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jun/Documents/mygithub/sapflowmeter/LOG/"/>
    </mc:Choice>
  </mc:AlternateContent>
  <bookViews>
    <workbookView xWindow="0" yWindow="0" windowWidth="15660" windowHeight="18000" tabRatio="734" activeTab="1"/>
  </bookViews>
  <sheets>
    <sheet name="single" sheetId="53" r:id="rId1"/>
    <sheet name="double" sheetId="52" r:id="rId2"/>
    <sheet name="0713" sheetId="45" r:id="rId3"/>
    <sheet name="0713_30min" sheetId="43" r:id="rId4"/>
    <sheet name="0806_30min" sheetId="47" r:id="rId5"/>
    <sheet name="0806_15min" sheetId="48" r:id="rId6"/>
    <sheet name="Format" sheetId="46" r:id="rId7"/>
    <sheet name="0822_30min" sheetId="49" r:id="rId8"/>
    <sheet name="0822_30min (2)" sheetId="51" r:id="rId9"/>
  </sheets>
  <definedNames>
    <definedName name="_xlnm.Print_Area" localSheetId="2">'0713'!$A$1:$O$529</definedName>
    <definedName name="_xlnm.Print_Area" localSheetId="3">'0713_30min'!$A$1:$O$529</definedName>
    <definedName name="_xlnm.Print_Area" localSheetId="5">'0806_15min'!$A$1:$O$529</definedName>
    <definedName name="_xlnm.Print_Area" localSheetId="4">'0806_30min'!$A$1:$O$341</definedName>
    <definedName name="_xlnm.Print_Area" localSheetId="7">'0822_30min'!$A$1:$O$529</definedName>
    <definedName name="_xlnm.Print_Area" localSheetId="8">'0822_30min (2)'!$A$1:$O$529</definedName>
    <definedName name="_xlnm.Print_Area" localSheetId="1">double!$A$1:$O$529</definedName>
    <definedName name="_xlnm.Print_Area" localSheetId="6">Format!$A$1:$O$529</definedName>
    <definedName name="_xlnm.Print_Area" localSheetId="0">single!$A$1:$O$529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44" i="53" l="1"/>
  <c r="E1390" i="53"/>
  <c r="F1390" i="53"/>
  <c r="H1390" i="53"/>
  <c r="E1389" i="53"/>
  <c r="F1389" i="53"/>
  <c r="H1389" i="53"/>
  <c r="E1388" i="53"/>
  <c r="F1388" i="53"/>
  <c r="H1388" i="53"/>
  <c r="E1387" i="53"/>
  <c r="F1387" i="53"/>
  <c r="H1387" i="53"/>
  <c r="E1386" i="53"/>
  <c r="F1386" i="53"/>
  <c r="H1386" i="53"/>
  <c r="E1385" i="53"/>
  <c r="F1385" i="53"/>
  <c r="H1385" i="53"/>
  <c r="E1384" i="53"/>
  <c r="F1384" i="53"/>
  <c r="H1384" i="53"/>
  <c r="E1383" i="53"/>
  <c r="F1383" i="53"/>
  <c r="H1383" i="53"/>
  <c r="E1382" i="53"/>
  <c r="F1382" i="53"/>
  <c r="H1382" i="53"/>
  <c r="E1381" i="53"/>
  <c r="F1381" i="53"/>
  <c r="H1381" i="53"/>
  <c r="E1380" i="53"/>
  <c r="F1380" i="53"/>
  <c r="H1380" i="53"/>
  <c r="E1379" i="53"/>
  <c r="F1379" i="53"/>
  <c r="H1379" i="53"/>
  <c r="E1378" i="53"/>
  <c r="F1378" i="53"/>
  <c r="H1378" i="53"/>
  <c r="E1377" i="53"/>
  <c r="F1377" i="53"/>
  <c r="H1377" i="53"/>
  <c r="E1376" i="53"/>
  <c r="F1376" i="53"/>
  <c r="H1376" i="53"/>
  <c r="E1375" i="53"/>
  <c r="F1375" i="53"/>
  <c r="H1375" i="53"/>
  <c r="E1374" i="53"/>
  <c r="F1374" i="53"/>
  <c r="H1374" i="53"/>
  <c r="E1373" i="53"/>
  <c r="F1373" i="53"/>
  <c r="H1373" i="53"/>
  <c r="E1372" i="53"/>
  <c r="F1372" i="53"/>
  <c r="H1372" i="53"/>
  <c r="E1371" i="53"/>
  <c r="F1371" i="53"/>
  <c r="H1371" i="53"/>
  <c r="E1370" i="53"/>
  <c r="F1370" i="53"/>
  <c r="H1370" i="53"/>
  <c r="E1369" i="53"/>
  <c r="F1369" i="53"/>
  <c r="H1369" i="53"/>
  <c r="E1368" i="53"/>
  <c r="F1368" i="53"/>
  <c r="H1368" i="53"/>
  <c r="E1367" i="53"/>
  <c r="F1367" i="53"/>
  <c r="H1367" i="53"/>
  <c r="E1366" i="53"/>
  <c r="F1366" i="53"/>
  <c r="H1366" i="53"/>
  <c r="E1365" i="53"/>
  <c r="F1365" i="53"/>
  <c r="H1365" i="53"/>
  <c r="E1364" i="53"/>
  <c r="F1364" i="53"/>
  <c r="H1364" i="53"/>
  <c r="E1363" i="53"/>
  <c r="F1363" i="53"/>
  <c r="H1363" i="53"/>
  <c r="E1362" i="53"/>
  <c r="F1362" i="53"/>
  <c r="H1362" i="53"/>
  <c r="E1361" i="53"/>
  <c r="F1361" i="53"/>
  <c r="H1361" i="53"/>
  <c r="E1360" i="53"/>
  <c r="F1360" i="53"/>
  <c r="H1360" i="53"/>
  <c r="E1359" i="53"/>
  <c r="F1359" i="53"/>
  <c r="H1359" i="53"/>
  <c r="E1358" i="53"/>
  <c r="F1358" i="53"/>
  <c r="H1358" i="53"/>
  <c r="E1357" i="53"/>
  <c r="F1357" i="53"/>
  <c r="H1357" i="53"/>
  <c r="E1356" i="53"/>
  <c r="F1356" i="53"/>
  <c r="H1356" i="53"/>
  <c r="E1355" i="53"/>
  <c r="F1355" i="53"/>
  <c r="H1355" i="53"/>
  <c r="E1354" i="53"/>
  <c r="F1354" i="53"/>
  <c r="H1354" i="53"/>
  <c r="E1353" i="53"/>
  <c r="F1353" i="53"/>
  <c r="H1353" i="53"/>
  <c r="E1352" i="53"/>
  <c r="F1352" i="53"/>
  <c r="H1352" i="53"/>
  <c r="E1351" i="53"/>
  <c r="F1351" i="53"/>
  <c r="H1351" i="53"/>
  <c r="E1350" i="53"/>
  <c r="F1350" i="53"/>
  <c r="H1350" i="53"/>
  <c r="E1349" i="53"/>
  <c r="F1349" i="53"/>
  <c r="H1349" i="53"/>
  <c r="E1348" i="53"/>
  <c r="F1348" i="53"/>
  <c r="H1348" i="53"/>
  <c r="E1347" i="53"/>
  <c r="F1347" i="53"/>
  <c r="H1347" i="53"/>
  <c r="E1346" i="53"/>
  <c r="F1346" i="53"/>
  <c r="H1346" i="53"/>
  <c r="E1345" i="53"/>
  <c r="F1345" i="53"/>
  <c r="H1345" i="53"/>
  <c r="E1344" i="53"/>
  <c r="F1344" i="53"/>
  <c r="H1344" i="53"/>
  <c r="D1296" i="53"/>
  <c r="E1343" i="53"/>
  <c r="F1343" i="53"/>
  <c r="H1343" i="53"/>
  <c r="E1342" i="53"/>
  <c r="F1342" i="53"/>
  <c r="H1342" i="53"/>
  <c r="E1341" i="53"/>
  <c r="F1341" i="53"/>
  <c r="H1341" i="53"/>
  <c r="E1340" i="53"/>
  <c r="F1340" i="53"/>
  <c r="H1340" i="53"/>
  <c r="E1339" i="53"/>
  <c r="F1339" i="53"/>
  <c r="H1339" i="53"/>
  <c r="E1338" i="53"/>
  <c r="F1338" i="53"/>
  <c r="H1338" i="53"/>
  <c r="E1337" i="53"/>
  <c r="F1337" i="53"/>
  <c r="H1337" i="53"/>
  <c r="E1336" i="53"/>
  <c r="F1336" i="53"/>
  <c r="H1336" i="53"/>
  <c r="E1335" i="53"/>
  <c r="F1335" i="53"/>
  <c r="H1335" i="53"/>
  <c r="E1334" i="53"/>
  <c r="F1334" i="53"/>
  <c r="H1334" i="53"/>
  <c r="E1333" i="53"/>
  <c r="F1333" i="53"/>
  <c r="H1333" i="53"/>
  <c r="E1332" i="53"/>
  <c r="F1332" i="53"/>
  <c r="H1332" i="53"/>
  <c r="E1331" i="53"/>
  <c r="F1331" i="53"/>
  <c r="H1331" i="53"/>
  <c r="E1330" i="53"/>
  <c r="F1330" i="53"/>
  <c r="H1330" i="53"/>
  <c r="E1329" i="53"/>
  <c r="F1329" i="53"/>
  <c r="H1329" i="53"/>
  <c r="E1328" i="53"/>
  <c r="F1328" i="53"/>
  <c r="H1328" i="53"/>
  <c r="E1327" i="53"/>
  <c r="F1327" i="53"/>
  <c r="H1327" i="53"/>
  <c r="E1326" i="53"/>
  <c r="F1326" i="53"/>
  <c r="H1326" i="53"/>
  <c r="E1325" i="53"/>
  <c r="F1325" i="53"/>
  <c r="H1325" i="53"/>
  <c r="E1324" i="53"/>
  <c r="F1324" i="53"/>
  <c r="H1324" i="53"/>
  <c r="E1323" i="53"/>
  <c r="F1323" i="53"/>
  <c r="H1323" i="53"/>
  <c r="E1322" i="53"/>
  <c r="F1322" i="53"/>
  <c r="H1322" i="53"/>
  <c r="E1321" i="53"/>
  <c r="F1321" i="53"/>
  <c r="H1321" i="53"/>
  <c r="E1320" i="53"/>
  <c r="F1320" i="53"/>
  <c r="H1320" i="53"/>
  <c r="E1319" i="53"/>
  <c r="F1319" i="53"/>
  <c r="H1319" i="53"/>
  <c r="E1318" i="53"/>
  <c r="F1318" i="53"/>
  <c r="H1318" i="53"/>
  <c r="E1317" i="53"/>
  <c r="F1317" i="53"/>
  <c r="H1317" i="53"/>
  <c r="E1316" i="53"/>
  <c r="F1316" i="53"/>
  <c r="H1316" i="53"/>
  <c r="E1315" i="53"/>
  <c r="F1315" i="53"/>
  <c r="H1315" i="53"/>
  <c r="E1314" i="53"/>
  <c r="F1314" i="53"/>
  <c r="H1314" i="53"/>
  <c r="E1313" i="53"/>
  <c r="F1313" i="53"/>
  <c r="H1313" i="53"/>
  <c r="E1312" i="53"/>
  <c r="F1312" i="53"/>
  <c r="H1312" i="53"/>
  <c r="E1311" i="53"/>
  <c r="F1311" i="53"/>
  <c r="H1311" i="53"/>
  <c r="E1310" i="53"/>
  <c r="F1310" i="53"/>
  <c r="H1310" i="53"/>
  <c r="E1309" i="53"/>
  <c r="F1309" i="53"/>
  <c r="H1309" i="53"/>
  <c r="E1308" i="53"/>
  <c r="F1308" i="53"/>
  <c r="H1308" i="53"/>
  <c r="E1307" i="53"/>
  <c r="F1307" i="53"/>
  <c r="H1307" i="53"/>
  <c r="E1306" i="53"/>
  <c r="F1306" i="53"/>
  <c r="H1306" i="53"/>
  <c r="E1305" i="53"/>
  <c r="F1305" i="53"/>
  <c r="H1305" i="53"/>
  <c r="E1304" i="53"/>
  <c r="F1304" i="53"/>
  <c r="H1304" i="53"/>
  <c r="E1303" i="53"/>
  <c r="F1303" i="53"/>
  <c r="H1303" i="53"/>
  <c r="E1302" i="53"/>
  <c r="F1302" i="53"/>
  <c r="H1302" i="53"/>
  <c r="E1301" i="53"/>
  <c r="F1301" i="53"/>
  <c r="H1301" i="53"/>
  <c r="E1300" i="53"/>
  <c r="F1300" i="53"/>
  <c r="H1300" i="53"/>
  <c r="E1299" i="53"/>
  <c r="F1299" i="53"/>
  <c r="H1299" i="53"/>
  <c r="E1298" i="53"/>
  <c r="F1298" i="53"/>
  <c r="H1298" i="53"/>
  <c r="E1297" i="53"/>
  <c r="F1297" i="53"/>
  <c r="H1297" i="53"/>
  <c r="E1296" i="53"/>
  <c r="F1296" i="53"/>
  <c r="H1296" i="53"/>
  <c r="D1248" i="53"/>
  <c r="E1295" i="53"/>
  <c r="F1295" i="53"/>
  <c r="H1295" i="53"/>
  <c r="E1294" i="53"/>
  <c r="F1294" i="53"/>
  <c r="H1294" i="53"/>
  <c r="E1293" i="53"/>
  <c r="F1293" i="53"/>
  <c r="H1293" i="53"/>
  <c r="E1292" i="53"/>
  <c r="F1292" i="53"/>
  <c r="H1292" i="53"/>
  <c r="E1291" i="53"/>
  <c r="F1291" i="53"/>
  <c r="H1291" i="53"/>
  <c r="E1290" i="53"/>
  <c r="F1290" i="53"/>
  <c r="H1290" i="53"/>
  <c r="E1289" i="53"/>
  <c r="F1289" i="53"/>
  <c r="H1289" i="53"/>
  <c r="E1288" i="53"/>
  <c r="F1288" i="53"/>
  <c r="H1288" i="53"/>
  <c r="E1287" i="53"/>
  <c r="F1287" i="53"/>
  <c r="H1287" i="53"/>
  <c r="E1286" i="53"/>
  <c r="F1286" i="53"/>
  <c r="H1286" i="53"/>
  <c r="E1285" i="53"/>
  <c r="F1285" i="53"/>
  <c r="H1285" i="53"/>
  <c r="E1284" i="53"/>
  <c r="F1284" i="53"/>
  <c r="H1284" i="53"/>
  <c r="E1283" i="53"/>
  <c r="F1283" i="53"/>
  <c r="H1283" i="53"/>
  <c r="E1282" i="53"/>
  <c r="F1282" i="53"/>
  <c r="H1282" i="53"/>
  <c r="E1281" i="53"/>
  <c r="F1281" i="53"/>
  <c r="H1281" i="53"/>
  <c r="E1280" i="53"/>
  <c r="F1280" i="53"/>
  <c r="H1280" i="53"/>
  <c r="E1279" i="53"/>
  <c r="F1279" i="53"/>
  <c r="H1279" i="53"/>
  <c r="E1278" i="53"/>
  <c r="F1278" i="53"/>
  <c r="H1278" i="53"/>
  <c r="E1277" i="53"/>
  <c r="F1277" i="53"/>
  <c r="H1277" i="53"/>
  <c r="E1276" i="53"/>
  <c r="F1276" i="53"/>
  <c r="H1276" i="53"/>
  <c r="E1275" i="53"/>
  <c r="F1275" i="53"/>
  <c r="H1275" i="53"/>
  <c r="E1274" i="53"/>
  <c r="F1274" i="53"/>
  <c r="H1274" i="53"/>
  <c r="E1273" i="53"/>
  <c r="F1273" i="53"/>
  <c r="H1273" i="53"/>
  <c r="E1272" i="53"/>
  <c r="F1272" i="53"/>
  <c r="H1272" i="53"/>
  <c r="E1271" i="53"/>
  <c r="F1271" i="53"/>
  <c r="H1271" i="53"/>
  <c r="E1270" i="53"/>
  <c r="F1270" i="53"/>
  <c r="H1270" i="53"/>
  <c r="E1269" i="53"/>
  <c r="F1269" i="53"/>
  <c r="H1269" i="53"/>
  <c r="E1268" i="53"/>
  <c r="F1268" i="53"/>
  <c r="H1268" i="53"/>
  <c r="E1267" i="53"/>
  <c r="F1267" i="53"/>
  <c r="H1267" i="53"/>
  <c r="E1266" i="53"/>
  <c r="F1266" i="53"/>
  <c r="H1266" i="53"/>
  <c r="E1265" i="53"/>
  <c r="F1265" i="53"/>
  <c r="H1265" i="53"/>
  <c r="E1264" i="53"/>
  <c r="F1264" i="53"/>
  <c r="H1264" i="53"/>
  <c r="E1263" i="53"/>
  <c r="F1263" i="53"/>
  <c r="H1263" i="53"/>
  <c r="E1262" i="53"/>
  <c r="F1262" i="53"/>
  <c r="H1262" i="53"/>
  <c r="E1261" i="53"/>
  <c r="F1261" i="53"/>
  <c r="H1261" i="53"/>
  <c r="E1260" i="53"/>
  <c r="F1260" i="53"/>
  <c r="H1260" i="53"/>
  <c r="E1259" i="53"/>
  <c r="F1259" i="53"/>
  <c r="H1259" i="53"/>
  <c r="E1258" i="53"/>
  <c r="F1258" i="53"/>
  <c r="H1258" i="53"/>
  <c r="E1257" i="53"/>
  <c r="F1257" i="53"/>
  <c r="H1257" i="53"/>
  <c r="E1256" i="53"/>
  <c r="F1256" i="53"/>
  <c r="H1256" i="53"/>
  <c r="E1255" i="53"/>
  <c r="F1255" i="53"/>
  <c r="H1255" i="53"/>
  <c r="E1254" i="53"/>
  <c r="F1254" i="53"/>
  <c r="H1254" i="53"/>
  <c r="E1253" i="53"/>
  <c r="F1253" i="53"/>
  <c r="H1253" i="53"/>
  <c r="E1252" i="53"/>
  <c r="F1252" i="53"/>
  <c r="H1252" i="53"/>
  <c r="E1251" i="53"/>
  <c r="F1251" i="53"/>
  <c r="H1251" i="53"/>
  <c r="E1250" i="53"/>
  <c r="F1250" i="53"/>
  <c r="H1250" i="53"/>
  <c r="E1249" i="53"/>
  <c r="F1249" i="53"/>
  <c r="H1249" i="53"/>
  <c r="E1248" i="53"/>
  <c r="F1248" i="53"/>
  <c r="H1248" i="53"/>
  <c r="D1200" i="53"/>
  <c r="E1247" i="53"/>
  <c r="F1247" i="53"/>
  <c r="H1247" i="53"/>
  <c r="E1246" i="53"/>
  <c r="F1246" i="53"/>
  <c r="H1246" i="53"/>
  <c r="E1245" i="53"/>
  <c r="F1245" i="53"/>
  <c r="H1245" i="53"/>
  <c r="E1244" i="53"/>
  <c r="F1244" i="53"/>
  <c r="H1244" i="53"/>
  <c r="E1243" i="53"/>
  <c r="F1243" i="53"/>
  <c r="H1243" i="53"/>
  <c r="E1242" i="53"/>
  <c r="F1242" i="53"/>
  <c r="H1242" i="53"/>
  <c r="E1241" i="53"/>
  <c r="F1241" i="53"/>
  <c r="H1241" i="53"/>
  <c r="E1240" i="53"/>
  <c r="F1240" i="53"/>
  <c r="H1240" i="53"/>
  <c r="E1239" i="53"/>
  <c r="F1239" i="53"/>
  <c r="H1239" i="53"/>
  <c r="E1238" i="53"/>
  <c r="F1238" i="53"/>
  <c r="H1238" i="53"/>
  <c r="E1237" i="53"/>
  <c r="F1237" i="53"/>
  <c r="H1237" i="53"/>
  <c r="E1236" i="53"/>
  <c r="F1236" i="53"/>
  <c r="H1236" i="53"/>
  <c r="E1235" i="53"/>
  <c r="F1235" i="53"/>
  <c r="H1235" i="53"/>
  <c r="E1234" i="53"/>
  <c r="F1234" i="53"/>
  <c r="H1234" i="53"/>
  <c r="E1233" i="53"/>
  <c r="F1233" i="53"/>
  <c r="H1233" i="53"/>
  <c r="E1232" i="53"/>
  <c r="F1232" i="53"/>
  <c r="H1232" i="53"/>
  <c r="E1231" i="53"/>
  <c r="F1231" i="53"/>
  <c r="H1231" i="53"/>
  <c r="E1230" i="53"/>
  <c r="F1230" i="53"/>
  <c r="H1230" i="53"/>
  <c r="E1229" i="53"/>
  <c r="F1229" i="53"/>
  <c r="H1229" i="53"/>
  <c r="E1228" i="53"/>
  <c r="F1228" i="53"/>
  <c r="H1228" i="53"/>
  <c r="E1227" i="53"/>
  <c r="F1227" i="53"/>
  <c r="H1227" i="53"/>
  <c r="E1226" i="53"/>
  <c r="F1226" i="53"/>
  <c r="H1226" i="53"/>
  <c r="E1225" i="53"/>
  <c r="F1225" i="53"/>
  <c r="H1225" i="53"/>
  <c r="E1224" i="53"/>
  <c r="F1224" i="53"/>
  <c r="H1224" i="53"/>
  <c r="E1223" i="53"/>
  <c r="F1223" i="53"/>
  <c r="H1223" i="53"/>
  <c r="E1222" i="53"/>
  <c r="F1222" i="53"/>
  <c r="H1222" i="53"/>
  <c r="E1221" i="53"/>
  <c r="F1221" i="53"/>
  <c r="H1221" i="53"/>
  <c r="E1220" i="53"/>
  <c r="F1220" i="53"/>
  <c r="H1220" i="53"/>
  <c r="E1219" i="53"/>
  <c r="F1219" i="53"/>
  <c r="H1219" i="53"/>
  <c r="E1218" i="53"/>
  <c r="F1218" i="53"/>
  <c r="H1218" i="53"/>
  <c r="E1217" i="53"/>
  <c r="F1217" i="53"/>
  <c r="H1217" i="53"/>
  <c r="E1216" i="53"/>
  <c r="F1216" i="53"/>
  <c r="H1216" i="53"/>
  <c r="E1215" i="53"/>
  <c r="F1215" i="53"/>
  <c r="H1215" i="53"/>
  <c r="E1214" i="53"/>
  <c r="F1214" i="53"/>
  <c r="H1214" i="53"/>
  <c r="E1213" i="53"/>
  <c r="F1213" i="53"/>
  <c r="H1213" i="53"/>
  <c r="E1212" i="53"/>
  <c r="F1212" i="53"/>
  <c r="H1212" i="53"/>
  <c r="E1211" i="53"/>
  <c r="F1211" i="53"/>
  <c r="H1211" i="53"/>
  <c r="E1210" i="53"/>
  <c r="F1210" i="53"/>
  <c r="H1210" i="53"/>
  <c r="E1209" i="53"/>
  <c r="F1209" i="53"/>
  <c r="H1209" i="53"/>
  <c r="E1208" i="53"/>
  <c r="F1208" i="53"/>
  <c r="H1208" i="53"/>
  <c r="E1207" i="53"/>
  <c r="F1207" i="53"/>
  <c r="H1207" i="53"/>
  <c r="E1206" i="53"/>
  <c r="F1206" i="53"/>
  <c r="H1206" i="53"/>
  <c r="E1205" i="53"/>
  <c r="F1205" i="53"/>
  <c r="H1205" i="53"/>
  <c r="E1204" i="53"/>
  <c r="F1204" i="53"/>
  <c r="H1204" i="53"/>
  <c r="E1203" i="53"/>
  <c r="F1203" i="53"/>
  <c r="H1203" i="53"/>
  <c r="E1202" i="53"/>
  <c r="F1202" i="53"/>
  <c r="H1202" i="53"/>
  <c r="E1201" i="53"/>
  <c r="F1201" i="53"/>
  <c r="H1201" i="53"/>
  <c r="E1200" i="53"/>
  <c r="F1200" i="53"/>
  <c r="H1200" i="53"/>
  <c r="D1152" i="53"/>
  <c r="E1199" i="53"/>
  <c r="F1199" i="53"/>
  <c r="H1199" i="53"/>
  <c r="E1198" i="53"/>
  <c r="F1198" i="53"/>
  <c r="H1198" i="53"/>
  <c r="E1197" i="53"/>
  <c r="F1197" i="53"/>
  <c r="H1197" i="53"/>
  <c r="E1196" i="53"/>
  <c r="F1196" i="53"/>
  <c r="H1196" i="53"/>
  <c r="E1195" i="53"/>
  <c r="F1195" i="53"/>
  <c r="H1195" i="53"/>
  <c r="E1194" i="53"/>
  <c r="F1194" i="53"/>
  <c r="H1194" i="53"/>
  <c r="E1193" i="53"/>
  <c r="F1193" i="53"/>
  <c r="H1193" i="53"/>
  <c r="E1192" i="53"/>
  <c r="F1192" i="53"/>
  <c r="H1192" i="53"/>
  <c r="E1191" i="53"/>
  <c r="F1191" i="53"/>
  <c r="H1191" i="53"/>
  <c r="E1190" i="53"/>
  <c r="F1190" i="53"/>
  <c r="H1190" i="53"/>
  <c r="E1189" i="53"/>
  <c r="F1189" i="53"/>
  <c r="H1189" i="53"/>
  <c r="E1188" i="53"/>
  <c r="F1188" i="53"/>
  <c r="H1188" i="53"/>
  <c r="E1187" i="53"/>
  <c r="F1187" i="53"/>
  <c r="H1187" i="53"/>
  <c r="E1186" i="53"/>
  <c r="F1186" i="53"/>
  <c r="H1186" i="53"/>
  <c r="E1185" i="53"/>
  <c r="F1185" i="53"/>
  <c r="H1185" i="53"/>
  <c r="E1184" i="53"/>
  <c r="F1184" i="53"/>
  <c r="H1184" i="53"/>
  <c r="E1183" i="53"/>
  <c r="F1183" i="53"/>
  <c r="H1183" i="53"/>
  <c r="E1182" i="53"/>
  <c r="F1182" i="53"/>
  <c r="H1182" i="53"/>
  <c r="E1181" i="53"/>
  <c r="F1181" i="53"/>
  <c r="H1181" i="53"/>
  <c r="E1180" i="53"/>
  <c r="F1180" i="53"/>
  <c r="H1180" i="53"/>
  <c r="E1179" i="53"/>
  <c r="F1179" i="53"/>
  <c r="H1179" i="53"/>
  <c r="E1178" i="53"/>
  <c r="F1178" i="53"/>
  <c r="H1178" i="53"/>
  <c r="E1177" i="53"/>
  <c r="F1177" i="53"/>
  <c r="H1177" i="53"/>
  <c r="E1176" i="53"/>
  <c r="F1176" i="53"/>
  <c r="H1176" i="53"/>
  <c r="E1175" i="53"/>
  <c r="F1175" i="53"/>
  <c r="H1175" i="53"/>
  <c r="E1174" i="53"/>
  <c r="F1174" i="53"/>
  <c r="H1174" i="53"/>
  <c r="E1173" i="53"/>
  <c r="F1173" i="53"/>
  <c r="H1173" i="53"/>
  <c r="E1172" i="53"/>
  <c r="F1172" i="53"/>
  <c r="H1172" i="53"/>
  <c r="E1171" i="53"/>
  <c r="F1171" i="53"/>
  <c r="H1171" i="53"/>
  <c r="E1170" i="53"/>
  <c r="F1170" i="53"/>
  <c r="H1170" i="53"/>
  <c r="E1169" i="53"/>
  <c r="F1169" i="53"/>
  <c r="H1169" i="53"/>
  <c r="E1168" i="53"/>
  <c r="F1168" i="53"/>
  <c r="H1168" i="53"/>
  <c r="E1167" i="53"/>
  <c r="F1167" i="53"/>
  <c r="H1167" i="53"/>
  <c r="E1166" i="53"/>
  <c r="F1166" i="53"/>
  <c r="H1166" i="53"/>
  <c r="E1165" i="53"/>
  <c r="F1165" i="53"/>
  <c r="H1165" i="53"/>
  <c r="E1164" i="53"/>
  <c r="F1164" i="53"/>
  <c r="H1164" i="53"/>
  <c r="E1163" i="53"/>
  <c r="F1163" i="53"/>
  <c r="H1163" i="53"/>
  <c r="E1162" i="53"/>
  <c r="F1162" i="53"/>
  <c r="H1162" i="53"/>
  <c r="E1161" i="53"/>
  <c r="F1161" i="53"/>
  <c r="H1161" i="53"/>
  <c r="E1160" i="53"/>
  <c r="F1160" i="53"/>
  <c r="H1160" i="53"/>
  <c r="E1159" i="53"/>
  <c r="F1159" i="53"/>
  <c r="H1159" i="53"/>
  <c r="E1158" i="53"/>
  <c r="F1158" i="53"/>
  <c r="H1158" i="53"/>
  <c r="E1157" i="53"/>
  <c r="F1157" i="53"/>
  <c r="H1157" i="53"/>
  <c r="E1156" i="53"/>
  <c r="F1156" i="53"/>
  <c r="H1156" i="53"/>
  <c r="E1155" i="53"/>
  <c r="F1155" i="53"/>
  <c r="H1155" i="53"/>
  <c r="E1154" i="53"/>
  <c r="F1154" i="53"/>
  <c r="H1154" i="53"/>
  <c r="E1153" i="53"/>
  <c r="F1153" i="53"/>
  <c r="H1153" i="53"/>
  <c r="E1152" i="53"/>
  <c r="F1152" i="53"/>
  <c r="H1152" i="53"/>
  <c r="D1104" i="53"/>
  <c r="E1151" i="53"/>
  <c r="F1151" i="53"/>
  <c r="H1151" i="53"/>
  <c r="E1150" i="53"/>
  <c r="F1150" i="53"/>
  <c r="H1150" i="53"/>
  <c r="E1149" i="53"/>
  <c r="F1149" i="53"/>
  <c r="H1149" i="53"/>
  <c r="E1148" i="53"/>
  <c r="F1148" i="53"/>
  <c r="H1148" i="53"/>
  <c r="E1147" i="53"/>
  <c r="F1147" i="53"/>
  <c r="H1147" i="53"/>
  <c r="E1146" i="53"/>
  <c r="F1146" i="53"/>
  <c r="H1146" i="53"/>
  <c r="E1145" i="53"/>
  <c r="F1145" i="53"/>
  <c r="H1145" i="53"/>
  <c r="E1144" i="53"/>
  <c r="F1144" i="53"/>
  <c r="H1144" i="53"/>
  <c r="E1143" i="53"/>
  <c r="F1143" i="53"/>
  <c r="H1143" i="53"/>
  <c r="E1142" i="53"/>
  <c r="F1142" i="53"/>
  <c r="H1142" i="53"/>
  <c r="E1141" i="53"/>
  <c r="F1141" i="53"/>
  <c r="H1141" i="53"/>
  <c r="E1140" i="53"/>
  <c r="F1140" i="53"/>
  <c r="H1140" i="53"/>
  <c r="E1139" i="53"/>
  <c r="F1139" i="53"/>
  <c r="H1139" i="53"/>
  <c r="E1138" i="53"/>
  <c r="F1138" i="53"/>
  <c r="H1138" i="53"/>
  <c r="E1137" i="53"/>
  <c r="F1137" i="53"/>
  <c r="H1137" i="53"/>
  <c r="E1136" i="53"/>
  <c r="F1136" i="53"/>
  <c r="H1136" i="53"/>
  <c r="E1135" i="53"/>
  <c r="F1135" i="53"/>
  <c r="H1135" i="53"/>
  <c r="E1134" i="53"/>
  <c r="F1134" i="53"/>
  <c r="H1134" i="53"/>
  <c r="E1133" i="53"/>
  <c r="F1133" i="53"/>
  <c r="H1133" i="53"/>
  <c r="E1132" i="53"/>
  <c r="F1132" i="53"/>
  <c r="H1132" i="53"/>
  <c r="E1131" i="53"/>
  <c r="F1131" i="53"/>
  <c r="H1131" i="53"/>
  <c r="E1130" i="53"/>
  <c r="F1130" i="53"/>
  <c r="H1130" i="53"/>
  <c r="E1129" i="53"/>
  <c r="F1129" i="53"/>
  <c r="H1129" i="53"/>
  <c r="E1128" i="53"/>
  <c r="F1128" i="53"/>
  <c r="H1128" i="53"/>
  <c r="E1127" i="53"/>
  <c r="F1127" i="53"/>
  <c r="H1127" i="53"/>
  <c r="E1126" i="53"/>
  <c r="F1126" i="53"/>
  <c r="H1126" i="53"/>
  <c r="E1125" i="53"/>
  <c r="F1125" i="53"/>
  <c r="H1125" i="53"/>
  <c r="E1124" i="53"/>
  <c r="F1124" i="53"/>
  <c r="H1124" i="53"/>
  <c r="E1123" i="53"/>
  <c r="F1123" i="53"/>
  <c r="H1123" i="53"/>
  <c r="E1122" i="53"/>
  <c r="F1122" i="53"/>
  <c r="H1122" i="53"/>
  <c r="E1121" i="53"/>
  <c r="F1121" i="53"/>
  <c r="H1121" i="53"/>
  <c r="E1120" i="53"/>
  <c r="F1120" i="53"/>
  <c r="H1120" i="53"/>
  <c r="E1119" i="53"/>
  <c r="F1119" i="53"/>
  <c r="H1119" i="53"/>
  <c r="E1118" i="53"/>
  <c r="F1118" i="53"/>
  <c r="H1118" i="53"/>
  <c r="E1117" i="53"/>
  <c r="F1117" i="53"/>
  <c r="H1117" i="53"/>
  <c r="E1116" i="53"/>
  <c r="F1116" i="53"/>
  <c r="H1116" i="53"/>
  <c r="E1115" i="53"/>
  <c r="F1115" i="53"/>
  <c r="H1115" i="53"/>
  <c r="E1114" i="53"/>
  <c r="F1114" i="53"/>
  <c r="H1114" i="53"/>
  <c r="E1113" i="53"/>
  <c r="F1113" i="53"/>
  <c r="H1113" i="53"/>
  <c r="E1112" i="53"/>
  <c r="F1112" i="53"/>
  <c r="H1112" i="53"/>
  <c r="E1111" i="53"/>
  <c r="F1111" i="53"/>
  <c r="H1111" i="53"/>
  <c r="E1110" i="53"/>
  <c r="F1110" i="53"/>
  <c r="H1110" i="53"/>
  <c r="E1109" i="53"/>
  <c r="F1109" i="53"/>
  <c r="H1109" i="53"/>
  <c r="E1108" i="53"/>
  <c r="F1108" i="53"/>
  <c r="H1108" i="53"/>
  <c r="E1107" i="53"/>
  <c r="F1107" i="53"/>
  <c r="H1107" i="53"/>
  <c r="E1106" i="53"/>
  <c r="F1106" i="53"/>
  <c r="H1106" i="53"/>
  <c r="E1105" i="53"/>
  <c r="F1105" i="53"/>
  <c r="H1105" i="53"/>
  <c r="E1104" i="53"/>
  <c r="F1104" i="53"/>
  <c r="H1104" i="53"/>
  <c r="D1056" i="53"/>
  <c r="E1103" i="53"/>
  <c r="F1103" i="53"/>
  <c r="H1103" i="53"/>
  <c r="E1102" i="53"/>
  <c r="F1102" i="53"/>
  <c r="H1102" i="53"/>
  <c r="E1101" i="53"/>
  <c r="F1101" i="53"/>
  <c r="H1101" i="53"/>
  <c r="E1100" i="53"/>
  <c r="F1100" i="53"/>
  <c r="H1100" i="53"/>
  <c r="E1099" i="53"/>
  <c r="F1099" i="53"/>
  <c r="H1099" i="53"/>
  <c r="E1098" i="53"/>
  <c r="F1098" i="53"/>
  <c r="H1098" i="53"/>
  <c r="E1097" i="53"/>
  <c r="F1097" i="53"/>
  <c r="H1097" i="53"/>
  <c r="E1096" i="53"/>
  <c r="F1096" i="53"/>
  <c r="H1096" i="53"/>
  <c r="E1095" i="53"/>
  <c r="F1095" i="53"/>
  <c r="H1095" i="53"/>
  <c r="E1094" i="53"/>
  <c r="F1094" i="53"/>
  <c r="H1094" i="53"/>
  <c r="E1093" i="53"/>
  <c r="F1093" i="53"/>
  <c r="H1093" i="53"/>
  <c r="E1092" i="53"/>
  <c r="F1092" i="53"/>
  <c r="H1092" i="53"/>
  <c r="E1091" i="53"/>
  <c r="F1091" i="53"/>
  <c r="H1091" i="53"/>
  <c r="E1090" i="53"/>
  <c r="F1090" i="53"/>
  <c r="H1090" i="53"/>
  <c r="E1089" i="53"/>
  <c r="F1089" i="53"/>
  <c r="H1089" i="53"/>
  <c r="E1088" i="53"/>
  <c r="F1088" i="53"/>
  <c r="H1088" i="53"/>
  <c r="E1087" i="53"/>
  <c r="F1087" i="53"/>
  <c r="H1087" i="53"/>
  <c r="E1086" i="53"/>
  <c r="F1086" i="53"/>
  <c r="H1086" i="53"/>
  <c r="E1085" i="53"/>
  <c r="F1085" i="53"/>
  <c r="H1085" i="53"/>
  <c r="E1084" i="53"/>
  <c r="F1084" i="53"/>
  <c r="H1084" i="53"/>
  <c r="E1083" i="53"/>
  <c r="F1083" i="53"/>
  <c r="H1083" i="53"/>
  <c r="E1082" i="53"/>
  <c r="F1082" i="53"/>
  <c r="H1082" i="53"/>
  <c r="E1081" i="53"/>
  <c r="F1081" i="53"/>
  <c r="H1081" i="53"/>
  <c r="E1080" i="53"/>
  <c r="F1080" i="53"/>
  <c r="H1080" i="53"/>
  <c r="E1079" i="53"/>
  <c r="F1079" i="53"/>
  <c r="H1079" i="53"/>
  <c r="E1078" i="53"/>
  <c r="F1078" i="53"/>
  <c r="H1078" i="53"/>
  <c r="E1077" i="53"/>
  <c r="F1077" i="53"/>
  <c r="H1077" i="53"/>
  <c r="E1076" i="53"/>
  <c r="F1076" i="53"/>
  <c r="H1076" i="53"/>
  <c r="E1075" i="53"/>
  <c r="F1075" i="53"/>
  <c r="H1075" i="53"/>
  <c r="E1074" i="53"/>
  <c r="F1074" i="53"/>
  <c r="H1074" i="53"/>
  <c r="E1073" i="53"/>
  <c r="F1073" i="53"/>
  <c r="H1073" i="53"/>
  <c r="E1072" i="53"/>
  <c r="F1072" i="53"/>
  <c r="H1072" i="53"/>
  <c r="E1071" i="53"/>
  <c r="F1071" i="53"/>
  <c r="H1071" i="53"/>
  <c r="E1070" i="53"/>
  <c r="F1070" i="53"/>
  <c r="H1070" i="53"/>
  <c r="E1069" i="53"/>
  <c r="F1069" i="53"/>
  <c r="H1069" i="53"/>
  <c r="E1068" i="53"/>
  <c r="F1068" i="53"/>
  <c r="H1068" i="53"/>
  <c r="E1067" i="53"/>
  <c r="F1067" i="53"/>
  <c r="H1067" i="53"/>
  <c r="E1066" i="53"/>
  <c r="F1066" i="53"/>
  <c r="H1066" i="53"/>
  <c r="E1065" i="53"/>
  <c r="F1065" i="53"/>
  <c r="H1065" i="53"/>
  <c r="E1064" i="53"/>
  <c r="F1064" i="53"/>
  <c r="H1064" i="53"/>
  <c r="E1063" i="53"/>
  <c r="F1063" i="53"/>
  <c r="H1063" i="53"/>
  <c r="E1062" i="53"/>
  <c r="F1062" i="53"/>
  <c r="H1062" i="53"/>
  <c r="E1061" i="53"/>
  <c r="F1061" i="53"/>
  <c r="H1061" i="53"/>
  <c r="E1060" i="53"/>
  <c r="F1060" i="53"/>
  <c r="H1060" i="53"/>
  <c r="E1059" i="53"/>
  <c r="F1059" i="53"/>
  <c r="H1059" i="53"/>
  <c r="E1058" i="53"/>
  <c r="F1058" i="53"/>
  <c r="H1058" i="53"/>
  <c r="E1057" i="53"/>
  <c r="F1057" i="53"/>
  <c r="H1057" i="53"/>
  <c r="E1056" i="53"/>
  <c r="F1056" i="53"/>
  <c r="H1056" i="53"/>
  <c r="D1008" i="53"/>
  <c r="E1055" i="53"/>
  <c r="F1055" i="53"/>
  <c r="H1055" i="53"/>
  <c r="E1054" i="53"/>
  <c r="F1054" i="53"/>
  <c r="H1054" i="53"/>
  <c r="E1053" i="53"/>
  <c r="F1053" i="53"/>
  <c r="H1053" i="53"/>
  <c r="E1052" i="53"/>
  <c r="F1052" i="53"/>
  <c r="H1052" i="53"/>
  <c r="E1051" i="53"/>
  <c r="F1051" i="53"/>
  <c r="H1051" i="53"/>
  <c r="E1050" i="53"/>
  <c r="F1050" i="53"/>
  <c r="H1050" i="53"/>
  <c r="E1049" i="53"/>
  <c r="F1049" i="53"/>
  <c r="H1049" i="53"/>
  <c r="E1048" i="53"/>
  <c r="F1048" i="53"/>
  <c r="H1048" i="53"/>
  <c r="E1047" i="53"/>
  <c r="F1047" i="53"/>
  <c r="H1047" i="53"/>
  <c r="E1046" i="53"/>
  <c r="F1046" i="53"/>
  <c r="H1046" i="53"/>
  <c r="E1045" i="53"/>
  <c r="F1045" i="53"/>
  <c r="H1045" i="53"/>
  <c r="E1044" i="53"/>
  <c r="F1044" i="53"/>
  <c r="H1044" i="53"/>
  <c r="E1043" i="53"/>
  <c r="F1043" i="53"/>
  <c r="H1043" i="53"/>
  <c r="E1042" i="53"/>
  <c r="F1042" i="53"/>
  <c r="H1042" i="53"/>
  <c r="E1041" i="53"/>
  <c r="F1041" i="53"/>
  <c r="H1041" i="53"/>
  <c r="E1040" i="53"/>
  <c r="F1040" i="53"/>
  <c r="H1040" i="53"/>
  <c r="E1039" i="53"/>
  <c r="F1039" i="53"/>
  <c r="H1039" i="53"/>
  <c r="E1038" i="53"/>
  <c r="F1038" i="53"/>
  <c r="H1038" i="53"/>
  <c r="E1037" i="53"/>
  <c r="F1037" i="53"/>
  <c r="H1037" i="53"/>
  <c r="E1036" i="53"/>
  <c r="F1036" i="53"/>
  <c r="H1036" i="53"/>
  <c r="E1035" i="53"/>
  <c r="F1035" i="53"/>
  <c r="H1035" i="53"/>
  <c r="E1034" i="53"/>
  <c r="F1034" i="53"/>
  <c r="H1034" i="53"/>
  <c r="E1033" i="53"/>
  <c r="F1033" i="53"/>
  <c r="H1033" i="53"/>
  <c r="E1032" i="53"/>
  <c r="F1032" i="53"/>
  <c r="H1032" i="53"/>
  <c r="E1031" i="53"/>
  <c r="F1031" i="53"/>
  <c r="H1031" i="53"/>
  <c r="E1030" i="53"/>
  <c r="F1030" i="53"/>
  <c r="H1030" i="53"/>
  <c r="E1029" i="53"/>
  <c r="F1029" i="53"/>
  <c r="H1029" i="53"/>
  <c r="E1028" i="53"/>
  <c r="F1028" i="53"/>
  <c r="H1028" i="53"/>
  <c r="E1027" i="53"/>
  <c r="F1027" i="53"/>
  <c r="H1027" i="53"/>
  <c r="E1026" i="53"/>
  <c r="F1026" i="53"/>
  <c r="H1026" i="53"/>
  <c r="E1025" i="53"/>
  <c r="F1025" i="53"/>
  <c r="H1025" i="53"/>
  <c r="E1024" i="53"/>
  <c r="F1024" i="53"/>
  <c r="H1024" i="53"/>
  <c r="E1023" i="53"/>
  <c r="F1023" i="53"/>
  <c r="H1023" i="53"/>
  <c r="E1022" i="53"/>
  <c r="F1022" i="53"/>
  <c r="H1022" i="53"/>
  <c r="E1021" i="53"/>
  <c r="F1021" i="53"/>
  <c r="H1021" i="53"/>
  <c r="E1020" i="53"/>
  <c r="F1020" i="53"/>
  <c r="H1020" i="53"/>
  <c r="E1019" i="53"/>
  <c r="F1019" i="53"/>
  <c r="H1019" i="53"/>
  <c r="E1018" i="53"/>
  <c r="F1018" i="53"/>
  <c r="H1018" i="53"/>
  <c r="E1017" i="53"/>
  <c r="F1017" i="53"/>
  <c r="H1017" i="53"/>
  <c r="E1016" i="53"/>
  <c r="F1016" i="53"/>
  <c r="H1016" i="53"/>
  <c r="E1015" i="53"/>
  <c r="F1015" i="53"/>
  <c r="H1015" i="53"/>
  <c r="E1014" i="53"/>
  <c r="F1014" i="53"/>
  <c r="H1014" i="53"/>
  <c r="E1013" i="53"/>
  <c r="F1013" i="53"/>
  <c r="H1013" i="53"/>
  <c r="E1012" i="53"/>
  <c r="F1012" i="53"/>
  <c r="H1012" i="53"/>
  <c r="E1011" i="53"/>
  <c r="F1011" i="53"/>
  <c r="H1011" i="53"/>
  <c r="E1010" i="53"/>
  <c r="F1010" i="53"/>
  <c r="H1010" i="53"/>
  <c r="E1009" i="53"/>
  <c r="F1009" i="53"/>
  <c r="H1009" i="53"/>
  <c r="E1008" i="53"/>
  <c r="F1008" i="53"/>
  <c r="H1008" i="53"/>
  <c r="D960" i="53"/>
  <c r="E1007" i="53"/>
  <c r="F1007" i="53"/>
  <c r="H1007" i="53"/>
  <c r="E1006" i="53"/>
  <c r="F1006" i="53"/>
  <c r="H1006" i="53"/>
  <c r="E1005" i="53"/>
  <c r="F1005" i="53"/>
  <c r="H1005" i="53"/>
  <c r="E1004" i="53"/>
  <c r="F1004" i="53"/>
  <c r="H1004" i="53"/>
  <c r="E1003" i="53"/>
  <c r="F1003" i="53"/>
  <c r="H1003" i="53"/>
  <c r="E1002" i="53"/>
  <c r="F1002" i="53"/>
  <c r="H1002" i="53"/>
  <c r="E1001" i="53"/>
  <c r="F1001" i="53"/>
  <c r="H1001" i="53"/>
  <c r="E1000" i="53"/>
  <c r="F1000" i="53"/>
  <c r="H1000" i="53"/>
  <c r="E999" i="53"/>
  <c r="F999" i="53"/>
  <c r="H999" i="53"/>
  <c r="E998" i="53"/>
  <c r="F998" i="53"/>
  <c r="H998" i="53"/>
  <c r="E997" i="53"/>
  <c r="F997" i="53"/>
  <c r="H997" i="53"/>
  <c r="E996" i="53"/>
  <c r="F996" i="53"/>
  <c r="H996" i="53"/>
  <c r="E995" i="53"/>
  <c r="F995" i="53"/>
  <c r="H995" i="53"/>
  <c r="E994" i="53"/>
  <c r="F994" i="53"/>
  <c r="H994" i="53"/>
  <c r="E993" i="53"/>
  <c r="F993" i="53"/>
  <c r="H993" i="53"/>
  <c r="E992" i="53"/>
  <c r="F992" i="53"/>
  <c r="H992" i="53"/>
  <c r="E991" i="53"/>
  <c r="F991" i="53"/>
  <c r="H991" i="53"/>
  <c r="E990" i="53"/>
  <c r="F990" i="53"/>
  <c r="H990" i="53"/>
  <c r="E989" i="53"/>
  <c r="F989" i="53"/>
  <c r="H989" i="53"/>
  <c r="E988" i="53"/>
  <c r="F988" i="53"/>
  <c r="H988" i="53"/>
  <c r="E987" i="53"/>
  <c r="F987" i="53"/>
  <c r="H987" i="53"/>
  <c r="E986" i="53"/>
  <c r="F986" i="53"/>
  <c r="H986" i="53"/>
  <c r="E985" i="53"/>
  <c r="F985" i="53"/>
  <c r="H985" i="53"/>
  <c r="E984" i="53"/>
  <c r="F984" i="53"/>
  <c r="H984" i="53"/>
  <c r="E983" i="53"/>
  <c r="F983" i="53"/>
  <c r="H983" i="53"/>
  <c r="E982" i="53"/>
  <c r="F982" i="53"/>
  <c r="H982" i="53"/>
  <c r="E981" i="53"/>
  <c r="F981" i="53"/>
  <c r="H981" i="53"/>
  <c r="E980" i="53"/>
  <c r="F980" i="53"/>
  <c r="H980" i="53"/>
  <c r="E979" i="53"/>
  <c r="F979" i="53"/>
  <c r="H979" i="53"/>
  <c r="E978" i="53"/>
  <c r="F978" i="53"/>
  <c r="H978" i="53"/>
  <c r="E977" i="53"/>
  <c r="F977" i="53"/>
  <c r="H977" i="53"/>
  <c r="E976" i="53"/>
  <c r="F976" i="53"/>
  <c r="H976" i="53"/>
  <c r="E975" i="53"/>
  <c r="F975" i="53"/>
  <c r="H975" i="53"/>
  <c r="E974" i="53"/>
  <c r="F974" i="53"/>
  <c r="H974" i="53"/>
  <c r="E973" i="53"/>
  <c r="F973" i="53"/>
  <c r="H973" i="53"/>
  <c r="E972" i="53"/>
  <c r="F972" i="53"/>
  <c r="H972" i="53"/>
  <c r="E971" i="53"/>
  <c r="F971" i="53"/>
  <c r="H971" i="53"/>
  <c r="E970" i="53"/>
  <c r="F970" i="53"/>
  <c r="H970" i="53"/>
  <c r="E969" i="53"/>
  <c r="F969" i="53"/>
  <c r="H969" i="53"/>
  <c r="E968" i="53"/>
  <c r="F968" i="53"/>
  <c r="H968" i="53"/>
  <c r="E967" i="53"/>
  <c r="F967" i="53"/>
  <c r="H967" i="53"/>
  <c r="E966" i="53"/>
  <c r="F966" i="53"/>
  <c r="H966" i="53"/>
  <c r="E965" i="53"/>
  <c r="F965" i="53"/>
  <c r="H965" i="53"/>
  <c r="E964" i="53"/>
  <c r="F964" i="53"/>
  <c r="H964" i="53"/>
  <c r="E963" i="53"/>
  <c r="F963" i="53"/>
  <c r="H963" i="53"/>
  <c r="E962" i="53"/>
  <c r="F962" i="53"/>
  <c r="H962" i="53"/>
  <c r="E961" i="53"/>
  <c r="F961" i="53"/>
  <c r="H961" i="53"/>
  <c r="E960" i="53"/>
  <c r="F960" i="53"/>
  <c r="H960" i="53"/>
  <c r="D912" i="53"/>
  <c r="E959" i="53"/>
  <c r="F959" i="53"/>
  <c r="H959" i="53"/>
  <c r="E958" i="53"/>
  <c r="F958" i="53"/>
  <c r="H958" i="53"/>
  <c r="E957" i="53"/>
  <c r="F957" i="53"/>
  <c r="H957" i="53"/>
  <c r="E956" i="53"/>
  <c r="F956" i="53"/>
  <c r="H956" i="53"/>
  <c r="E955" i="53"/>
  <c r="F955" i="53"/>
  <c r="H955" i="53"/>
  <c r="E954" i="53"/>
  <c r="F954" i="53"/>
  <c r="H954" i="53"/>
  <c r="E953" i="53"/>
  <c r="F953" i="53"/>
  <c r="H953" i="53"/>
  <c r="E952" i="53"/>
  <c r="F952" i="53"/>
  <c r="H952" i="53"/>
  <c r="E951" i="53"/>
  <c r="F951" i="53"/>
  <c r="H951" i="53"/>
  <c r="E950" i="53"/>
  <c r="F950" i="53"/>
  <c r="H950" i="53"/>
  <c r="E949" i="53"/>
  <c r="F949" i="53"/>
  <c r="H949" i="53"/>
  <c r="E948" i="53"/>
  <c r="F948" i="53"/>
  <c r="H948" i="53"/>
  <c r="E947" i="53"/>
  <c r="F947" i="53"/>
  <c r="H947" i="53"/>
  <c r="E946" i="53"/>
  <c r="F946" i="53"/>
  <c r="H946" i="53"/>
  <c r="E945" i="53"/>
  <c r="F945" i="53"/>
  <c r="H945" i="53"/>
  <c r="E944" i="53"/>
  <c r="F944" i="53"/>
  <c r="H944" i="53"/>
  <c r="E943" i="53"/>
  <c r="F943" i="53"/>
  <c r="H943" i="53"/>
  <c r="E942" i="53"/>
  <c r="F942" i="53"/>
  <c r="H942" i="53"/>
  <c r="E941" i="53"/>
  <c r="F941" i="53"/>
  <c r="H941" i="53"/>
  <c r="E940" i="53"/>
  <c r="F940" i="53"/>
  <c r="H940" i="53"/>
  <c r="E939" i="53"/>
  <c r="F939" i="53"/>
  <c r="H939" i="53"/>
  <c r="E938" i="53"/>
  <c r="F938" i="53"/>
  <c r="H938" i="53"/>
  <c r="E937" i="53"/>
  <c r="F937" i="53"/>
  <c r="H937" i="53"/>
  <c r="E936" i="53"/>
  <c r="F936" i="53"/>
  <c r="H936" i="53"/>
  <c r="E935" i="53"/>
  <c r="F935" i="53"/>
  <c r="H935" i="53"/>
  <c r="E934" i="53"/>
  <c r="F934" i="53"/>
  <c r="H934" i="53"/>
  <c r="E933" i="53"/>
  <c r="F933" i="53"/>
  <c r="H933" i="53"/>
  <c r="E932" i="53"/>
  <c r="F932" i="53"/>
  <c r="H932" i="53"/>
  <c r="E931" i="53"/>
  <c r="F931" i="53"/>
  <c r="H931" i="53"/>
  <c r="E930" i="53"/>
  <c r="F930" i="53"/>
  <c r="H930" i="53"/>
  <c r="E929" i="53"/>
  <c r="F929" i="53"/>
  <c r="H929" i="53"/>
  <c r="E928" i="53"/>
  <c r="F928" i="53"/>
  <c r="H928" i="53"/>
  <c r="E927" i="53"/>
  <c r="F927" i="53"/>
  <c r="H927" i="53"/>
  <c r="E926" i="53"/>
  <c r="F926" i="53"/>
  <c r="H926" i="53"/>
  <c r="E925" i="53"/>
  <c r="F925" i="53"/>
  <c r="H925" i="53"/>
  <c r="E924" i="53"/>
  <c r="F924" i="53"/>
  <c r="H924" i="53"/>
  <c r="E923" i="53"/>
  <c r="F923" i="53"/>
  <c r="H923" i="53"/>
  <c r="E922" i="53"/>
  <c r="F922" i="53"/>
  <c r="H922" i="53"/>
  <c r="E921" i="53"/>
  <c r="F921" i="53"/>
  <c r="H921" i="53"/>
  <c r="E920" i="53"/>
  <c r="F920" i="53"/>
  <c r="H920" i="53"/>
  <c r="E919" i="53"/>
  <c r="F919" i="53"/>
  <c r="H919" i="53"/>
  <c r="E918" i="53"/>
  <c r="F918" i="53"/>
  <c r="H918" i="53"/>
  <c r="E917" i="53"/>
  <c r="F917" i="53"/>
  <c r="H917" i="53"/>
  <c r="E916" i="53"/>
  <c r="F916" i="53"/>
  <c r="H916" i="53"/>
  <c r="E915" i="53"/>
  <c r="F915" i="53"/>
  <c r="H915" i="53"/>
  <c r="E914" i="53"/>
  <c r="F914" i="53"/>
  <c r="H914" i="53"/>
  <c r="E913" i="53"/>
  <c r="F913" i="53"/>
  <c r="H913" i="53"/>
  <c r="E912" i="53"/>
  <c r="F912" i="53"/>
  <c r="H912" i="53"/>
  <c r="D864" i="53"/>
  <c r="E911" i="53"/>
  <c r="F911" i="53"/>
  <c r="H911" i="53"/>
  <c r="E910" i="53"/>
  <c r="F910" i="53"/>
  <c r="H910" i="53"/>
  <c r="E909" i="53"/>
  <c r="F909" i="53"/>
  <c r="H909" i="53"/>
  <c r="E908" i="53"/>
  <c r="F908" i="53"/>
  <c r="H908" i="53"/>
  <c r="E907" i="53"/>
  <c r="F907" i="53"/>
  <c r="H907" i="53"/>
  <c r="E906" i="53"/>
  <c r="F906" i="53"/>
  <c r="H906" i="53"/>
  <c r="E905" i="53"/>
  <c r="F905" i="53"/>
  <c r="H905" i="53"/>
  <c r="E904" i="53"/>
  <c r="F904" i="53"/>
  <c r="H904" i="53"/>
  <c r="E903" i="53"/>
  <c r="F903" i="53"/>
  <c r="H903" i="53"/>
  <c r="E902" i="53"/>
  <c r="F902" i="53"/>
  <c r="H902" i="53"/>
  <c r="E901" i="53"/>
  <c r="F901" i="53"/>
  <c r="H901" i="53"/>
  <c r="E900" i="53"/>
  <c r="F900" i="53"/>
  <c r="H900" i="53"/>
  <c r="E899" i="53"/>
  <c r="F899" i="53"/>
  <c r="H899" i="53"/>
  <c r="E898" i="53"/>
  <c r="F898" i="53"/>
  <c r="H898" i="53"/>
  <c r="E897" i="53"/>
  <c r="F897" i="53"/>
  <c r="H897" i="53"/>
  <c r="E896" i="53"/>
  <c r="F896" i="53"/>
  <c r="H896" i="53"/>
  <c r="E895" i="53"/>
  <c r="F895" i="53"/>
  <c r="H895" i="53"/>
  <c r="E894" i="53"/>
  <c r="F894" i="53"/>
  <c r="H894" i="53"/>
  <c r="E893" i="53"/>
  <c r="F893" i="53"/>
  <c r="H893" i="53"/>
  <c r="E892" i="53"/>
  <c r="F892" i="53"/>
  <c r="H892" i="53"/>
  <c r="E891" i="53"/>
  <c r="F891" i="53"/>
  <c r="H891" i="53"/>
  <c r="E890" i="53"/>
  <c r="F890" i="53"/>
  <c r="H890" i="53"/>
  <c r="E889" i="53"/>
  <c r="F889" i="53"/>
  <c r="H889" i="53"/>
  <c r="E888" i="53"/>
  <c r="F888" i="53"/>
  <c r="H888" i="53"/>
  <c r="E887" i="53"/>
  <c r="F887" i="53"/>
  <c r="H887" i="53"/>
  <c r="E886" i="53"/>
  <c r="F886" i="53"/>
  <c r="H886" i="53"/>
  <c r="E885" i="53"/>
  <c r="F885" i="53"/>
  <c r="H885" i="53"/>
  <c r="E884" i="53"/>
  <c r="F884" i="53"/>
  <c r="H884" i="53"/>
  <c r="E883" i="53"/>
  <c r="F883" i="53"/>
  <c r="H883" i="53"/>
  <c r="E882" i="53"/>
  <c r="F882" i="53"/>
  <c r="H882" i="53"/>
  <c r="E881" i="53"/>
  <c r="F881" i="53"/>
  <c r="H881" i="53"/>
  <c r="E880" i="53"/>
  <c r="F880" i="53"/>
  <c r="H880" i="53"/>
  <c r="E879" i="53"/>
  <c r="F879" i="53"/>
  <c r="H879" i="53"/>
  <c r="E878" i="53"/>
  <c r="F878" i="53"/>
  <c r="H878" i="53"/>
  <c r="E877" i="53"/>
  <c r="F877" i="53"/>
  <c r="H877" i="53"/>
  <c r="E876" i="53"/>
  <c r="F876" i="53"/>
  <c r="H876" i="53"/>
  <c r="E875" i="53"/>
  <c r="F875" i="53"/>
  <c r="H875" i="53"/>
  <c r="E874" i="53"/>
  <c r="F874" i="53"/>
  <c r="H874" i="53"/>
  <c r="E873" i="53"/>
  <c r="F873" i="53"/>
  <c r="H873" i="53"/>
  <c r="E872" i="53"/>
  <c r="F872" i="53"/>
  <c r="H872" i="53"/>
  <c r="E871" i="53"/>
  <c r="F871" i="53"/>
  <c r="H871" i="53"/>
  <c r="E870" i="53"/>
  <c r="F870" i="53"/>
  <c r="H870" i="53"/>
  <c r="E869" i="53"/>
  <c r="F869" i="53"/>
  <c r="H869" i="53"/>
  <c r="E868" i="53"/>
  <c r="F868" i="53"/>
  <c r="H868" i="53"/>
  <c r="E867" i="53"/>
  <c r="F867" i="53"/>
  <c r="H867" i="53"/>
  <c r="E866" i="53"/>
  <c r="F866" i="53"/>
  <c r="H866" i="53"/>
  <c r="E865" i="53"/>
  <c r="F865" i="53"/>
  <c r="H865" i="53"/>
  <c r="E864" i="53"/>
  <c r="F864" i="53"/>
  <c r="H864" i="53"/>
  <c r="D816" i="53"/>
  <c r="E863" i="53"/>
  <c r="F863" i="53"/>
  <c r="H863" i="53"/>
  <c r="E862" i="53"/>
  <c r="F862" i="53"/>
  <c r="H862" i="53"/>
  <c r="E861" i="53"/>
  <c r="F861" i="53"/>
  <c r="H861" i="53"/>
  <c r="E860" i="53"/>
  <c r="F860" i="53"/>
  <c r="H860" i="53"/>
  <c r="E859" i="53"/>
  <c r="F859" i="53"/>
  <c r="H859" i="53"/>
  <c r="E858" i="53"/>
  <c r="F858" i="53"/>
  <c r="H858" i="53"/>
  <c r="E857" i="53"/>
  <c r="F857" i="53"/>
  <c r="H857" i="53"/>
  <c r="E856" i="53"/>
  <c r="F856" i="53"/>
  <c r="H856" i="53"/>
  <c r="E855" i="53"/>
  <c r="F855" i="53"/>
  <c r="H855" i="53"/>
  <c r="E854" i="53"/>
  <c r="F854" i="53"/>
  <c r="H854" i="53"/>
  <c r="E853" i="53"/>
  <c r="F853" i="53"/>
  <c r="H853" i="53"/>
  <c r="E852" i="53"/>
  <c r="F852" i="53"/>
  <c r="H852" i="53"/>
  <c r="E851" i="53"/>
  <c r="F851" i="53"/>
  <c r="H851" i="53"/>
  <c r="E850" i="53"/>
  <c r="F850" i="53"/>
  <c r="H850" i="53"/>
  <c r="E849" i="53"/>
  <c r="F849" i="53"/>
  <c r="H849" i="53"/>
  <c r="E848" i="53"/>
  <c r="F848" i="53"/>
  <c r="H848" i="53"/>
  <c r="E847" i="53"/>
  <c r="F847" i="53"/>
  <c r="H847" i="53"/>
  <c r="E846" i="53"/>
  <c r="F846" i="53"/>
  <c r="H846" i="53"/>
  <c r="E845" i="53"/>
  <c r="F845" i="53"/>
  <c r="H845" i="53"/>
  <c r="E844" i="53"/>
  <c r="F844" i="53"/>
  <c r="H844" i="53"/>
  <c r="E843" i="53"/>
  <c r="F843" i="53"/>
  <c r="H843" i="53"/>
  <c r="E842" i="53"/>
  <c r="F842" i="53"/>
  <c r="H842" i="53"/>
  <c r="E841" i="53"/>
  <c r="F841" i="53"/>
  <c r="H841" i="53"/>
  <c r="E840" i="53"/>
  <c r="F840" i="53"/>
  <c r="H840" i="53"/>
  <c r="E839" i="53"/>
  <c r="F839" i="53"/>
  <c r="H839" i="53"/>
  <c r="E838" i="53"/>
  <c r="F838" i="53"/>
  <c r="H838" i="53"/>
  <c r="E837" i="53"/>
  <c r="F837" i="53"/>
  <c r="H837" i="53"/>
  <c r="E836" i="53"/>
  <c r="F836" i="53"/>
  <c r="H836" i="53"/>
  <c r="E835" i="53"/>
  <c r="F835" i="53"/>
  <c r="H835" i="53"/>
  <c r="E834" i="53"/>
  <c r="F834" i="53"/>
  <c r="H834" i="53"/>
  <c r="E833" i="53"/>
  <c r="F833" i="53"/>
  <c r="H833" i="53"/>
  <c r="E832" i="53"/>
  <c r="F832" i="53"/>
  <c r="H832" i="53"/>
  <c r="E831" i="53"/>
  <c r="F831" i="53"/>
  <c r="H831" i="53"/>
  <c r="E830" i="53"/>
  <c r="F830" i="53"/>
  <c r="H830" i="53"/>
  <c r="E829" i="53"/>
  <c r="F829" i="53"/>
  <c r="H829" i="53"/>
  <c r="E828" i="53"/>
  <c r="F828" i="53"/>
  <c r="H828" i="53"/>
  <c r="E827" i="53"/>
  <c r="F827" i="53"/>
  <c r="H827" i="53"/>
  <c r="E826" i="53"/>
  <c r="F826" i="53"/>
  <c r="H826" i="53"/>
  <c r="E825" i="53"/>
  <c r="F825" i="53"/>
  <c r="H825" i="53"/>
  <c r="E824" i="53"/>
  <c r="F824" i="53"/>
  <c r="H824" i="53"/>
  <c r="E823" i="53"/>
  <c r="F823" i="53"/>
  <c r="H823" i="53"/>
  <c r="E822" i="53"/>
  <c r="F822" i="53"/>
  <c r="H822" i="53"/>
  <c r="E821" i="53"/>
  <c r="F821" i="53"/>
  <c r="H821" i="53"/>
  <c r="E820" i="53"/>
  <c r="F820" i="53"/>
  <c r="H820" i="53"/>
  <c r="E819" i="53"/>
  <c r="F819" i="53"/>
  <c r="H819" i="53"/>
  <c r="E818" i="53"/>
  <c r="F818" i="53"/>
  <c r="H818" i="53"/>
  <c r="E817" i="53"/>
  <c r="F817" i="53"/>
  <c r="H817" i="53"/>
  <c r="E816" i="53"/>
  <c r="F816" i="53"/>
  <c r="H816" i="53"/>
  <c r="D768" i="53"/>
  <c r="E815" i="53"/>
  <c r="F815" i="53"/>
  <c r="H815" i="53"/>
  <c r="E814" i="53"/>
  <c r="F814" i="53"/>
  <c r="H814" i="53"/>
  <c r="E813" i="53"/>
  <c r="F813" i="53"/>
  <c r="H813" i="53"/>
  <c r="E812" i="53"/>
  <c r="F812" i="53"/>
  <c r="H812" i="53"/>
  <c r="E811" i="53"/>
  <c r="F811" i="53"/>
  <c r="H811" i="53"/>
  <c r="E810" i="53"/>
  <c r="F810" i="53"/>
  <c r="H810" i="53"/>
  <c r="E809" i="53"/>
  <c r="F809" i="53"/>
  <c r="H809" i="53"/>
  <c r="E808" i="53"/>
  <c r="F808" i="53"/>
  <c r="H808" i="53"/>
  <c r="E807" i="53"/>
  <c r="F807" i="53"/>
  <c r="H807" i="53"/>
  <c r="E806" i="53"/>
  <c r="F806" i="53"/>
  <c r="H806" i="53"/>
  <c r="E805" i="53"/>
  <c r="F805" i="53"/>
  <c r="H805" i="53"/>
  <c r="E804" i="53"/>
  <c r="F804" i="53"/>
  <c r="H804" i="53"/>
  <c r="E803" i="53"/>
  <c r="F803" i="53"/>
  <c r="H803" i="53"/>
  <c r="E802" i="53"/>
  <c r="F802" i="53"/>
  <c r="H802" i="53"/>
  <c r="E801" i="53"/>
  <c r="F801" i="53"/>
  <c r="H801" i="53"/>
  <c r="E800" i="53"/>
  <c r="F800" i="53"/>
  <c r="H800" i="53"/>
  <c r="E799" i="53"/>
  <c r="F799" i="53"/>
  <c r="H799" i="53"/>
  <c r="E798" i="53"/>
  <c r="F798" i="53"/>
  <c r="H798" i="53"/>
  <c r="E797" i="53"/>
  <c r="F797" i="53"/>
  <c r="H797" i="53"/>
  <c r="E796" i="53"/>
  <c r="F796" i="53"/>
  <c r="H796" i="53"/>
  <c r="E795" i="53"/>
  <c r="F795" i="53"/>
  <c r="H795" i="53"/>
  <c r="E794" i="53"/>
  <c r="F794" i="53"/>
  <c r="H794" i="53"/>
  <c r="E793" i="53"/>
  <c r="F793" i="53"/>
  <c r="H793" i="53"/>
  <c r="E792" i="53"/>
  <c r="F792" i="53"/>
  <c r="H792" i="53"/>
  <c r="E791" i="53"/>
  <c r="F791" i="53"/>
  <c r="H791" i="53"/>
  <c r="E790" i="53"/>
  <c r="F790" i="53"/>
  <c r="H790" i="53"/>
  <c r="E789" i="53"/>
  <c r="F789" i="53"/>
  <c r="H789" i="53"/>
  <c r="E788" i="53"/>
  <c r="F788" i="53"/>
  <c r="H788" i="53"/>
  <c r="E787" i="53"/>
  <c r="F787" i="53"/>
  <c r="H787" i="53"/>
  <c r="E786" i="53"/>
  <c r="F786" i="53"/>
  <c r="H786" i="53"/>
  <c r="E785" i="53"/>
  <c r="F785" i="53"/>
  <c r="H785" i="53"/>
  <c r="E784" i="53"/>
  <c r="F784" i="53"/>
  <c r="H784" i="53"/>
  <c r="E783" i="53"/>
  <c r="F783" i="53"/>
  <c r="H783" i="53"/>
  <c r="E782" i="53"/>
  <c r="F782" i="53"/>
  <c r="H782" i="53"/>
  <c r="E781" i="53"/>
  <c r="F781" i="53"/>
  <c r="H781" i="53"/>
  <c r="E780" i="53"/>
  <c r="F780" i="53"/>
  <c r="H780" i="53"/>
  <c r="E779" i="53"/>
  <c r="F779" i="53"/>
  <c r="H779" i="53"/>
  <c r="E778" i="53"/>
  <c r="F778" i="53"/>
  <c r="H778" i="53"/>
  <c r="E777" i="53"/>
  <c r="F777" i="53"/>
  <c r="H777" i="53"/>
  <c r="E776" i="53"/>
  <c r="F776" i="53"/>
  <c r="H776" i="53"/>
  <c r="E775" i="53"/>
  <c r="F775" i="53"/>
  <c r="H775" i="53"/>
  <c r="E774" i="53"/>
  <c r="F774" i="53"/>
  <c r="H774" i="53"/>
  <c r="E773" i="53"/>
  <c r="F773" i="53"/>
  <c r="H773" i="53"/>
  <c r="E772" i="53"/>
  <c r="F772" i="53"/>
  <c r="H772" i="53"/>
  <c r="E771" i="53"/>
  <c r="F771" i="53"/>
  <c r="H771" i="53"/>
  <c r="E770" i="53"/>
  <c r="F770" i="53"/>
  <c r="H770" i="53"/>
  <c r="E769" i="53"/>
  <c r="F769" i="53"/>
  <c r="H769" i="53"/>
  <c r="E768" i="53"/>
  <c r="F768" i="53"/>
  <c r="H768" i="53"/>
  <c r="D720" i="53"/>
  <c r="E767" i="53"/>
  <c r="F767" i="53"/>
  <c r="H767" i="53"/>
  <c r="E766" i="53"/>
  <c r="F766" i="53"/>
  <c r="H766" i="53"/>
  <c r="E765" i="53"/>
  <c r="F765" i="53"/>
  <c r="H765" i="53"/>
  <c r="E764" i="53"/>
  <c r="F764" i="53"/>
  <c r="H764" i="53"/>
  <c r="E763" i="53"/>
  <c r="F763" i="53"/>
  <c r="H763" i="53"/>
  <c r="E762" i="53"/>
  <c r="F762" i="53"/>
  <c r="H762" i="53"/>
  <c r="E761" i="53"/>
  <c r="F761" i="53"/>
  <c r="H761" i="53"/>
  <c r="E760" i="53"/>
  <c r="F760" i="53"/>
  <c r="H760" i="53"/>
  <c r="E759" i="53"/>
  <c r="F759" i="53"/>
  <c r="H759" i="53"/>
  <c r="E758" i="53"/>
  <c r="F758" i="53"/>
  <c r="H758" i="53"/>
  <c r="E757" i="53"/>
  <c r="F757" i="53"/>
  <c r="H757" i="53"/>
  <c r="E756" i="53"/>
  <c r="F756" i="53"/>
  <c r="H756" i="53"/>
  <c r="E755" i="53"/>
  <c r="F755" i="53"/>
  <c r="H755" i="53"/>
  <c r="E754" i="53"/>
  <c r="F754" i="53"/>
  <c r="H754" i="53"/>
  <c r="E753" i="53"/>
  <c r="F753" i="53"/>
  <c r="H753" i="53"/>
  <c r="E752" i="53"/>
  <c r="F752" i="53"/>
  <c r="H752" i="53"/>
  <c r="E751" i="53"/>
  <c r="F751" i="53"/>
  <c r="H751" i="53"/>
  <c r="E750" i="53"/>
  <c r="F750" i="53"/>
  <c r="H750" i="53"/>
  <c r="E749" i="53"/>
  <c r="F749" i="53"/>
  <c r="H749" i="53"/>
  <c r="E748" i="53"/>
  <c r="F748" i="53"/>
  <c r="H748" i="53"/>
  <c r="E747" i="53"/>
  <c r="F747" i="53"/>
  <c r="H747" i="53"/>
  <c r="E746" i="53"/>
  <c r="F746" i="53"/>
  <c r="H746" i="53"/>
  <c r="E745" i="53"/>
  <c r="F745" i="53"/>
  <c r="H745" i="53"/>
  <c r="E744" i="53"/>
  <c r="F744" i="53"/>
  <c r="H744" i="53"/>
  <c r="E743" i="53"/>
  <c r="F743" i="53"/>
  <c r="H743" i="53"/>
  <c r="E742" i="53"/>
  <c r="F742" i="53"/>
  <c r="H742" i="53"/>
  <c r="E741" i="53"/>
  <c r="F741" i="53"/>
  <c r="H741" i="53"/>
  <c r="E740" i="53"/>
  <c r="F740" i="53"/>
  <c r="H740" i="53"/>
  <c r="E739" i="53"/>
  <c r="F739" i="53"/>
  <c r="H739" i="53"/>
  <c r="E738" i="53"/>
  <c r="F738" i="53"/>
  <c r="H738" i="53"/>
  <c r="E737" i="53"/>
  <c r="F737" i="53"/>
  <c r="H737" i="53"/>
  <c r="E736" i="53"/>
  <c r="F736" i="53"/>
  <c r="H736" i="53"/>
  <c r="E735" i="53"/>
  <c r="F735" i="53"/>
  <c r="H735" i="53"/>
  <c r="E734" i="53"/>
  <c r="F734" i="53"/>
  <c r="H734" i="53"/>
  <c r="E733" i="53"/>
  <c r="F733" i="53"/>
  <c r="H733" i="53"/>
  <c r="E732" i="53"/>
  <c r="F732" i="53"/>
  <c r="H732" i="53"/>
  <c r="E731" i="53"/>
  <c r="F731" i="53"/>
  <c r="H731" i="53"/>
  <c r="E730" i="53"/>
  <c r="F730" i="53"/>
  <c r="H730" i="53"/>
  <c r="E729" i="53"/>
  <c r="F729" i="53"/>
  <c r="H729" i="53"/>
  <c r="E728" i="53"/>
  <c r="F728" i="53"/>
  <c r="H728" i="53"/>
  <c r="E727" i="53"/>
  <c r="F727" i="53"/>
  <c r="H727" i="53"/>
  <c r="E726" i="53"/>
  <c r="F726" i="53"/>
  <c r="H726" i="53"/>
  <c r="E725" i="53"/>
  <c r="F725" i="53"/>
  <c r="H725" i="53"/>
  <c r="E724" i="53"/>
  <c r="F724" i="53"/>
  <c r="H724" i="53"/>
  <c r="E723" i="53"/>
  <c r="F723" i="53"/>
  <c r="H723" i="53"/>
  <c r="E722" i="53"/>
  <c r="F722" i="53"/>
  <c r="H722" i="53"/>
  <c r="E721" i="53"/>
  <c r="F721" i="53"/>
  <c r="H721" i="53"/>
  <c r="E720" i="53"/>
  <c r="F720" i="53"/>
  <c r="H720" i="53"/>
  <c r="D672" i="53"/>
  <c r="E719" i="53"/>
  <c r="F719" i="53"/>
  <c r="H719" i="53"/>
  <c r="E718" i="53"/>
  <c r="F718" i="53"/>
  <c r="H718" i="53"/>
  <c r="E717" i="53"/>
  <c r="F717" i="53"/>
  <c r="H717" i="53"/>
  <c r="E716" i="53"/>
  <c r="F716" i="53"/>
  <c r="H716" i="53"/>
  <c r="E715" i="53"/>
  <c r="F715" i="53"/>
  <c r="H715" i="53"/>
  <c r="E714" i="53"/>
  <c r="F714" i="53"/>
  <c r="H714" i="53"/>
  <c r="E713" i="53"/>
  <c r="F713" i="53"/>
  <c r="H713" i="53"/>
  <c r="E712" i="53"/>
  <c r="F712" i="53"/>
  <c r="H712" i="53"/>
  <c r="E711" i="53"/>
  <c r="F711" i="53"/>
  <c r="H711" i="53"/>
  <c r="E710" i="53"/>
  <c r="F710" i="53"/>
  <c r="H710" i="53"/>
  <c r="E709" i="53"/>
  <c r="F709" i="53"/>
  <c r="H709" i="53"/>
  <c r="E708" i="53"/>
  <c r="F708" i="53"/>
  <c r="H708" i="53"/>
  <c r="E707" i="53"/>
  <c r="F707" i="53"/>
  <c r="H707" i="53"/>
  <c r="E706" i="53"/>
  <c r="F706" i="53"/>
  <c r="H706" i="53"/>
  <c r="E705" i="53"/>
  <c r="F705" i="53"/>
  <c r="H705" i="53"/>
  <c r="E704" i="53"/>
  <c r="F704" i="53"/>
  <c r="H704" i="53"/>
  <c r="E703" i="53"/>
  <c r="F703" i="53"/>
  <c r="H703" i="53"/>
  <c r="E702" i="53"/>
  <c r="F702" i="53"/>
  <c r="H702" i="53"/>
  <c r="E701" i="53"/>
  <c r="F701" i="53"/>
  <c r="H701" i="53"/>
  <c r="E700" i="53"/>
  <c r="F700" i="53"/>
  <c r="H700" i="53"/>
  <c r="E699" i="53"/>
  <c r="F699" i="53"/>
  <c r="H699" i="53"/>
  <c r="E698" i="53"/>
  <c r="F698" i="53"/>
  <c r="H698" i="53"/>
  <c r="E697" i="53"/>
  <c r="F697" i="53"/>
  <c r="H697" i="53"/>
  <c r="E696" i="53"/>
  <c r="F696" i="53"/>
  <c r="H696" i="53"/>
  <c r="E695" i="53"/>
  <c r="F695" i="53"/>
  <c r="H695" i="53"/>
  <c r="E694" i="53"/>
  <c r="F694" i="53"/>
  <c r="H694" i="53"/>
  <c r="E693" i="53"/>
  <c r="F693" i="53"/>
  <c r="H693" i="53"/>
  <c r="E692" i="53"/>
  <c r="F692" i="53"/>
  <c r="H692" i="53"/>
  <c r="E691" i="53"/>
  <c r="F691" i="53"/>
  <c r="H691" i="53"/>
  <c r="E690" i="53"/>
  <c r="F690" i="53"/>
  <c r="H690" i="53"/>
  <c r="E689" i="53"/>
  <c r="F689" i="53"/>
  <c r="H689" i="53"/>
  <c r="E688" i="53"/>
  <c r="F688" i="53"/>
  <c r="H688" i="53"/>
  <c r="E687" i="53"/>
  <c r="F687" i="53"/>
  <c r="H687" i="53"/>
  <c r="E686" i="53"/>
  <c r="F686" i="53"/>
  <c r="H686" i="53"/>
  <c r="E685" i="53"/>
  <c r="F685" i="53"/>
  <c r="H685" i="53"/>
  <c r="E684" i="53"/>
  <c r="F684" i="53"/>
  <c r="H684" i="53"/>
  <c r="E683" i="53"/>
  <c r="F683" i="53"/>
  <c r="H683" i="53"/>
  <c r="E682" i="53"/>
  <c r="F682" i="53"/>
  <c r="H682" i="53"/>
  <c r="E681" i="53"/>
  <c r="F681" i="53"/>
  <c r="H681" i="53"/>
  <c r="E680" i="53"/>
  <c r="F680" i="53"/>
  <c r="H680" i="53"/>
  <c r="E679" i="53"/>
  <c r="F679" i="53"/>
  <c r="H679" i="53"/>
  <c r="E678" i="53"/>
  <c r="F678" i="53"/>
  <c r="H678" i="53"/>
  <c r="E677" i="53"/>
  <c r="F677" i="53"/>
  <c r="H677" i="53"/>
  <c r="E676" i="53"/>
  <c r="F676" i="53"/>
  <c r="H676" i="53"/>
  <c r="E675" i="53"/>
  <c r="F675" i="53"/>
  <c r="H675" i="53"/>
  <c r="E674" i="53"/>
  <c r="F674" i="53"/>
  <c r="H674" i="53"/>
  <c r="E673" i="53"/>
  <c r="F673" i="53"/>
  <c r="H673" i="53"/>
  <c r="E672" i="53"/>
  <c r="F672" i="53"/>
  <c r="H672" i="53"/>
  <c r="D624" i="53"/>
  <c r="E671" i="53"/>
  <c r="F671" i="53"/>
  <c r="H671" i="53"/>
  <c r="E670" i="53"/>
  <c r="F670" i="53"/>
  <c r="H670" i="53"/>
  <c r="E669" i="53"/>
  <c r="F669" i="53"/>
  <c r="H669" i="53"/>
  <c r="E668" i="53"/>
  <c r="F668" i="53"/>
  <c r="H668" i="53"/>
  <c r="E667" i="53"/>
  <c r="F667" i="53"/>
  <c r="H667" i="53"/>
  <c r="E666" i="53"/>
  <c r="F666" i="53"/>
  <c r="H666" i="53"/>
  <c r="E665" i="53"/>
  <c r="F665" i="53"/>
  <c r="H665" i="53"/>
  <c r="E664" i="53"/>
  <c r="F664" i="53"/>
  <c r="H664" i="53"/>
  <c r="E663" i="53"/>
  <c r="F663" i="53"/>
  <c r="H663" i="53"/>
  <c r="E662" i="53"/>
  <c r="F662" i="53"/>
  <c r="H662" i="53"/>
  <c r="E661" i="53"/>
  <c r="F661" i="53"/>
  <c r="H661" i="53"/>
  <c r="E660" i="53"/>
  <c r="F660" i="53"/>
  <c r="H660" i="53"/>
  <c r="E659" i="53"/>
  <c r="F659" i="53"/>
  <c r="H659" i="53"/>
  <c r="E658" i="53"/>
  <c r="F658" i="53"/>
  <c r="H658" i="53"/>
  <c r="E657" i="53"/>
  <c r="F657" i="53"/>
  <c r="H657" i="53"/>
  <c r="E656" i="53"/>
  <c r="F656" i="53"/>
  <c r="H656" i="53"/>
  <c r="E655" i="53"/>
  <c r="F655" i="53"/>
  <c r="H655" i="53"/>
  <c r="E654" i="53"/>
  <c r="F654" i="53"/>
  <c r="H654" i="53"/>
  <c r="E653" i="53"/>
  <c r="F653" i="53"/>
  <c r="H653" i="53"/>
  <c r="E652" i="53"/>
  <c r="F652" i="53"/>
  <c r="H652" i="53"/>
  <c r="E651" i="53"/>
  <c r="F651" i="53"/>
  <c r="H651" i="53"/>
  <c r="E650" i="53"/>
  <c r="F650" i="53"/>
  <c r="H650" i="53"/>
  <c r="E649" i="53"/>
  <c r="F649" i="53"/>
  <c r="H649" i="53"/>
  <c r="E648" i="53"/>
  <c r="F648" i="53"/>
  <c r="H648" i="53"/>
  <c r="E647" i="53"/>
  <c r="F647" i="53"/>
  <c r="H647" i="53"/>
  <c r="E646" i="53"/>
  <c r="F646" i="53"/>
  <c r="H646" i="53"/>
  <c r="E645" i="53"/>
  <c r="F645" i="53"/>
  <c r="H645" i="53"/>
  <c r="E644" i="53"/>
  <c r="F644" i="53"/>
  <c r="H644" i="53"/>
  <c r="E643" i="53"/>
  <c r="F643" i="53"/>
  <c r="H643" i="53"/>
  <c r="E642" i="53"/>
  <c r="F642" i="53"/>
  <c r="H642" i="53"/>
  <c r="E641" i="53"/>
  <c r="F641" i="53"/>
  <c r="H641" i="53"/>
  <c r="E640" i="53"/>
  <c r="F640" i="53"/>
  <c r="H640" i="53"/>
  <c r="E639" i="53"/>
  <c r="F639" i="53"/>
  <c r="H639" i="53"/>
  <c r="E638" i="53"/>
  <c r="F638" i="53"/>
  <c r="H638" i="53"/>
  <c r="E637" i="53"/>
  <c r="F637" i="53"/>
  <c r="H637" i="53"/>
  <c r="E636" i="53"/>
  <c r="F636" i="53"/>
  <c r="H636" i="53"/>
  <c r="E635" i="53"/>
  <c r="F635" i="53"/>
  <c r="H635" i="53"/>
  <c r="E634" i="53"/>
  <c r="F634" i="53"/>
  <c r="H634" i="53"/>
  <c r="E633" i="53"/>
  <c r="F633" i="53"/>
  <c r="H633" i="53"/>
  <c r="E632" i="53"/>
  <c r="F632" i="53"/>
  <c r="H632" i="53"/>
  <c r="E631" i="53"/>
  <c r="F631" i="53"/>
  <c r="H631" i="53"/>
  <c r="E630" i="53"/>
  <c r="F630" i="53"/>
  <c r="H630" i="53"/>
  <c r="E629" i="53"/>
  <c r="F629" i="53"/>
  <c r="H629" i="53"/>
  <c r="E628" i="53"/>
  <c r="F628" i="53"/>
  <c r="H628" i="53"/>
  <c r="E627" i="53"/>
  <c r="F627" i="53"/>
  <c r="H627" i="53"/>
  <c r="E626" i="53"/>
  <c r="F626" i="53"/>
  <c r="H626" i="53"/>
  <c r="E625" i="53"/>
  <c r="F625" i="53"/>
  <c r="H625" i="53"/>
  <c r="E624" i="53"/>
  <c r="F624" i="53"/>
  <c r="H624" i="53"/>
  <c r="D576" i="53"/>
  <c r="E623" i="53"/>
  <c r="F623" i="53"/>
  <c r="H623" i="53"/>
  <c r="E622" i="53"/>
  <c r="F622" i="53"/>
  <c r="H622" i="53"/>
  <c r="E621" i="53"/>
  <c r="F621" i="53"/>
  <c r="H621" i="53"/>
  <c r="E620" i="53"/>
  <c r="F620" i="53"/>
  <c r="H620" i="53"/>
  <c r="E619" i="53"/>
  <c r="F619" i="53"/>
  <c r="H619" i="53"/>
  <c r="E618" i="53"/>
  <c r="F618" i="53"/>
  <c r="H618" i="53"/>
  <c r="E617" i="53"/>
  <c r="F617" i="53"/>
  <c r="H617" i="53"/>
  <c r="E616" i="53"/>
  <c r="F616" i="53"/>
  <c r="H616" i="53"/>
  <c r="E615" i="53"/>
  <c r="F615" i="53"/>
  <c r="H615" i="53"/>
  <c r="E614" i="53"/>
  <c r="F614" i="53"/>
  <c r="H614" i="53"/>
  <c r="E613" i="53"/>
  <c r="F613" i="53"/>
  <c r="H613" i="53"/>
  <c r="E612" i="53"/>
  <c r="F612" i="53"/>
  <c r="H612" i="53"/>
  <c r="E611" i="53"/>
  <c r="F611" i="53"/>
  <c r="H611" i="53"/>
  <c r="E610" i="53"/>
  <c r="F610" i="53"/>
  <c r="H610" i="53"/>
  <c r="E609" i="53"/>
  <c r="F609" i="53"/>
  <c r="H609" i="53"/>
  <c r="E608" i="53"/>
  <c r="F608" i="53"/>
  <c r="H608" i="53"/>
  <c r="E607" i="53"/>
  <c r="F607" i="53"/>
  <c r="H607" i="53"/>
  <c r="E606" i="53"/>
  <c r="F606" i="53"/>
  <c r="H606" i="53"/>
  <c r="E605" i="53"/>
  <c r="F605" i="53"/>
  <c r="H605" i="53"/>
  <c r="E604" i="53"/>
  <c r="F604" i="53"/>
  <c r="H604" i="53"/>
  <c r="E603" i="53"/>
  <c r="F603" i="53"/>
  <c r="H603" i="53"/>
  <c r="E602" i="53"/>
  <c r="F602" i="53"/>
  <c r="H602" i="53"/>
  <c r="E601" i="53"/>
  <c r="F601" i="53"/>
  <c r="H601" i="53"/>
  <c r="E600" i="53"/>
  <c r="F600" i="53"/>
  <c r="H600" i="53"/>
  <c r="E599" i="53"/>
  <c r="F599" i="53"/>
  <c r="H599" i="53"/>
  <c r="E598" i="53"/>
  <c r="F598" i="53"/>
  <c r="H598" i="53"/>
  <c r="E597" i="53"/>
  <c r="F597" i="53"/>
  <c r="H597" i="53"/>
  <c r="E596" i="53"/>
  <c r="F596" i="53"/>
  <c r="H596" i="53"/>
  <c r="E595" i="53"/>
  <c r="F595" i="53"/>
  <c r="H595" i="53"/>
  <c r="E594" i="53"/>
  <c r="F594" i="53"/>
  <c r="H594" i="53"/>
  <c r="E593" i="53"/>
  <c r="F593" i="53"/>
  <c r="H593" i="53"/>
  <c r="E592" i="53"/>
  <c r="F592" i="53"/>
  <c r="H592" i="53"/>
  <c r="E591" i="53"/>
  <c r="F591" i="53"/>
  <c r="H591" i="53"/>
  <c r="E590" i="53"/>
  <c r="F590" i="53"/>
  <c r="H590" i="53"/>
  <c r="E589" i="53"/>
  <c r="F589" i="53"/>
  <c r="H589" i="53"/>
  <c r="E588" i="53"/>
  <c r="F588" i="53"/>
  <c r="H588" i="53"/>
  <c r="E587" i="53"/>
  <c r="F587" i="53"/>
  <c r="H587" i="53"/>
  <c r="E586" i="53"/>
  <c r="F586" i="53"/>
  <c r="H586" i="53"/>
  <c r="E585" i="53"/>
  <c r="F585" i="53"/>
  <c r="H585" i="53"/>
  <c r="E584" i="53"/>
  <c r="F584" i="53"/>
  <c r="H584" i="53"/>
  <c r="E583" i="53"/>
  <c r="F583" i="53"/>
  <c r="H583" i="53"/>
  <c r="E582" i="53"/>
  <c r="F582" i="53"/>
  <c r="H582" i="53"/>
  <c r="E581" i="53"/>
  <c r="F581" i="53"/>
  <c r="H581" i="53"/>
  <c r="E580" i="53"/>
  <c r="F580" i="53"/>
  <c r="H580" i="53"/>
  <c r="E579" i="53"/>
  <c r="F579" i="53"/>
  <c r="H579" i="53"/>
  <c r="E578" i="53"/>
  <c r="F578" i="53"/>
  <c r="H578" i="53"/>
  <c r="E577" i="53"/>
  <c r="F577" i="53"/>
  <c r="H577" i="53"/>
  <c r="E576" i="53"/>
  <c r="F576" i="53"/>
  <c r="H576" i="53"/>
  <c r="D529" i="53"/>
  <c r="E575" i="53"/>
  <c r="F575" i="53"/>
  <c r="H575" i="53"/>
  <c r="E574" i="53"/>
  <c r="F574" i="53"/>
  <c r="H574" i="53"/>
  <c r="E573" i="53"/>
  <c r="F573" i="53"/>
  <c r="H573" i="53"/>
  <c r="E572" i="53"/>
  <c r="F572" i="53"/>
  <c r="H572" i="53"/>
  <c r="E571" i="53"/>
  <c r="F571" i="53"/>
  <c r="H571" i="53"/>
  <c r="E570" i="53"/>
  <c r="F570" i="53"/>
  <c r="H570" i="53"/>
  <c r="E569" i="53"/>
  <c r="F569" i="53"/>
  <c r="H569" i="53"/>
  <c r="E568" i="53"/>
  <c r="F568" i="53"/>
  <c r="H568" i="53"/>
  <c r="E567" i="53"/>
  <c r="F567" i="53"/>
  <c r="H567" i="53"/>
  <c r="E566" i="53"/>
  <c r="F566" i="53"/>
  <c r="H566" i="53"/>
  <c r="E565" i="53"/>
  <c r="F565" i="53"/>
  <c r="H565" i="53"/>
  <c r="E564" i="53"/>
  <c r="F564" i="53"/>
  <c r="H564" i="53"/>
  <c r="E563" i="53"/>
  <c r="F563" i="53"/>
  <c r="H563" i="53"/>
  <c r="E562" i="53"/>
  <c r="F562" i="53"/>
  <c r="H562" i="53"/>
  <c r="E561" i="53"/>
  <c r="F561" i="53"/>
  <c r="H561" i="53"/>
  <c r="E560" i="53"/>
  <c r="F560" i="53"/>
  <c r="H560" i="53"/>
  <c r="E559" i="53"/>
  <c r="F559" i="53"/>
  <c r="H559" i="53"/>
  <c r="E558" i="53"/>
  <c r="F558" i="53"/>
  <c r="H558" i="53"/>
  <c r="E557" i="53"/>
  <c r="F557" i="53"/>
  <c r="H557" i="53"/>
  <c r="E556" i="53"/>
  <c r="F556" i="53"/>
  <c r="H556" i="53"/>
  <c r="E555" i="53"/>
  <c r="F555" i="53"/>
  <c r="H555" i="53"/>
  <c r="E554" i="53"/>
  <c r="F554" i="53"/>
  <c r="H554" i="53"/>
  <c r="E553" i="53"/>
  <c r="F553" i="53"/>
  <c r="H553" i="53"/>
  <c r="E552" i="53"/>
  <c r="F552" i="53"/>
  <c r="H552" i="53"/>
  <c r="E551" i="53"/>
  <c r="F551" i="53"/>
  <c r="H551" i="53"/>
  <c r="E550" i="53"/>
  <c r="F550" i="53"/>
  <c r="H550" i="53"/>
  <c r="E549" i="53"/>
  <c r="F549" i="53"/>
  <c r="H549" i="53"/>
  <c r="E548" i="53"/>
  <c r="F548" i="53"/>
  <c r="H548" i="53"/>
  <c r="E547" i="53"/>
  <c r="F547" i="53"/>
  <c r="H547" i="53"/>
  <c r="E546" i="53"/>
  <c r="F546" i="53"/>
  <c r="H546" i="53"/>
  <c r="E545" i="53"/>
  <c r="F545" i="53"/>
  <c r="H545" i="53"/>
  <c r="E544" i="53"/>
  <c r="F544" i="53"/>
  <c r="H544" i="53"/>
  <c r="E543" i="53"/>
  <c r="F543" i="53"/>
  <c r="H543" i="53"/>
  <c r="E542" i="53"/>
  <c r="F542" i="53"/>
  <c r="H542" i="53"/>
  <c r="E541" i="53"/>
  <c r="F541" i="53"/>
  <c r="H541" i="53"/>
  <c r="E540" i="53"/>
  <c r="F540" i="53"/>
  <c r="H540" i="53"/>
  <c r="E539" i="53"/>
  <c r="F539" i="53"/>
  <c r="H539" i="53"/>
  <c r="E538" i="53"/>
  <c r="F538" i="53"/>
  <c r="H538" i="53"/>
  <c r="E537" i="53"/>
  <c r="F537" i="53"/>
  <c r="H537" i="53"/>
  <c r="E536" i="53"/>
  <c r="F536" i="53"/>
  <c r="H536" i="53"/>
  <c r="E535" i="53"/>
  <c r="F535" i="53"/>
  <c r="H535" i="53"/>
  <c r="E534" i="53"/>
  <c r="F534" i="53"/>
  <c r="H534" i="53"/>
  <c r="E533" i="53"/>
  <c r="F533" i="53"/>
  <c r="H533" i="53"/>
  <c r="E532" i="53"/>
  <c r="F532" i="53"/>
  <c r="H532" i="53"/>
  <c r="E531" i="53"/>
  <c r="F531" i="53"/>
  <c r="H531" i="53"/>
  <c r="E530" i="53"/>
  <c r="F530" i="53"/>
  <c r="H530" i="53"/>
  <c r="E529" i="53"/>
  <c r="F529" i="53"/>
  <c r="H529" i="53"/>
  <c r="D482" i="53"/>
  <c r="E528" i="53"/>
  <c r="F528" i="53"/>
  <c r="H528" i="53"/>
  <c r="E527" i="53"/>
  <c r="F527" i="53"/>
  <c r="H527" i="53"/>
  <c r="E526" i="53"/>
  <c r="F526" i="53"/>
  <c r="H526" i="53"/>
  <c r="E525" i="53"/>
  <c r="F525" i="53"/>
  <c r="H525" i="53"/>
  <c r="E524" i="53"/>
  <c r="F524" i="53"/>
  <c r="H524" i="53"/>
  <c r="E523" i="53"/>
  <c r="F523" i="53"/>
  <c r="H523" i="53"/>
  <c r="E522" i="53"/>
  <c r="F522" i="53"/>
  <c r="H522" i="53"/>
  <c r="E521" i="53"/>
  <c r="F521" i="53"/>
  <c r="H521" i="53"/>
  <c r="E520" i="53"/>
  <c r="F520" i="53"/>
  <c r="H520" i="53"/>
  <c r="E519" i="53"/>
  <c r="F519" i="53"/>
  <c r="H519" i="53"/>
  <c r="E518" i="53"/>
  <c r="F518" i="53"/>
  <c r="H518" i="53"/>
  <c r="E517" i="53"/>
  <c r="F517" i="53"/>
  <c r="H517" i="53"/>
  <c r="E516" i="53"/>
  <c r="F516" i="53"/>
  <c r="H516" i="53"/>
  <c r="E515" i="53"/>
  <c r="F515" i="53"/>
  <c r="H515" i="53"/>
  <c r="E514" i="53"/>
  <c r="F514" i="53"/>
  <c r="H514" i="53"/>
  <c r="E513" i="53"/>
  <c r="F513" i="53"/>
  <c r="H513" i="53"/>
  <c r="E512" i="53"/>
  <c r="F512" i="53"/>
  <c r="H512" i="53"/>
  <c r="E511" i="53"/>
  <c r="F511" i="53"/>
  <c r="H511" i="53"/>
  <c r="E510" i="53"/>
  <c r="F510" i="53"/>
  <c r="H510" i="53"/>
  <c r="E509" i="53"/>
  <c r="F509" i="53"/>
  <c r="H509" i="53"/>
  <c r="E508" i="53"/>
  <c r="F508" i="53"/>
  <c r="H508" i="53"/>
  <c r="E507" i="53"/>
  <c r="F507" i="53"/>
  <c r="H507" i="53"/>
  <c r="E506" i="53"/>
  <c r="F506" i="53"/>
  <c r="H506" i="53"/>
  <c r="E505" i="53"/>
  <c r="F505" i="53"/>
  <c r="H505" i="53"/>
  <c r="E504" i="53"/>
  <c r="F504" i="53"/>
  <c r="H504" i="53"/>
  <c r="E503" i="53"/>
  <c r="F503" i="53"/>
  <c r="H503" i="53"/>
  <c r="E502" i="53"/>
  <c r="F502" i="53"/>
  <c r="H502" i="53"/>
  <c r="E501" i="53"/>
  <c r="F501" i="53"/>
  <c r="H501" i="53"/>
  <c r="E500" i="53"/>
  <c r="F500" i="53"/>
  <c r="H500" i="53"/>
  <c r="E499" i="53"/>
  <c r="F499" i="53"/>
  <c r="H499" i="53"/>
  <c r="E498" i="53"/>
  <c r="F498" i="53"/>
  <c r="H498" i="53"/>
  <c r="E497" i="53"/>
  <c r="F497" i="53"/>
  <c r="H497" i="53"/>
  <c r="E496" i="53"/>
  <c r="F496" i="53"/>
  <c r="H496" i="53"/>
  <c r="E495" i="53"/>
  <c r="F495" i="53"/>
  <c r="H495" i="53"/>
  <c r="E494" i="53"/>
  <c r="F494" i="53"/>
  <c r="H494" i="53"/>
  <c r="E493" i="53"/>
  <c r="F493" i="53"/>
  <c r="H493" i="53"/>
  <c r="E492" i="53"/>
  <c r="F492" i="53"/>
  <c r="H492" i="53"/>
  <c r="E491" i="53"/>
  <c r="F491" i="53"/>
  <c r="H491" i="53"/>
  <c r="E490" i="53"/>
  <c r="F490" i="53"/>
  <c r="H490" i="53"/>
  <c r="E489" i="53"/>
  <c r="F489" i="53"/>
  <c r="H489" i="53"/>
  <c r="E488" i="53"/>
  <c r="F488" i="53"/>
  <c r="H488" i="53"/>
  <c r="E487" i="53"/>
  <c r="F487" i="53"/>
  <c r="H487" i="53"/>
  <c r="E486" i="53"/>
  <c r="F486" i="53"/>
  <c r="H486" i="53"/>
  <c r="E485" i="53"/>
  <c r="F485" i="53"/>
  <c r="H485" i="53"/>
  <c r="E484" i="53"/>
  <c r="F484" i="53"/>
  <c r="H484" i="53"/>
  <c r="E483" i="53"/>
  <c r="F483" i="53"/>
  <c r="H483" i="53"/>
  <c r="E482" i="53"/>
  <c r="F482" i="53"/>
  <c r="H482" i="53"/>
  <c r="D434" i="53"/>
  <c r="E481" i="53"/>
  <c r="F481" i="53"/>
  <c r="H481" i="53"/>
  <c r="E480" i="53"/>
  <c r="F480" i="53"/>
  <c r="H480" i="53"/>
  <c r="E479" i="53"/>
  <c r="F479" i="53"/>
  <c r="H479" i="53"/>
  <c r="E478" i="53"/>
  <c r="F478" i="53"/>
  <c r="H478" i="53"/>
  <c r="E477" i="53"/>
  <c r="F477" i="53"/>
  <c r="H477" i="53"/>
  <c r="E476" i="53"/>
  <c r="F476" i="53"/>
  <c r="H476" i="53"/>
  <c r="E475" i="53"/>
  <c r="F475" i="53"/>
  <c r="H475" i="53"/>
  <c r="E474" i="53"/>
  <c r="F474" i="53"/>
  <c r="H474" i="53"/>
  <c r="E473" i="53"/>
  <c r="F473" i="53"/>
  <c r="H473" i="53"/>
  <c r="E472" i="53"/>
  <c r="F472" i="53"/>
  <c r="H472" i="53"/>
  <c r="E471" i="53"/>
  <c r="F471" i="53"/>
  <c r="H471" i="53"/>
  <c r="E470" i="53"/>
  <c r="F470" i="53"/>
  <c r="H470" i="53"/>
  <c r="E469" i="53"/>
  <c r="F469" i="53"/>
  <c r="H469" i="53"/>
  <c r="E468" i="53"/>
  <c r="F468" i="53"/>
  <c r="H468" i="53"/>
  <c r="E467" i="53"/>
  <c r="F467" i="53"/>
  <c r="H467" i="53"/>
  <c r="E466" i="53"/>
  <c r="F466" i="53"/>
  <c r="H466" i="53"/>
  <c r="E465" i="53"/>
  <c r="F465" i="53"/>
  <c r="H465" i="53"/>
  <c r="E464" i="53"/>
  <c r="F464" i="53"/>
  <c r="H464" i="53"/>
  <c r="E463" i="53"/>
  <c r="F463" i="53"/>
  <c r="H463" i="53"/>
  <c r="E462" i="53"/>
  <c r="F462" i="53"/>
  <c r="H462" i="53"/>
  <c r="E461" i="53"/>
  <c r="F461" i="53"/>
  <c r="H461" i="53"/>
  <c r="E460" i="53"/>
  <c r="F460" i="53"/>
  <c r="H460" i="53"/>
  <c r="E459" i="53"/>
  <c r="F459" i="53"/>
  <c r="H459" i="53"/>
  <c r="E458" i="53"/>
  <c r="F458" i="53"/>
  <c r="H458" i="53"/>
  <c r="E457" i="53"/>
  <c r="F457" i="53"/>
  <c r="H457" i="53"/>
  <c r="E456" i="53"/>
  <c r="F456" i="53"/>
  <c r="H456" i="53"/>
  <c r="E455" i="53"/>
  <c r="F455" i="53"/>
  <c r="H455" i="53"/>
  <c r="E454" i="53"/>
  <c r="F454" i="53"/>
  <c r="H454" i="53"/>
  <c r="E453" i="53"/>
  <c r="F453" i="53"/>
  <c r="H453" i="53"/>
  <c r="E452" i="53"/>
  <c r="F452" i="53"/>
  <c r="H452" i="53"/>
  <c r="E451" i="53"/>
  <c r="F451" i="53"/>
  <c r="H451" i="53"/>
  <c r="E450" i="53"/>
  <c r="F450" i="53"/>
  <c r="H450" i="53"/>
  <c r="E449" i="53"/>
  <c r="F449" i="53"/>
  <c r="H449" i="53"/>
  <c r="E448" i="53"/>
  <c r="F448" i="53"/>
  <c r="H448" i="53"/>
  <c r="E447" i="53"/>
  <c r="F447" i="53"/>
  <c r="H447" i="53"/>
  <c r="E446" i="53"/>
  <c r="F446" i="53"/>
  <c r="H446" i="53"/>
  <c r="E445" i="53"/>
  <c r="F445" i="53"/>
  <c r="H445" i="53"/>
  <c r="E444" i="53"/>
  <c r="F444" i="53"/>
  <c r="H444" i="53"/>
  <c r="E443" i="53"/>
  <c r="F443" i="53"/>
  <c r="H443" i="53"/>
  <c r="E442" i="53"/>
  <c r="F442" i="53"/>
  <c r="H442" i="53"/>
  <c r="E441" i="53"/>
  <c r="F441" i="53"/>
  <c r="H441" i="53"/>
  <c r="E440" i="53"/>
  <c r="F440" i="53"/>
  <c r="H440" i="53"/>
  <c r="E439" i="53"/>
  <c r="F439" i="53"/>
  <c r="H439" i="53"/>
  <c r="E438" i="53"/>
  <c r="F438" i="53"/>
  <c r="H438" i="53"/>
  <c r="E437" i="53"/>
  <c r="F437" i="53"/>
  <c r="H437" i="53"/>
  <c r="E436" i="53"/>
  <c r="F436" i="53"/>
  <c r="H436" i="53"/>
  <c r="E435" i="53"/>
  <c r="F435" i="53"/>
  <c r="H435" i="53"/>
  <c r="E434" i="53"/>
  <c r="F434" i="53"/>
  <c r="H434" i="53"/>
  <c r="D386" i="53"/>
  <c r="E433" i="53"/>
  <c r="F433" i="53"/>
  <c r="H433" i="53"/>
  <c r="E432" i="53"/>
  <c r="F432" i="53"/>
  <c r="H432" i="53"/>
  <c r="E431" i="53"/>
  <c r="F431" i="53"/>
  <c r="H431" i="53"/>
  <c r="E430" i="53"/>
  <c r="F430" i="53"/>
  <c r="H430" i="53"/>
  <c r="E429" i="53"/>
  <c r="F429" i="53"/>
  <c r="H429" i="53"/>
  <c r="E428" i="53"/>
  <c r="F428" i="53"/>
  <c r="H428" i="53"/>
  <c r="E427" i="53"/>
  <c r="F427" i="53"/>
  <c r="H427" i="53"/>
  <c r="E426" i="53"/>
  <c r="F426" i="53"/>
  <c r="H426" i="53"/>
  <c r="E425" i="53"/>
  <c r="F425" i="53"/>
  <c r="H425" i="53"/>
  <c r="E424" i="53"/>
  <c r="F424" i="53"/>
  <c r="H424" i="53"/>
  <c r="E423" i="53"/>
  <c r="F423" i="53"/>
  <c r="H423" i="53"/>
  <c r="E422" i="53"/>
  <c r="F422" i="53"/>
  <c r="H422" i="53"/>
  <c r="E421" i="53"/>
  <c r="F421" i="53"/>
  <c r="H421" i="53"/>
  <c r="E420" i="53"/>
  <c r="F420" i="53"/>
  <c r="H420" i="53"/>
  <c r="E419" i="53"/>
  <c r="F419" i="53"/>
  <c r="H419" i="53"/>
  <c r="E418" i="53"/>
  <c r="F418" i="53"/>
  <c r="H418" i="53"/>
  <c r="E417" i="53"/>
  <c r="F417" i="53"/>
  <c r="H417" i="53"/>
  <c r="E416" i="53"/>
  <c r="F416" i="53"/>
  <c r="H416" i="53"/>
  <c r="E415" i="53"/>
  <c r="F415" i="53"/>
  <c r="H415" i="53"/>
  <c r="E414" i="53"/>
  <c r="F414" i="53"/>
  <c r="H414" i="53"/>
  <c r="E413" i="53"/>
  <c r="F413" i="53"/>
  <c r="H413" i="53"/>
  <c r="E412" i="53"/>
  <c r="F412" i="53"/>
  <c r="H412" i="53"/>
  <c r="E411" i="53"/>
  <c r="F411" i="53"/>
  <c r="H411" i="53"/>
  <c r="E410" i="53"/>
  <c r="F410" i="53"/>
  <c r="H410" i="53"/>
  <c r="E409" i="53"/>
  <c r="F409" i="53"/>
  <c r="H409" i="53"/>
  <c r="E408" i="53"/>
  <c r="F408" i="53"/>
  <c r="H408" i="53"/>
  <c r="E407" i="53"/>
  <c r="F407" i="53"/>
  <c r="H407" i="53"/>
  <c r="E406" i="53"/>
  <c r="F406" i="53"/>
  <c r="H406" i="53"/>
  <c r="E405" i="53"/>
  <c r="F405" i="53"/>
  <c r="H405" i="53"/>
  <c r="E404" i="53"/>
  <c r="F404" i="53"/>
  <c r="H404" i="53"/>
  <c r="E403" i="53"/>
  <c r="F403" i="53"/>
  <c r="H403" i="53"/>
  <c r="E402" i="53"/>
  <c r="F402" i="53"/>
  <c r="H402" i="53"/>
  <c r="E401" i="53"/>
  <c r="F401" i="53"/>
  <c r="H401" i="53"/>
  <c r="E400" i="53"/>
  <c r="F400" i="53"/>
  <c r="H400" i="53"/>
  <c r="E399" i="53"/>
  <c r="F399" i="53"/>
  <c r="H399" i="53"/>
  <c r="E398" i="53"/>
  <c r="F398" i="53"/>
  <c r="H398" i="53"/>
  <c r="E397" i="53"/>
  <c r="F397" i="53"/>
  <c r="H397" i="53"/>
  <c r="E396" i="53"/>
  <c r="F396" i="53"/>
  <c r="H396" i="53"/>
  <c r="E395" i="53"/>
  <c r="F395" i="53"/>
  <c r="H395" i="53"/>
  <c r="E394" i="53"/>
  <c r="F394" i="53"/>
  <c r="H394" i="53"/>
  <c r="E393" i="53"/>
  <c r="F393" i="53"/>
  <c r="H393" i="53"/>
  <c r="E392" i="53"/>
  <c r="F392" i="53"/>
  <c r="H392" i="53"/>
  <c r="E391" i="53"/>
  <c r="F391" i="53"/>
  <c r="H391" i="53"/>
  <c r="E390" i="53"/>
  <c r="F390" i="53"/>
  <c r="H390" i="53"/>
  <c r="E389" i="53"/>
  <c r="F389" i="53"/>
  <c r="H389" i="53"/>
  <c r="E388" i="53"/>
  <c r="F388" i="53"/>
  <c r="H388" i="53"/>
  <c r="E387" i="53"/>
  <c r="F387" i="53"/>
  <c r="H387" i="53"/>
  <c r="E386" i="53"/>
  <c r="F386" i="53"/>
  <c r="H386" i="53"/>
  <c r="D338" i="53"/>
  <c r="E385" i="53"/>
  <c r="F385" i="53"/>
  <c r="H385" i="53"/>
  <c r="E384" i="53"/>
  <c r="F384" i="53"/>
  <c r="H384" i="53"/>
  <c r="E383" i="53"/>
  <c r="F383" i="53"/>
  <c r="H383" i="53"/>
  <c r="E382" i="53"/>
  <c r="F382" i="53"/>
  <c r="H382" i="53"/>
  <c r="E381" i="53"/>
  <c r="F381" i="53"/>
  <c r="H381" i="53"/>
  <c r="E380" i="53"/>
  <c r="F380" i="53"/>
  <c r="H380" i="53"/>
  <c r="E379" i="53"/>
  <c r="F379" i="53"/>
  <c r="H379" i="53"/>
  <c r="E378" i="53"/>
  <c r="F378" i="53"/>
  <c r="H378" i="53"/>
  <c r="E377" i="53"/>
  <c r="F377" i="53"/>
  <c r="H377" i="53"/>
  <c r="E376" i="53"/>
  <c r="F376" i="53"/>
  <c r="H376" i="53"/>
  <c r="E375" i="53"/>
  <c r="F375" i="53"/>
  <c r="H375" i="53"/>
  <c r="E374" i="53"/>
  <c r="F374" i="53"/>
  <c r="H374" i="53"/>
  <c r="E373" i="53"/>
  <c r="F373" i="53"/>
  <c r="H373" i="53"/>
  <c r="E372" i="53"/>
  <c r="F372" i="53"/>
  <c r="H372" i="53"/>
  <c r="E371" i="53"/>
  <c r="F371" i="53"/>
  <c r="H371" i="53"/>
  <c r="E370" i="53"/>
  <c r="F370" i="53"/>
  <c r="H370" i="53"/>
  <c r="E369" i="53"/>
  <c r="F369" i="53"/>
  <c r="H369" i="53"/>
  <c r="E368" i="53"/>
  <c r="F368" i="53"/>
  <c r="H368" i="53"/>
  <c r="E367" i="53"/>
  <c r="F367" i="53"/>
  <c r="H367" i="53"/>
  <c r="E366" i="53"/>
  <c r="F366" i="53"/>
  <c r="H366" i="53"/>
  <c r="E365" i="53"/>
  <c r="F365" i="53"/>
  <c r="H365" i="53"/>
  <c r="E364" i="53"/>
  <c r="F364" i="53"/>
  <c r="H364" i="53"/>
  <c r="E363" i="53"/>
  <c r="F363" i="53"/>
  <c r="H363" i="53"/>
  <c r="E362" i="53"/>
  <c r="F362" i="53"/>
  <c r="H362" i="53"/>
  <c r="E361" i="53"/>
  <c r="F361" i="53"/>
  <c r="H361" i="53"/>
  <c r="E360" i="53"/>
  <c r="F360" i="53"/>
  <c r="H360" i="53"/>
  <c r="E359" i="53"/>
  <c r="F359" i="53"/>
  <c r="H359" i="53"/>
  <c r="E358" i="53"/>
  <c r="F358" i="53"/>
  <c r="H358" i="53"/>
  <c r="E357" i="53"/>
  <c r="F357" i="53"/>
  <c r="H357" i="53"/>
  <c r="E356" i="53"/>
  <c r="F356" i="53"/>
  <c r="H356" i="53"/>
  <c r="E355" i="53"/>
  <c r="F355" i="53"/>
  <c r="H355" i="53"/>
  <c r="E354" i="53"/>
  <c r="F354" i="53"/>
  <c r="H354" i="53"/>
  <c r="E353" i="53"/>
  <c r="F353" i="53"/>
  <c r="H353" i="53"/>
  <c r="E352" i="53"/>
  <c r="F352" i="53"/>
  <c r="H352" i="53"/>
  <c r="E351" i="53"/>
  <c r="F351" i="53"/>
  <c r="H351" i="53"/>
  <c r="E350" i="53"/>
  <c r="F350" i="53"/>
  <c r="H350" i="53"/>
  <c r="E349" i="53"/>
  <c r="F349" i="53"/>
  <c r="H349" i="53"/>
  <c r="E348" i="53"/>
  <c r="F348" i="53"/>
  <c r="H348" i="53"/>
  <c r="E347" i="53"/>
  <c r="F347" i="53"/>
  <c r="H347" i="53"/>
  <c r="E346" i="53"/>
  <c r="F346" i="53"/>
  <c r="H346" i="53"/>
  <c r="E345" i="53"/>
  <c r="F345" i="53"/>
  <c r="H345" i="53"/>
  <c r="E344" i="53"/>
  <c r="F344" i="53"/>
  <c r="H344" i="53"/>
  <c r="E343" i="53"/>
  <c r="F343" i="53"/>
  <c r="H343" i="53"/>
  <c r="E342" i="53"/>
  <c r="F342" i="53"/>
  <c r="H342" i="53"/>
  <c r="E341" i="53"/>
  <c r="F341" i="53"/>
  <c r="H341" i="53"/>
  <c r="E340" i="53"/>
  <c r="F340" i="53"/>
  <c r="H340" i="53"/>
  <c r="E339" i="53"/>
  <c r="F339" i="53"/>
  <c r="H339" i="53"/>
  <c r="E338" i="53"/>
  <c r="F338" i="53"/>
  <c r="H338" i="53"/>
  <c r="D290" i="53"/>
  <c r="E337" i="53"/>
  <c r="F337" i="53"/>
  <c r="H337" i="53"/>
  <c r="E336" i="53"/>
  <c r="F336" i="53"/>
  <c r="H336" i="53"/>
  <c r="E335" i="53"/>
  <c r="F335" i="53"/>
  <c r="H335" i="53"/>
  <c r="E334" i="53"/>
  <c r="F334" i="53"/>
  <c r="H334" i="53"/>
  <c r="E333" i="53"/>
  <c r="F333" i="53"/>
  <c r="H333" i="53"/>
  <c r="E332" i="53"/>
  <c r="F332" i="53"/>
  <c r="H332" i="53"/>
  <c r="E331" i="53"/>
  <c r="F331" i="53"/>
  <c r="H331" i="53"/>
  <c r="E330" i="53"/>
  <c r="F330" i="53"/>
  <c r="H330" i="53"/>
  <c r="E329" i="53"/>
  <c r="F329" i="53"/>
  <c r="H329" i="53"/>
  <c r="E328" i="53"/>
  <c r="F328" i="53"/>
  <c r="H328" i="53"/>
  <c r="E327" i="53"/>
  <c r="F327" i="53"/>
  <c r="H327" i="53"/>
  <c r="E326" i="53"/>
  <c r="F326" i="53"/>
  <c r="H326" i="53"/>
  <c r="E325" i="53"/>
  <c r="F325" i="53"/>
  <c r="H325" i="53"/>
  <c r="E324" i="53"/>
  <c r="F324" i="53"/>
  <c r="H324" i="53"/>
  <c r="E323" i="53"/>
  <c r="F323" i="53"/>
  <c r="H323" i="53"/>
  <c r="E322" i="53"/>
  <c r="F322" i="53"/>
  <c r="H322" i="53"/>
  <c r="E321" i="53"/>
  <c r="F321" i="53"/>
  <c r="H321" i="53"/>
  <c r="E320" i="53"/>
  <c r="F320" i="53"/>
  <c r="H320" i="53"/>
  <c r="E319" i="53"/>
  <c r="F319" i="53"/>
  <c r="H319" i="53"/>
  <c r="E318" i="53"/>
  <c r="F318" i="53"/>
  <c r="H318" i="53"/>
  <c r="E317" i="53"/>
  <c r="F317" i="53"/>
  <c r="H317" i="53"/>
  <c r="E316" i="53"/>
  <c r="F316" i="53"/>
  <c r="H316" i="53"/>
  <c r="E315" i="53"/>
  <c r="F315" i="53"/>
  <c r="H315" i="53"/>
  <c r="E314" i="53"/>
  <c r="F314" i="53"/>
  <c r="H314" i="53"/>
  <c r="E313" i="53"/>
  <c r="F313" i="53"/>
  <c r="H313" i="53"/>
  <c r="E312" i="53"/>
  <c r="F312" i="53"/>
  <c r="H312" i="53"/>
  <c r="E311" i="53"/>
  <c r="F311" i="53"/>
  <c r="H311" i="53"/>
  <c r="E310" i="53"/>
  <c r="F310" i="53"/>
  <c r="H310" i="53"/>
  <c r="E309" i="53"/>
  <c r="F309" i="53"/>
  <c r="H309" i="53"/>
  <c r="E308" i="53"/>
  <c r="F308" i="53"/>
  <c r="H308" i="53"/>
  <c r="E307" i="53"/>
  <c r="F307" i="53"/>
  <c r="H307" i="53"/>
  <c r="E306" i="53"/>
  <c r="F306" i="53"/>
  <c r="H306" i="53"/>
  <c r="E305" i="53"/>
  <c r="F305" i="53"/>
  <c r="H305" i="53"/>
  <c r="E304" i="53"/>
  <c r="F304" i="53"/>
  <c r="H304" i="53"/>
  <c r="E303" i="53"/>
  <c r="F303" i="53"/>
  <c r="H303" i="53"/>
  <c r="E302" i="53"/>
  <c r="F302" i="53"/>
  <c r="H302" i="53"/>
  <c r="E301" i="53"/>
  <c r="F301" i="53"/>
  <c r="H301" i="53"/>
  <c r="E300" i="53"/>
  <c r="F300" i="53"/>
  <c r="H300" i="53"/>
  <c r="E299" i="53"/>
  <c r="F299" i="53"/>
  <c r="H299" i="53"/>
  <c r="E298" i="53"/>
  <c r="F298" i="53"/>
  <c r="H298" i="53"/>
  <c r="E297" i="53"/>
  <c r="F297" i="53"/>
  <c r="H297" i="53"/>
  <c r="E296" i="53"/>
  <c r="F296" i="53"/>
  <c r="H296" i="53"/>
  <c r="E295" i="53"/>
  <c r="F295" i="53"/>
  <c r="H295" i="53"/>
  <c r="E294" i="53"/>
  <c r="F294" i="53"/>
  <c r="H294" i="53"/>
  <c r="E293" i="53"/>
  <c r="F293" i="53"/>
  <c r="H293" i="53"/>
  <c r="E292" i="53"/>
  <c r="F292" i="53"/>
  <c r="H292" i="53"/>
  <c r="E291" i="53"/>
  <c r="F291" i="53"/>
  <c r="H291" i="53"/>
  <c r="E290" i="53"/>
  <c r="F290" i="53"/>
  <c r="H290" i="53"/>
  <c r="D242" i="53"/>
  <c r="E289" i="53"/>
  <c r="F289" i="53"/>
  <c r="H289" i="53"/>
  <c r="E288" i="53"/>
  <c r="F288" i="53"/>
  <c r="H288" i="53"/>
  <c r="E287" i="53"/>
  <c r="F287" i="53"/>
  <c r="H287" i="53"/>
  <c r="E286" i="53"/>
  <c r="F286" i="53"/>
  <c r="H286" i="53"/>
  <c r="E285" i="53"/>
  <c r="F285" i="53"/>
  <c r="H285" i="53"/>
  <c r="E284" i="53"/>
  <c r="F284" i="53"/>
  <c r="H284" i="53"/>
  <c r="E283" i="53"/>
  <c r="F283" i="53"/>
  <c r="H283" i="53"/>
  <c r="E282" i="53"/>
  <c r="F282" i="53"/>
  <c r="H282" i="53"/>
  <c r="E281" i="53"/>
  <c r="F281" i="53"/>
  <c r="H281" i="53"/>
  <c r="E280" i="53"/>
  <c r="F280" i="53"/>
  <c r="H280" i="53"/>
  <c r="E279" i="53"/>
  <c r="F279" i="53"/>
  <c r="H279" i="53"/>
  <c r="E278" i="53"/>
  <c r="F278" i="53"/>
  <c r="H278" i="53"/>
  <c r="E277" i="53"/>
  <c r="F277" i="53"/>
  <c r="H277" i="53"/>
  <c r="E276" i="53"/>
  <c r="F276" i="53"/>
  <c r="H276" i="53"/>
  <c r="E275" i="53"/>
  <c r="F275" i="53"/>
  <c r="H275" i="53"/>
  <c r="E274" i="53"/>
  <c r="F274" i="53"/>
  <c r="H274" i="53"/>
  <c r="E273" i="53"/>
  <c r="F273" i="53"/>
  <c r="H273" i="53"/>
  <c r="E272" i="53"/>
  <c r="F272" i="53"/>
  <c r="H272" i="53"/>
  <c r="E271" i="53"/>
  <c r="F271" i="53"/>
  <c r="H271" i="53"/>
  <c r="E270" i="53"/>
  <c r="F270" i="53"/>
  <c r="H270" i="53"/>
  <c r="E269" i="53"/>
  <c r="F269" i="53"/>
  <c r="H269" i="53"/>
  <c r="E268" i="53"/>
  <c r="F268" i="53"/>
  <c r="H268" i="53"/>
  <c r="E267" i="53"/>
  <c r="F267" i="53"/>
  <c r="H267" i="53"/>
  <c r="E266" i="53"/>
  <c r="F266" i="53"/>
  <c r="H266" i="53"/>
  <c r="E265" i="53"/>
  <c r="F265" i="53"/>
  <c r="H265" i="53"/>
  <c r="E264" i="53"/>
  <c r="F264" i="53"/>
  <c r="H264" i="53"/>
  <c r="E263" i="53"/>
  <c r="F263" i="53"/>
  <c r="H263" i="53"/>
  <c r="E262" i="53"/>
  <c r="F262" i="53"/>
  <c r="H262" i="53"/>
  <c r="E261" i="53"/>
  <c r="F261" i="53"/>
  <c r="H261" i="53"/>
  <c r="E260" i="53"/>
  <c r="F260" i="53"/>
  <c r="H260" i="53"/>
  <c r="E259" i="53"/>
  <c r="F259" i="53"/>
  <c r="H259" i="53"/>
  <c r="E258" i="53"/>
  <c r="F258" i="53"/>
  <c r="H258" i="53"/>
  <c r="E257" i="53"/>
  <c r="F257" i="53"/>
  <c r="H257" i="53"/>
  <c r="E256" i="53"/>
  <c r="F256" i="53"/>
  <c r="H256" i="53"/>
  <c r="E255" i="53"/>
  <c r="F255" i="53"/>
  <c r="H255" i="53"/>
  <c r="E254" i="53"/>
  <c r="F254" i="53"/>
  <c r="H254" i="53"/>
  <c r="E253" i="53"/>
  <c r="F253" i="53"/>
  <c r="H253" i="53"/>
  <c r="E252" i="53"/>
  <c r="F252" i="53"/>
  <c r="H252" i="53"/>
  <c r="E251" i="53"/>
  <c r="F251" i="53"/>
  <c r="H251" i="53"/>
  <c r="E250" i="53"/>
  <c r="F250" i="53"/>
  <c r="H250" i="53"/>
  <c r="E249" i="53"/>
  <c r="F249" i="53"/>
  <c r="H249" i="53"/>
  <c r="E248" i="53"/>
  <c r="F248" i="53"/>
  <c r="H248" i="53"/>
  <c r="E247" i="53"/>
  <c r="F247" i="53"/>
  <c r="H247" i="53"/>
  <c r="E246" i="53"/>
  <c r="F246" i="53"/>
  <c r="H246" i="53"/>
  <c r="E245" i="53"/>
  <c r="F245" i="53"/>
  <c r="H245" i="53"/>
  <c r="E244" i="53"/>
  <c r="F244" i="53"/>
  <c r="H244" i="53"/>
  <c r="E243" i="53"/>
  <c r="F243" i="53"/>
  <c r="H243" i="53"/>
  <c r="E242" i="53"/>
  <c r="F242" i="53"/>
  <c r="H242" i="53"/>
  <c r="D194" i="53"/>
  <c r="E241" i="53"/>
  <c r="F241" i="53"/>
  <c r="H241" i="53"/>
  <c r="E240" i="53"/>
  <c r="F240" i="53"/>
  <c r="H240" i="53"/>
  <c r="E239" i="53"/>
  <c r="F239" i="53"/>
  <c r="H239" i="53"/>
  <c r="E238" i="53"/>
  <c r="F238" i="53"/>
  <c r="H238" i="53"/>
  <c r="E237" i="53"/>
  <c r="F237" i="53"/>
  <c r="H237" i="53"/>
  <c r="E236" i="53"/>
  <c r="F236" i="53"/>
  <c r="H236" i="53"/>
  <c r="E235" i="53"/>
  <c r="F235" i="53"/>
  <c r="H235" i="53"/>
  <c r="E234" i="53"/>
  <c r="F234" i="53"/>
  <c r="H234" i="53"/>
  <c r="E233" i="53"/>
  <c r="F233" i="53"/>
  <c r="H233" i="53"/>
  <c r="E232" i="53"/>
  <c r="F232" i="53"/>
  <c r="H232" i="53"/>
  <c r="E231" i="53"/>
  <c r="F231" i="53"/>
  <c r="H231" i="53"/>
  <c r="E230" i="53"/>
  <c r="F230" i="53"/>
  <c r="H230" i="53"/>
  <c r="E229" i="53"/>
  <c r="F229" i="53"/>
  <c r="H229" i="53"/>
  <c r="E228" i="53"/>
  <c r="F228" i="53"/>
  <c r="H228" i="53"/>
  <c r="E227" i="53"/>
  <c r="F227" i="53"/>
  <c r="H227" i="53"/>
  <c r="E226" i="53"/>
  <c r="F226" i="53"/>
  <c r="H226" i="53"/>
  <c r="E225" i="53"/>
  <c r="F225" i="53"/>
  <c r="H225" i="53"/>
  <c r="E224" i="53"/>
  <c r="F224" i="53"/>
  <c r="H224" i="53"/>
  <c r="E223" i="53"/>
  <c r="F223" i="53"/>
  <c r="H223" i="53"/>
  <c r="E222" i="53"/>
  <c r="F222" i="53"/>
  <c r="H222" i="53"/>
  <c r="E221" i="53"/>
  <c r="F221" i="53"/>
  <c r="H221" i="53"/>
  <c r="E220" i="53"/>
  <c r="F220" i="53"/>
  <c r="H220" i="53"/>
  <c r="E219" i="53"/>
  <c r="F219" i="53"/>
  <c r="H219" i="53"/>
  <c r="E218" i="53"/>
  <c r="F218" i="53"/>
  <c r="H218" i="53"/>
  <c r="E217" i="53"/>
  <c r="F217" i="53"/>
  <c r="H217" i="53"/>
  <c r="E216" i="53"/>
  <c r="F216" i="53"/>
  <c r="H216" i="53"/>
  <c r="E215" i="53"/>
  <c r="F215" i="53"/>
  <c r="H215" i="53"/>
  <c r="E214" i="53"/>
  <c r="F214" i="53"/>
  <c r="H214" i="53"/>
  <c r="E213" i="53"/>
  <c r="F213" i="53"/>
  <c r="H213" i="53"/>
  <c r="E212" i="53"/>
  <c r="F212" i="53"/>
  <c r="H212" i="53"/>
  <c r="E211" i="53"/>
  <c r="F211" i="53"/>
  <c r="H211" i="53"/>
  <c r="E210" i="53"/>
  <c r="F210" i="53"/>
  <c r="H210" i="53"/>
  <c r="E209" i="53"/>
  <c r="F209" i="53"/>
  <c r="H209" i="53"/>
  <c r="E208" i="53"/>
  <c r="F208" i="53"/>
  <c r="H208" i="53"/>
  <c r="E207" i="53"/>
  <c r="F207" i="53"/>
  <c r="H207" i="53"/>
  <c r="E206" i="53"/>
  <c r="F206" i="53"/>
  <c r="H206" i="53"/>
  <c r="E205" i="53"/>
  <c r="F205" i="53"/>
  <c r="H205" i="53"/>
  <c r="E204" i="53"/>
  <c r="F204" i="53"/>
  <c r="H204" i="53"/>
  <c r="E203" i="53"/>
  <c r="F203" i="53"/>
  <c r="H203" i="53"/>
  <c r="E202" i="53"/>
  <c r="F202" i="53"/>
  <c r="H202" i="53"/>
  <c r="E201" i="53"/>
  <c r="F201" i="53"/>
  <c r="H201" i="53"/>
  <c r="E200" i="53"/>
  <c r="F200" i="53"/>
  <c r="H200" i="53"/>
  <c r="E199" i="53"/>
  <c r="F199" i="53"/>
  <c r="H199" i="53"/>
  <c r="E198" i="53"/>
  <c r="F198" i="53"/>
  <c r="H198" i="53"/>
  <c r="E197" i="53"/>
  <c r="F197" i="53"/>
  <c r="H197" i="53"/>
  <c r="E196" i="53"/>
  <c r="F196" i="53"/>
  <c r="H196" i="53"/>
  <c r="E195" i="53"/>
  <c r="F195" i="53"/>
  <c r="H195" i="53"/>
  <c r="E194" i="53"/>
  <c r="F194" i="53"/>
  <c r="H194" i="53"/>
  <c r="D146" i="53"/>
  <c r="E193" i="53"/>
  <c r="F193" i="53"/>
  <c r="H193" i="53"/>
  <c r="E192" i="53"/>
  <c r="F192" i="53"/>
  <c r="H192" i="53"/>
  <c r="E191" i="53"/>
  <c r="F191" i="53"/>
  <c r="H191" i="53"/>
  <c r="E190" i="53"/>
  <c r="F190" i="53"/>
  <c r="H190" i="53"/>
  <c r="E189" i="53"/>
  <c r="F189" i="53"/>
  <c r="H189" i="53"/>
  <c r="E188" i="53"/>
  <c r="F188" i="53"/>
  <c r="H188" i="53"/>
  <c r="E187" i="53"/>
  <c r="F187" i="53"/>
  <c r="H187" i="53"/>
  <c r="E186" i="53"/>
  <c r="F186" i="53"/>
  <c r="H186" i="53"/>
  <c r="E185" i="53"/>
  <c r="F185" i="53"/>
  <c r="H185" i="53"/>
  <c r="E184" i="53"/>
  <c r="F184" i="53"/>
  <c r="H184" i="53"/>
  <c r="E183" i="53"/>
  <c r="F183" i="53"/>
  <c r="H183" i="53"/>
  <c r="E182" i="53"/>
  <c r="F182" i="53"/>
  <c r="H182" i="53"/>
  <c r="E181" i="53"/>
  <c r="F181" i="53"/>
  <c r="H181" i="53"/>
  <c r="E180" i="53"/>
  <c r="F180" i="53"/>
  <c r="H180" i="53"/>
  <c r="E179" i="53"/>
  <c r="F179" i="53"/>
  <c r="H179" i="53"/>
  <c r="E178" i="53"/>
  <c r="F178" i="53"/>
  <c r="H178" i="53"/>
  <c r="E177" i="53"/>
  <c r="F177" i="53"/>
  <c r="H177" i="53"/>
  <c r="E176" i="53"/>
  <c r="F176" i="53"/>
  <c r="H176" i="53"/>
  <c r="E175" i="53"/>
  <c r="F175" i="53"/>
  <c r="H175" i="53"/>
  <c r="E174" i="53"/>
  <c r="F174" i="53"/>
  <c r="H174" i="53"/>
  <c r="E173" i="53"/>
  <c r="F173" i="53"/>
  <c r="H173" i="53"/>
  <c r="E172" i="53"/>
  <c r="F172" i="53"/>
  <c r="H172" i="53"/>
  <c r="E171" i="53"/>
  <c r="F171" i="53"/>
  <c r="H171" i="53"/>
  <c r="E170" i="53"/>
  <c r="F170" i="53"/>
  <c r="H170" i="53"/>
  <c r="E169" i="53"/>
  <c r="F169" i="53"/>
  <c r="H169" i="53"/>
  <c r="E168" i="53"/>
  <c r="F168" i="53"/>
  <c r="H168" i="53"/>
  <c r="E167" i="53"/>
  <c r="F167" i="53"/>
  <c r="H167" i="53"/>
  <c r="E166" i="53"/>
  <c r="F166" i="53"/>
  <c r="H166" i="53"/>
  <c r="E165" i="53"/>
  <c r="F165" i="53"/>
  <c r="H165" i="53"/>
  <c r="E164" i="53"/>
  <c r="F164" i="53"/>
  <c r="H164" i="53"/>
  <c r="E163" i="53"/>
  <c r="F163" i="53"/>
  <c r="H163" i="53"/>
  <c r="E162" i="53"/>
  <c r="F162" i="53"/>
  <c r="H162" i="53"/>
  <c r="E161" i="53"/>
  <c r="F161" i="53"/>
  <c r="H161" i="53"/>
  <c r="E160" i="53"/>
  <c r="F160" i="53"/>
  <c r="H160" i="53"/>
  <c r="E159" i="53"/>
  <c r="F159" i="53"/>
  <c r="H159" i="53"/>
  <c r="E158" i="53"/>
  <c r="F158" i="53"/>
  <c r="H158" i="53"/>
  <c r="E157" i="53"/>
  <c r="F157" i="53"/>
  <c r="H157" i="53"/>
  <c r="E156" i="53"/>
  <c r="F156" i="53"/>
  <c r="H156" i="53"/>
  <c r="E155" i="53"/>
  <c r="F155" i="53"/>
  <c r="H155" i="53"/>
  <c r="E154" i="53"/>
  <c r="F154" i="53"/>
  <c r="H154" i="53"/>
  <c r="E153" i="53"/>
  <c r="F153" i="53"/>
  <c r="H153" i="53"/>
  <c r="E152" i="53"/>
  <c r="F152" i="53"/>
  <c r="H152" i="53"/>
  <c r="E151" i="53"/>
  <c r="F151" i="53"/>
  <c r="H151" i="53"/>
  <c r="E150" i="53"/>
  <c r="F150" i="53"/>
  <c r="H150" i="53"/>
  <c r="E149" i="53"/>
  <c r="F149" i="53"/>
  <c r="H149" i="53"/>
  <c r="E148" i="53"/>
  <c r="F148" i="53"/>
  <c r="H148" i="53"/>
  <c r="E147" i="53"/>
  <c r="F147" i="53"/>
  <c r="H147" i="53"/>
  <c r="E146" i="53"/>
  <c r="F146" i="53"/>
  <c r="H146" i="53"/>
  <c r="D98" i="53"/>
  <c r="E145" i="53"/>
  <c r="F145" i="53"/>
  <c r="H145" i="53"/>
  <c r="E144" i="53"/>
  <c r="F144" i="53"/>
  <c r="H144" i="53"/>
  <c r="E143" i="53"/>
  <c r="F143" i="53"/>
  <c r="H143" i="53"/>
  <c r="E142" i="53"/>
  <c r="F142" i="53"/>
  <c r="H142" i="53"/>
  <c r="E141" i="53"/>
  <c r="F141" i="53"/>
  <c r="H141" i="53"/>
  <c r="E140" i="53"/>
  <c r="F140" i="53"/>
  <c r="H140" i="53"/>
  <c r="E139" i="53"/>
  <c r="F139" i="53"/>
  <c r="H139" i="53"/>
  <c r="E138" i="53"/>
  <c r="F138" i="53"/>
  <c r="H138" i="53"/>
  <c r="E137" i="53"/>
  <c r="F137" i="53"/>
  <c r="H137" i="53"/>
  <c r="E136" i="53"/>
  <c r="F136" i="53"/>
  <c r="H136" i="53"/>
  <c r="E135" i="53"/>
  <c r="F135" i="53"/>
  <c r="H135" i="53"/>
  <c r="E134" i="53"/>
  <c r="F134" i="53"/>
  <c r="H134" i="53"/>
  <c r="E133" i="53"/>
  <c r="F133" i="53"/>
  <c r="H133" i="53"/>
  <c r="E132" i="53"/>
  <c r="F132" i="53"/>
  <c r="H132" i="53"/>
  <c r="E131" i="53"/>
  <c r="F131" i="53"/>
  <c r="H131" i="53"/>
  <c r="E130" i="53"/>
  <c r="F130" i="53"/>
  <c r="H130" i="53"/>
  <c r="E129" i="53"/>
  <c r="F129" i="53"/>
  <c r="H129" i="53"/>
  <c r="E128" i="53"/>
  <c r="F128" i="53"/>
  <c r="H128" i="53"/>
  <c r="E127" i="53"/>
  <c r="F127" i="53"/>
  <c r="H127" i="53"/>
  <c r="E126" i="53"/>
  <c r="F126" i="53"/>
  <c r="H126" i="53"/>
  <c r="E125" i="53"/>
  <c r="F125" i="53"/>
  <c r="H125" i="53"/>
  <c r="E124" i="53"/>
  <c r="F124" i="53"/>
  <c r="H124" i="53"/>
  <c r="E123" i="53"/>
  <c r="F123" i="53"/>
  <c r="H123" i="53"/>
  <c r="E122" i="53"/>
  <c r="F122" i="53"/>
  <c r="H122" i="53"/>
  <c r="E121" i="53"/>
  <c r="F121" i="53"/>
  <c r="H121" i="53"/>
  <c r="E120" i="53"/>
  <c r="F120" i="53"/>
  <c r="H120" i="53"/>
  <c r="E119" i="53"/>
  <c r="F119" i="53"/>
  <c r="H119" i="53"/>
  <c r="E118" i="53"/>
  <c r="F118" i="53"/>
  <c r="H118" i="53"/>
  <c r="E117" i="53"/>
  <c r="F117" i="53"/>
  <c r="H117" i="53"/>
  <c r="E116" i="53"/>
  <c r="F116" i="53"/>
  <c r="H116" i="53"/>
  <c r="E115" i="53"/>
  <c r="F115" i="53"/>
  <c r="H115" i="53"/>
  <c r="E114" i="53"/>
  <c r="F114" i="53"/>
  <c r="H114" i="53"/>
  <c r="E113" i="53"/>
  <c r="F113" i="53"/>
  <c r="H113" i="53"/>
  <c r="E112" i="53"/>
  <c r="F112" i="53"/>
  <c r="H112" i="53"/>
  <c r="E111" i="53"/>
  <c r="F111" i="53"/>
  <c r="H111" i="53"/>
  <c r="E110" i="53"/>
  <c r="F110" i="53"/>
  <c r="H110" i="53"/>
  <c r="E109" i="53"/>
  <c r="F109" i="53"/>
  <c r="H109" i="53"/>
  <c r="E108" i="53"/>
  <c r="F108" i="53"/>
  <c r="H108" i="53"/>
  <c r="E107" i="53"/>
  <c r="F107" i="53"/>
  <c r="H107" i="53"/>
  <c r="E106" i="53"/>
  <c r="F106" i="53"/>
  <c r="H106" i="53"/>
  <c r="E105" i="53"/>
  <c r="F105" i="53"/>
  <c r="H105" i="53"/>
  <c r="E104" i="53"/>
  <c r="F104" i="53"/>
  <c r="H104" i="53"/>
  <c r="E103" i="53"/>
  <c r="F103" i="53"/>
  <c r="H103" i="53"/>
  <c r="E102" i="53"/>
  <c r="F102" i="53"/>
  <c r="H102" i="53"/>
  <c r="E101" i="53"/>
  <c r="F101" i="53"/>
  <c r="H101" i="53"/>
  <c r="E100" i="53"/>
  <c r="F100" i="53"/>
  <c r="H100" i="53"/>
  <c r="E99" i="53"/>
  <c r="F99" i="53"/>
  <c r="H99" i="53"/>
  <c r="E98" i="53"/>
  <c r="F98" i="53"/>
  <c r="H98" i="53"/>
  <c r="D50" i="53"/>
  <c r="E97" i="53"/>
  <c r="F97" i="53"/>
  <c r="H97" i="53"/>
  <c r="E96" i="53"/>
  <c r="F96" i="53"/>
  <c r="H96" i="53"/>
  <c r="E95" i="53"/>
  <c r="F95" i="53"/>
  <c r="H95" i="53"/>
  <c r="E94" i="53"/>
  <c r="F94" i="53"/>
  <c r="H94" i="53"/>
  <c r="E93" i="53"/>
  <c r="F93" i="53"/>
  <c r="H93" i="53"/>
  <c r="E92" i="53"/>
  <c r="F92" i="53"/>
  <c r="H92" i="53"/>
  <c r="E91" i="53"/>
  <c r="F91" i="53"/>
  <c r="H91" i="53"/>
  <c r="E90" i="53"/>
  <c r="F90" i="53"/>
  <c r="H90" i="53"/>
  <c r="E89" i="53"/>
  <c r="F89" i="53"/>
  <c r="H89" i="53"/>
  <c r="E88" i="53"/>
  <c r="F88" i="53"/>
  <c r="H88" i="53"/>
  <c r="E87" i="53"/>
  <c r="F87" i="53"/>
  <c r="H87" i="53"/>
  <c r="E86" i="53"/>
  <c r="F86" i="53"/>
  <c r="H86" i="53"/>
  <c r="E85" i="53"/>
  <c r="F85" i="53"/>
  <c r="H85" i="53"/>
  <c r="E84" i="53"/>
  <c r="F84" i="53"/>
  <c r="H84" i="53"/>
  <c r="E83" i="53"/>
  <c r="F83" i="53"/>
  <c r="H83" i="53"/>
  <c r="E82" i="53"/>
  <c r="F82" i="53"/>
  <c r="H82" i="53"/>
  <c r="E81" i="53"/>
  <c r="F81" i="53"/>
  <c r="H81" i="53"/>
  <c r="E80" i="53"/>
  <c r="F80" i="53"/>
  <c r="H80" i="53"/>
  <c r="E79" i="53"/>
  <c r="F79" i="53"/>
  <c r="H79" i="53"/>
  <c r="E78" i="53"/>
  <c r="F78" i="53"/>
  <c r="H78" i="53"/>
  <c r="E77" i="53"/>
  <c r="F77" i="53"/>
  <c r="H77" i="53"/>
  <c r="E76" i="53"/>
  <c r="F76" i="53"/>
  <c r="H76" i="53"/>
  <c r="E75" i="53"/>
  <c r="F75" i="53"/>
  <c r="H75" i="53"/>
  <c r="E74" i="53"/>
  <c r="F74" i="53"/>
  <c r="H74" i="53"/>
  <c r="E73" i="53"/>
  <c r="F73" i="53"/>
  <c r="H73" i="53"/>
  <c r="E72" i="53"/>
  <c r="F72" i="53"/>
  <c r="H72" i="53"/>
  <c r="E71" i="53"/>
  <c r="F71" i="53"/>
  <c r="H71" i="53"/>
  <c r="E70" i="53"/>
  <c r="F70" i="53"/>
  <c r="H70" i="53"/>
  <c r="E69" i="53"/>
  <c r="F69" i="53"/>
  <c r="H69" i="53"/>
  <c r="E68" i="53"/>
  <c r="F68" i="53"/>
  <c r="H68" i="53"/>
  <c r="E67" i="53"/>
  <c r="F67" i="53"/>
  <c r="H67" i="53"/>
  <c r="E66" i="53"/>
  <c r="F66" i="53"/>
  <c r="H66" i="53"/>
  <c r="E65" i="53"/>
  <c r="F65" i="53"/>
  <c r="H65" i="53"/>
  <c r="E64" i="53"/>
  <c r="F64" i="53"/>
  <c r="H64" i="53"/>
  <c r="E63" i="53"/>
  <c r="F63" i="53"/>
  <c r="H63" i="53"/>
  <c r="E62" i="53"/>
  <c r="F62" i="53"/>
  <c r="H62" i="53"/>
  <c r="E61" i="53"/>
  <c r="F61" i="53"/>
  <c r="H61" i="53"/>
  <c r="E60" i="53"/>
  <c r="F60" i="53"/>
  <c r="H60" i="53"/>
  <c r="E59" i="53"/>
  <c r="F59" i="53"/>
  <c r="H59" i="53"/>
  <c r="E58" i="53"/>
  <c r="F58" i="53"/>
  <c r="H58" i="53"/>
  <c r="E57" i="53"/>
  <c r="F57" i="53"/>
  <c r="H57" i="53"/>
  <c r="E56" i="53"/>
  <c r="F56" i="53"/>
  <c r="H56" i="53"/>
  <c r="E55" i="53"/>
  <c r="F55" i="53"/>
  <c r="H55" i="53"/>
  <c r="E54" i="53"/>
  <c r="F54" i="53"/>
  <c r="H54" i="53"/>
  <c r="E53" i="53"/>
  <c r="F53" i="53"/>
  <c r="H53" i="53"/>
  <c r="E52" i="53"/>
  <c r="F52" i="53"/>
  <c r="H52" i="53"/>
  <c r="E51" i="53"/>
  <c r="F51" i="53"/>
  <c r="H51" i="53"/>
  <c r="E50" i="53"/>
  <c r="F50" i="53"/>
  <c r="H50" i="53"/>
  <c r="D2" i="53"/>
  <c r="E49" i="53"/>
  <c r="F49" i="53"/>
  <c r="H49" i="53"/>
  <c r="E48" i="53"/>
  <c r="F48" i="53"/>
  <c r="H48" i="53"/>
  <c r="E47" i="53"/>
  <c r="F47" i="53"/>
  <c r="H47" i="53"/>
  <c r="E46" i="53"/>
  <c r="F46" i="53"/>
  <c r="H46" i="53"/>
  <c r="E45" i="53"/>
  <c r="F45" i="53"/>
  <c r="H45" i="53"/>
  <c r="E44" i="53"/>
  <c r="F44" i="53"/>
  <c r="H44" i="53"/>
  <c r="E43" i="53"/>
  <c r="F43" i="53"/>
  <c r="H43" i="53"/>
  <c r="E42" i="53"/>
  <c r="F42" i="53"/>
  <c r="H42" i="53"/>
  <c r="E41" i="53"/>
  <c r="F41" i="53"/>
  <c r="H41" i="53"/>
  <c r="E40" i="53"/>
  <c r="F40" i="53"/>
  <c r="H40" i="53"/>
  <c r="E39" i="53"/>
  <c r="F39" i="53"/>
  <c r="H39" i="53"/>
  <c r="E38" i="53"/>
  <c r="F38" i="53"/>
  <c r="H38" i="53"/>
  <c r="E37" i="53"/>
  <c r="F37" i="53"/>
  <c r="H37" i="53"/>
  <c r="E36" i="53"/>
  <c r="F36" i="53"/>
  <c r="H36" i="53"/>
  <c r="E35" i="53"/>
  <c r="F35" i="53"/>
  <c r="H35" i="53"/>
  <c r="E34" i="53"/>
  <c r="F34" i="53"/>
  <c r="H34" i="53"/>
  <c r="E33" i="53"/>
  <c r="F33" i="53"/>
  <c r="H33" i="53"/>
  <c r="E32" i="53"/>
  <c r="F32" i="53"/>
  <c r="H32" i="53"/>
  <c r="E31" i="53"/>
  <c r="F31" i="53"/>
  <c r="H31" i="53"/>
  <c r="E30" i="53"/>
  <c r="F30" i="53"/>
  <c r="H30" i="53"/>
  <c r="E29" i="53"/>
  <c r="F29" i="53"/>
  <c r="H29" i="53"/>
  <c r="E28" i="53"/>
  <c r="F28" i="53"/>
  <c r="H28" i="53"/>
  <c r="E27" i="53"/>
  <c r="F27" i="53"/>
  <c r="H27" i="53"/>
  <c r="E26" i="53"/>
  <c r="F26" i="53"/>
  <c r="H26" i="53"/>
  <c r="E25" i="53"/>
  <c r="F25" i="53"/>
  <c r="H25" i="53"/>
  <c r="E24" i="53"/>
  <c r="F24" i="53"/>
  <c r="H24" i="53"/>
  <c r="E23" i="53"/>
  <c r="F23" i="53"/>
  <c r="H23" i="53"/>
  <c r="E22" i="53"/>
  <c r="F22" i="53"/>
  <c r="H22" i="53"/>
  <c r="E21" i="53"/>
  <c r="F21" i="53"/>
  <c r="H21" i="53"/>
  <c r="E20" i="53"/>
  <c r="F20" i="53"/>
  <c r="H20" i="53"/>
  <c r="E19" i="53"/>
  <c r="F19" i="53"/>
  <c r="H19" i="53"/>
  <c r="E18" i="53"/>
  <c r="F18" i="53"/>
  <c r="H18" i="53"/>
  <c r="E17" i="53"/>
  <c r="F17" i="53"/>
  <c r="H17" i="53"/>
  <c r="E16" i="53"/>
  <c r="F16" i="53"/>
  <c r="H16" i="53"/>
  <c r="E15" i="53"/>
  <c r="F15" i="53"/>
  <c r="H15" i="53"/>
  <c r="E14" i="53"/>
  <c r="F14" i="53"/>
  <c r="H14" i="53"/>
  <c r="E13" i="53"/>
  <c r="F13" i="53"/>
  <c r="H13" i="53"/>
  <c r="E12" i="53"/>
  <c r="F12" i="53"/>
  <c r="H12" i="53"/>
  <c r="E11" i="53"/>
  <c r="F11" i="53"/>
  <c r="H11" i="53"/>
  <c r="E10" i="53"/>
  <c r="F10" i="53"/>
  <c r="H10" i="53"/>
  <c r="E9" i="53"/>
  <c r="F9" i="53"/>
  <c r="H9" i="53"/>
  <c r="E8" i="53"/>
  <c r="F8" i="53"/>
  <c r="H8" i="53"/>
  <c r="E7" i="53"/>
  <c r="F7" i="53"/>
  <c r="H7" i="53"/>
  <c r="E6" i="53"/>
  <c r="F6" i="53"/>
  <c r="H6" i="53"/>
  <c r="E5" i="53"/>
  <c r="F5" i="53"/>
  <c r="H5" i="53"/>
  <c r="E4" i="53"/>
  <c r="F4" i="53"/>
  <c r="H4" i="53"/>
  <c r="E3" i="53"/>
  <c r="F3" i="53"/>
  <c r="H3" i="53"/>
  <c r="E2" i="53"/>
  <c r="F2" i="53"/>
  <c r="H2" i="53"/>
  <c r="L1" i="53"/>
  <c r="M1" i="53"/>
  <c r="P1" i="53"/>
  <c r="O1" i="53"/>
  <c r="I1" i="53"/>
  <c r="D1344" i="52"/>
  <c r="E1390" i="52"/>
  <c r="F1390" i="52"/>
  <c r="H1390" i="52"/>
  <c r="E1389" i="52"/>
  <c r="F1389" i="52"/>
  <c r="H1389" i="52"/>
  <c r="E1388" i="52"/>
  <c r="F1388" i="52"/>
  <c r="H1388" i="52"/>
  <c r="E1387" i="52"/>
  <c r="F1387" i="52"/>
  <c r="H1387" i="52"/>
  <c r="E1386" i="52"/>
  <c r="F1386" i="52"/>
  <c r="H1386" i="52"/>
  <c r="E1385" i="52"/>
  <c r="F1385" i="52"/>
  <c r="H1385" i="52"/>
  <c r="E1384" i="52"/>
  <c r="F1384" i="52"/>
  <c r="H1384" i="52"/>
  <c r="E1383" i="52"/>
  <c r="F1383" i="52"/>
  <c r="H1383" i="52"/>
  <c r="E1382" i="52"/>
  <c r="F1382" i="52"/>
  <c r="H1382" i="52"/>
  <c r="E1381" i="52"/>
  <c r="F1381" i="52"/>
  <c r="H1381" i="52"/>
  <c r="E1380" i="52"/>
  <c r="F1380" i="52"/>
  <c r="H1380" i="52"/>
  <c r="E1379" i="52"/>
  <c r="F1379" i="52"/>
  <c r="H1379" i="52"/>
  <c r="E1378" i="52"/>
  <c r="F1378" i="52"/>
  <c r="H1378" i="52"/>
  <c r="E1377" i="52"/>
  <c r="F1377" i="52"/>
  <c r="H1377" i="52"/>
  <c r="E1376" i="52"/>
  <c r="F1376" i="52"/>
  <c r="H1376" i="52"/>
  <c r="E1375" i="52"/>
  <c r="F1375" i="52"/>
  <c r="H1375" i="52"/>
  <c r="E1374" i="52"/>
  <c r="F1374" i="52"/>
  <c r="H1374" i="52"/>
  <c r="E1373" i="52"/>
  <c r="F1373" i="52"/>
  <c r="H1373" i="52"/>
  <c r="E1372" i="52"/>
  <c r="F1372" i="52"/>
  <c r="H1372" i="52"/>
  <c r="E1371" i="52"/>
  <c r="F1371" i="52"/>
  <c r="H1371" i="52"/>
  <c r="E1370" i="52"/>
  <c r="F1370" i="52"/>
  <c r="H1370" i="52"/>
  <c r="E1369" i="52"/>
  <c r="F1369" i="52"/>
  <c r="H1369" i="52"/>
  <c r="E1368" i="52"/>
  <c r="F1368" i="52"/>
  <c r="H1368" i="52"/>
  <c r="E1367" i="52"/>
  <c r="F1367" i="52"/>
  <c r="H1367" i="52"/>
  <c r="E1366" i="52"/>
  <c r="F1366" i="52"/>
  <c r="H1366" i="52"/>
  <c r="E1365" i="52"/>
  <c r="F1365" i="52"/>
  <c r="H1365" i="52"/>
  <c r="E1364" i="52"/>
  <c r="F1364" i="52"/>
  <c r="H1364" i="52"/>
  <c r="E1363" i="52"/>
  <c r="F1363" i="52"/>
  <c r="H1363" i="52"/>
  <c r="E1362" i="52"/>
  <c r="F1362" i="52"/>
  <c r="H1362" i="52"/>
  <c r="E1361" i="52"/>
  <c r="F1361" i="52"/>
  <c r="H1361" i="52"/>
  <c r="E1360" i="52"/>
  <c r="F1360" i="52"/>
  <c r="H1360" i="52"/>
  <c r="E1359" i="52"/>
  <c r="F1359" i="52"/>
  <c r="H1359" i="52"/>
  <c r="E1358" i="52"/>
  <c r="F1358" i="52"/>
  <c r="H1358" i="52"/>
  <c r="E1357" i="52"/>
  <c r="F1357" i="52"/>
  <c r="H1357" i="52"/>
  <c r="E1356" i="52"/>
  <c r="F1356" i="52"/>
  <c r="H1356" i="52"/>
  <c r="E1355" i="52"/>
  <c r="F1355" i="52"/>
  <c r="H1355" i="52"/>
  <c r="E1354" i="52"/>
  <c r="F1354" i="52"/>
  <c r="H1354" i="52"/>
  <c r="E1353" i="52"/>
  <c r="F1353" i="52"/>
  <c r="H1353" i="52"/>
  <c r="E1352" i="52"/>
  <c r="F1352" i="52"/>
  <c r="H1352" i="52"/>
  <c r="E1351" i="52"/>
  <c r="F1351" i="52"/>
  <c r="H1351" i="52"/>
  <c r="E1350" i="52"/>
  <c r="F1350" i="52"/>
  <c r="H1350" i="52"/>
  <c r="E1349" i="52"/>
  <c r="F1349" i="52"/>
  <c r="H1349" i="52"/>
  <c r="E1348" i="52"/>
  <c r="F1348" i="52"/>
  <c r="H1348" i="52"/>
  <c r="E1347" i="52"/>
  <c r="F1347" i="52"/>
  <c r="H1347" i="52"/>
  <c r="E1346" i="52"/>
  <c r="F1346" i="52"/>
  <c r="H1346" i="52"/>
  <c r="E1345" i="52"/>
  <c r="F1345" i="52"/>
  <c r="H1345" i="52"/>
  <c r="E1344" i="52"/>
  <c r="F1344" i="52"/>
  <c r="H1344" i="52"/>
  <c r="D1296" i="52"/>
  <c r="E1343" i="52"/>
  <c r="F1343" i="52"/>
  <c r="H1343" i="52"/>
  <c r="E1342" i="52"/>
  <c r="F1342" i="52"/>
  <c r="H1342" i="52"/>
  <c r="E1341" i="52"/>
  <c r="F1341" i="52"/>
  <c r="H1341" i="52"/>
  <c r="E1340" i="52"/>
  <c r="F1340" i="52"/>
  <c r="H1340" i="52"/>
  <c r="E1339" i="52"/>
  <c r="F1339" i="52"/>
  <c r="H1339" i="52"/>
  <c r="E1338" i="52"/>
  <c r="F1338" i="52"/>
  <c r="H1338" i="52"/>
  <c r="E1337" i="52"/>
  <c r="F1337" i="52"/>
  <c r="H1337" i="52"/>
  <c r="E1336" i="52"/>
  <c r="F1336" i="52"/>
  <c r="H1336" i="52"/>
  <c r="E1335" i="52"/>
  <c r="F1335" i="52"/>
  <c r="H1335" i="52"/>
  <c r="E1334" i="52"/>
  <c r="F1334" i="52"/>
  <c r="H1334" i="52"/>
  <c r="E1333" i="52"/>
  <c r="F1333" i="52"/>
  <c r="H1333" i="52"/>
  <c r="E1332" i="52"/>
  <c r="F1332" i="52"/>
  <c r="H1332" i="52"/>
  <c r="E1331" i="52"/>
  <c r="F1331" i="52"/>
  <c r="H1331" i="52"/>
  <c r="E1330" i="52"/>
  <c r="F1330" i="52"/>
  <c r="H1330" i="52"/>
  <c r="E1329" i="52"/>
  <c r="F1329" i="52"/>
  <c r="H1329" i="52"/>
  <c r="E1328" i="52"/>
  <c r="F1328" i="52"/>
  <c r="H1328" i="52"/>
  <c r="E1327" i="52"/>
  <c r="F1327" i="52"/>
  <c r="H1327" i="52"/>
  <c r="E1326" i="52"/>
  <c r="F1326" i="52"/>
  <c r="H1326" i="52"/>
  <c r="E1325" i="52"/>
  <c r="F1325" i="52"/>
  <c r="H1325" i="52"/>
  <c r="E1324" i="52"/>
  <c r="F1324" i="52"/>
  <c r="H1324" i="52"/>
  <c r="E1323" i="52"/>
  <c r="F1323" i="52"/>
  <c r="H1323" i="52"/>
  <c r="E1322" i="52"/>
  <c r="F1322" i="52"/>
  <c r="H1322" i="52"/>
  <c r="E1321" i="52"/>
  <c r="F1321" i="52"/>
  <c r="H1321" i="52"/>
  <c r="E1320" i="52"/>
  <c r="F1320" i="52"/>
  <c r="H1320" i="52"/>
  <c r="E1319" i="52"/>
  <c r="F1319" i="52"/>
  <c r="H1319" i="52"/>
  <c r="E1318" i="52"/>
  <c r="F1318" i="52"/>
  <c r="H1318" i="52"/>
  <c r="E1317" i="52"/>
  <c r="F1317" i="52"/>
  <c r="H1317" i="52"/>
  <c r="E1316" i="52"/>
  <c r="F1316" i="52"/>
  <c r="H1316" i="52"/>
  <c r="E1315" i="52"/>
  <c r="F1315" i="52"/>
  <c r="H1315" i="52"/>
  <c r="E1314" i="52"/>
  <c r="F1314" i="52"/>
  <c r="H1314" i="52"/>
  <c r="E1313" i="52"/>
  <c r="F1313" i="52"/>
  <c r="H1313" i="52"/>
  <c r="E1312" i="52"/>
  <c r="F1312" i="52"/>
  <c r="H1312" i="52"/>
  <c r="E1311" i="52"/>
  <c r="F1311" i="52"/>
  <c r="H1311" i="52"/>
  <c r="E1310" i="52"/>
  <c r="F1310" i="52"/>
  <c r="H1310" i="52"/>
  <c r="E1309" i="52"/>
  <c r="F1309" i="52"/>
  <c r="H1309" i="52"/>
  <c r="E1308" i="52"/>
  <c r="F1308" i="52"/>
  <c r="H1308" i="52"/>
  <c r="E1307" i="52"/>
  <c r="F1307" i="52"/>
  <c r="H1307" i="52"/>
  <c r="E1306" i="52"/>
  <c r="F1306" i="52"/>
  <c r="H1306" i="52"/>
  <c r="E1305" i="52"/>
  <c r="F1305" i="52"/>
  <c r="H1305" i="52"/>
  <c r="E1304" i="52"/>
  <c r="F1304" i="52"/>
  <c r="H1304" i="52"/>
  <c r="E1303" i="52"/>
  <c r="F1303" i="52"/>
  <c r="H1303" i="52"/>
  <c r="E1302" i="52"/>
  <c r="F1302" i="52"/>
  <c r="H1302" i="52"/>
  <c r="E1301" i="52"/>
  <c r="F1301" i="52"/>
  <c r="H1301" i="52"/>
  <c r="E1300" i="52"/>
  <c r="F1300" i="52"/>
  <c r="H1300" i="52"/>
  <c r="E1299" i="52"/>
  <c r="F1299" i="52"/>
  <c r="H1299" i="52"/>
  <c r="E1298" i="52"/>
  <c r="F1298" i="52"/>
  <c r="H1298" i="52"/>
  <c r="E1297" i="52"/>
  <c r="F1297" i="52"/>
  <c r="H1297" i="52"/>
  <c r="E1296" i="52"/>
  <c r="F1296" i="52"/>
  <c r="H1296" i="52"/>
  <c r="D1248" i="52"/>
  <c r="E1295" i="52"/>
  <c r="F1295" i="52"/>
  <c r="H1295" i="52"/>
  <c r="E1294" i="52"/>
  <c r="F1294" i="52"/>
  <c r="H1294" i="52"/>
  <c r="E1293" i="52"/>
  <c r="F1293" i="52"/>
  <c r="H1293" i="52"/>
  <c r="E1292" i="52"/>
  <c r="F1292" i="52"/>
  <c r="H1292" i="52"/>
  <c r="E1291" i="52"/>
  <c r="F1291" i="52"/>
  <c r="H1291" i="52"/>
  <c r="E1290" i="52"/>
  <c r="F1290" i="52"/>
  <c r="H1290" i="52"/>
  <c r="E1289" i="52"/>
  <c r="F1289" i="52"/>
  <c r="H1289" i="52"/>
  <c r="E1288" i="52"/>
  <c r="F1288" i="52"/>
  <c r="H1288" i="52"/>
  <c r="E1287" i="52"/>
  <c r="F1287" i="52"/>
  <c r="H1287" i="52"/>
  <c r="E1286" i="52"/>
  <c r="F1286" i="52"/>
  <c r="H1286" i="52"/>
  <c r="E1285" i="52"/>
  <c r="F1285" i="52"/>
  <c r="H1285" i="52"/>
  <c r="E1284" i="52"/>
  <c r="F1284" i="52"/>
  <c r="H1284" i="52"/>
  <c r="E1283" i="52"/>
  <c r="F1283" i="52"/>
  <c r="H1283" i="52"/>
  <c r="E1282" i="52"/>
  <c r="F1282" i="52"/>
  <c r="H1282" i="52"/>
  <c r="E1281" i="52"/>
  <c r="F1281" i="52"/>
  <c r="H1281" i="52"/>
  <c r="E1280" i="52"/>
  <c r="F1280" i="52"/>
  <c r="H1280" i="52"/>
  <c r="E1279" i="52"/>
  <c r="F1279" i="52"/>
  <c r="H1279" i="52"/>
  <c r="E1278" i="52"/>
  <c r="F1278" i="52"/>
  <c r="H1278" i="52"/>
  <c r="E1277" i="52"/>
  <c r="F1277" i="52"/>
  <c r="H1277" i="52"/>
  <c r="E1276" i="52"/>
  <c r="F1276" i="52"/>
  <c r="H1276" i="52"/>
  <c r="E1275" i="52"/>
  <c r="F1275" i="52"/>
  <c r="H1275" i="52"/>
  <c r="E1274" i="52"/>
  <c r="F1274" i="52"/>
  <c r="H1274" i="52"/>
  <c r="E1273" i="52"/>
  <c r="F1273" i="52"/>
  <c r="H1273" i="52"/>
  <c r="E1272" i="52"/>
  <c r="F1272" i="52"/>
  <c r="H1272" i="52"/>
  <c r="E1271" i="52"/>
  <c r="F1271" i="52"/>
  <c r="H1271" i="52"/>
  <c r="E1270" i="52"/>
  <c r="F1270" i="52"/>
  <c r="H1270" i="52"/>
  <c r="E1269" i="52"/>
  <c r="F1269" i="52"/>
  <c r="H1269" i="52"/>
  <c r="E1268" i="52"/>
  <c r="F1268" i="52"/>
  <c r="H1268" i="52"/>
  <c r="E1267" i="52"/>
  <c r="F1267" i="52"/>
  <c r="H1267" i="52"/>
  <c r="E1266" i="52"/>
  <c r="F1266" i="52"/>
  <c r="H1266" i="52"/>
  <c r="E1265" i="52"/>
  <c r="F1265" i="52"/>
  <c r="H1265" i="52"/>
  <c r="E1264" i="52"/>
  <c r="F1264" i="52"/>
  <c r="H1264" i="52"/>
  <c r="E1263" i="52"/>
  <c r="F1263" i="52"/>
  <c r="H1263" i="52"/>
  <c r="E1262" i="52"/>
  <c r="F1262" i="52"/>
  <c r="H1262" i="52"/>
  <c r="E1261" i="52"/>
  <c r="F1261" i="52"/>
  <c r="H1261" i="52"/>
  <c r="E1260" i="52"/>
  <c r="F1260" i="52"/>
  <c r="H1260" i="52"/>
  <c r="E1259" i="52"/>
  <c r="F1259" i="52"/>
  <c r="H1259" i="52"/>
  <c r="E1258" i="52"/>
  <c r="F1258" i="52"/>
  <c r="H1258" i="52"/>
  <c r="E1257" i="52"/>
  <c r="F1257" i="52"/>
  <c r="H1257" i="52"/>
  <c r="E1256" i="52"/>
  <c r="F1256" i="52"/>
  <c r="H1256" i="52"/>
  <c r="E1255" i="52"/>
  <c r="F1255" i="52"/>
  <c r="H1255" i="52"/>
  <c r="E1254" i="52"/>
  <c r="F1254" i="52"/>
  <c r="H1254" i="52"/>
  <c r="E1253" i="52"/>
  <c r="F1253" i="52"/>
  <c r="H1253" i="52"/>
  <c r="E1252" i="52"/>
  <c r="F1252" i="52"/>
  <c r="H1252" i="52"/>
  <c r="E1251" i="52"/>
  <c r="F1251" i="52"/>
  <c r="H1251" i="52"/>
  <c r="E1250" i="52"/>
  <c r="F1250" i="52"/>
  <c r="H1250" i="52"/>
  <c r="E1249" i="52"/>
  <c r="F1249" i="52"/>
  <c r="H1249" i="52"/>
  <c r="E1248" i="52"/>
  <c r="F1248" i="52"/>
  <c r="H1248" i="52"/>
  <c r="D1200" i="52"/>
  <c r="E1247" i="52"/>
  <c r="F1247" i="52"/>
  <c r="H1247" i="52"/>
  <c r="E1246" i="52"/>
  <c r="F1246" i="52"/>
  <c r="H1246" i="52"/>
  <c r="E1245" i="52"/>
  <c r="F1245" i="52"/>
  <c r="H1245" i="52"/>
  <c r="E1244" i="52"/>
  <c r="F1244" i="52"/>
  <c r="H1244" i="52"/>
  <c r="E1243" i="52"/>
  <c r="F1243" i="52"/>
  <c r="H1243" i="52"/>
  <c r="E1242" i="52"/>
  <c r="F1242" i="52"/>
  <c r="H1242" i="52"/>
  <c r="E1241" i="52"/>
  <c r="F1241" i="52"/>
  <c r="H1241" i="52"/>
  <c r="E1240" i="52"/>
  <c r="F1240" i="52"/>
  <c r="H1240" i="52"/>
  <c r="E1239" i="52"/>
  <c r="F1239" i="52"/>
  <c r="H1239" i="52"/>
  <c r="E1238" i="52"/>
  <c r="F1238" i="52"/>
  <c r="H1238" i="52"/>
  <c r="E1237" i="52"/>
  <c r="F1237" i="52"/>
  <c r="H1237" i="52"/>
  <c r="E1236" i="52"/>
  <c r="F1236" i="52"/>
  <c r="H1236" i="52"/>
  <c r="E1235" i="52"/>
  <c r="F1235" i="52"/>
  <c r="H1235" i="52"/>
  <c r="E1234" i="52"/>
  <c r="F1234" i="52"/>
  <c r="H1234" i="52"/>
  <c r="E1233" i="52"/>
  <c r="F1233" i="52"/>
  <c r="H1233" i="52"/>
  <c r="E1232" i="52"/>
  <c r="F1232" i="52"/>
  <c r="H1232" i="52"/>
  <c r="E1231" i="52"/>
  <c r="F1231" i="52"/>
  <c r="H1231" i="52"/>
  <c r="E1230" i="52"/>
  <c r="F1230" i="52"/>
  <c r="H1230" i="52"/>
  <c r="E1229" i="52"/>
  <c r="F1229" i="52"/>
  <c r="H1229" i="52"/>
  <c r="E1228" i="52"/>
  <c r="F1228" i="52"/>
  <c r="H1228" i="52"/>
  <c r="E1227" i="52"/>
  <c r="F1227" i="52"/>
  <c r="H1227" i="52"/>
  <c r="E1226" i="52"/>
  <c r="F1226" i="52"/>
  <c r="H1226" i="52"/>
  <c r="E1225" i="52"/>
  <c r="F1225" i="52"/>
  <c r="H1225" i="52"/>
  <c r="E1224" i="52"/>
  <c r="F1224" i="52"/>
  <c r="H1224" i="52"/>
  <c r="E1223" i="52"/>
  <c r="F1223" i="52"/>
  <c r="H1223" i="52"/>
  <c r="E1222" i="52"/>
  <c r="F1222" i="52"/>
  <c r="H1222" i="52"/>
  <c r="E1221" i="52"/>
  <c r="F1221" i="52"/>
  <c r="H1221" i="52"/>
  <c r="E1220" i="52"/>
  <c r="F1220" i="52"/>
  <c r="H1220" i="52"/>
  <c r="E1219" i="52"/>
  <c r="F1219" i="52"/>
  <c r="H1219" i="52"/>
  <c r="E1218" i="52"/>
  <c r="F1218" i="52"/>
  <c r="H1218" i="52"/>
  <c r="E1217" i="52"/>
  <c r="F1217" i="52"/>
  <c r="H1217" i="52"/>
  <c r="E1216" i="52"/>
  <c r="F1216" i="52"/>
  <c r="H1216" i="52"/>
  <c r="E1215" i="52"/>
  <c r="F1215" i="52"/>
  <c r="H1215" i="52"/>
  <c r="E1214" i="52"/>
  <c r="F1214" i="52"/>
  <c r="H1214" i="52"/>
  <c r="E1213" i="52"/>
  <c r="F1213" i="52"/>
  <c r="H1213" i="52"/>
  <c r="E1212" i="52"/>
  <c r="F1212" i="52"/>
  <c r="H1212" i="52"/>
  <c r="E1211" i="52"/>
  <c r="F1211" i="52"/>
  <c r="H1211" i="52"/>
  <c r="E1210" i="52"/>
  <c r="F1210" i="52"/>
  <c r="H1210" i="52"/>
  <c r="E1209" i="52"/>
  <c r="F1209" i="52"/>
  <c r="H1209" i="52"/>
  <c r="E1208" i="52"/>
  <c r="F1208" i="52"/>
  <c r="H1208" i="52"/>
  <c r="E1207" i="52"/>
  <c r="F1207" i="52"/>
  <c r="H1207" i="52"/>
  <c r="E1206" i="52"/>
  <c r="F1206" i="52"/>
  <c r="H1206" i="52"/>
  <c r="E1205" i="52"/>
  <c r="F1205" i="52"/>
  <c r="H1205" i="52"/>
  <c r="E1204" i="52"/>
  <c r="F1204" i="52"/>
  <c r="H1204" i="52"/>
  <c r="E1203" i="52"/>
  <c r="F1203" i="52"/>
  <c r="H1203" i="52"/>
  <c r="E1202" i="52"/>
  <c r="F1202" i="52"/>
  <c r="H1202" i="52"/>
  <c r="E1201" i="52"/>
  <c r="F1201" i="52"/>
  <c r="H1201" i="52"/>
  <c r="E1200" i="52"/>
  <c r="F1200" i="52"/>
  <c r="H1200" i="52"/>
  <c r="D1152" i="52"/>
  <c r="E1199" i="52"/>
  <c r="F1199" i="52"/>
  <c r="H1199" i="52"/>
  <c r="E1198" i="52"/>
  <c r="F1198" i="52"/>
  <c r="H1198" i="52"/>
  <c r="E1197" i="52"/>
  <c r="F1197" i="52"/>
  <c r="H1197" i="52"/>
  <c r="E1196" i="52"/>
  <c r="F1196" i="52"/>
  <c r="H1196" i="52"/>
  <c r="E1195" i="52"/>
  <c r="F1195" i="52"/>
  <c r="H1195" i="52"/>
  <c r="E1194" i="52"/>
  <c r="F1194" i="52"/>
  <c r="H1194" i="52"/>
  <c r="E1193" i="52"/>
  <c r="F1193" i="52"/>
  <c r="H1193" i="52"/>
  <c r="E1192" i="52"/>
  <c r="F1192" i="52"/>
  <c r="H1192" i="52"/>
  <c r="E1191" i="52"/>
  <c r="F1191" i="52"/>
  <c r="H1191" i="52"/>
  <c r="E1190" i="52"/>
  <c r="F1190" i="52"/>
  <c r="H1190" i="52"/>
  <c r="E1189" i="52"/>
  <c r="F1189" i="52"/>
  <c r="H1189" i="52"/>
  <c r="E1188" i="52"/>
  <c r="F1188" i="52"/>
  <c r="H1188" i="52"/>
  <c r="E1187" i="52"/>
  <c r="F1187" i="52"/>
  <c r="H1187" i="52"/>
  <c r="E1186" i="52"/>
  <c r="F1186" i="52"/>
  <c r="H1186" i="52"/>
  <c r="E1185" i="52"/>
  <c r="F1185" i="52"/>
  <c r="H1185" i="52"/>
  <c r="E1184" i="52"/>
  <c r="F1184" i="52"/>
  <c r="H1184" i="52"/>
  <c r="E1183" i="52"/>
  <c r="F1183" i="52"/>
  <c r="H1183" i="52"/>
  <c r="E1182" i="52"/>
  <c r="F1182" i="52"/>
  <c r="H1182" i="52"/>
  <c r="E1181" i="52"/>
  <c r="F1181" i="52"/>
  <c r="H1181" i="52"/>
  <c r="E1180" i="52"/>
  <c r="F1180" i="52"/>
  <c r="H1180" i="52"/>
  <c r="E1179" i="52"/>
  <c r="F1179" i="52"/>
  <c r="H1179" i="52"/>
  <c r="E1178" i="52"/>
  <c r="F1178" i="52"/>
  <c r="H1178" i="52"/>
  <c r="E1177" i="52"/>
  <c r="F1177" i="52"/>
  <c r="H1177" i="52"/>
  <c r="E1176" i="52"/>
  <c r="F1176" i="52"/>
  <c r="H1176" i="52"/>
  <c r="E1175" i="52"/>
  <c r="F1175" i="52"/>
  <c r="H1175" i="52"/>
  <c r="E1174" i="52"/>
  <c r="F1174" i="52"/>
  <c r="H1174" i="52"/>
  <c r="E1173" i="52"/>
  <c r="F1173" i="52"/>
  <c r="H1173" i="52"/>
  <c r="E1172" i="52"/>
  <c r="F1172" i="52"/>
  <c r="H1172" i="52"/>
  <c r="E1171" i="52"/>
  <c r="F1171" i="52"/>
  <c r="H1171" i="52"/>
  <c r="E1170" i="52"/>
  <c r="F1170" i="52"/>
  <c r="H1170" i="52"/>
  <c r="E1169" i="52"/>
  <c r="F1169" i="52"/>
  <c r="H1169" i="52"/>
  <c r="E1168" i="52"/>
  <c r="F1168" i="52"/>
  <c r="H1168" i="52"/>
  <c r="E1167" i="52"/>
  <c r="F1167" i="52"/>
  <c r="H1167" i="52"/>
  <c r="E1166" i="52"/>
  <c r="F1166" i="52"/>
  <c r="H1166" i="52"/>
  <c r="E1165" i="52"/>
  <c r="F1165" i="52"/>
  <c r="H1165" i="52"/>
  <c r="E1164" i="52"/>
  <c r="F1164" i="52"/>
  <c r="H1164" i="52"/>
  <c r="E1163" i="52"/>
  <c r="F1163" i="52"/>
  <c r="H1163" i="52"/>
  <c r="E1162" i="52"/>
  <c r="F1162" i="52"/>
  <c r="H1162" i="52"/>
  <c r="E1161" i="52"/>
  <c r="F1161" i="52"/>
  <c r="H1161" i="52"/>
  <c r="E1160" i="52"/>
  <c r="F1160" i="52"/>
  <c r="H1160" i="52"/>
  <c r="E1159" i="52"/>
  <c r="F1159" i="52"/>
  <c r="H1159" i="52"/>
  <c r="E1158" i="52"/>
  <c r="F1158" i="52"/>
  <c r="H1158" i="52"/>
  <c r="E1157" i="52"/>
  <c r="F1157" i="52"/>
  <c r="H1157" i="52"/>
  <c r="E1156" i="52"/>
  <c r="F1156" i="52"/>
  <c r="H1156" i="52"/>
  <c r="E1155" i="52"/>
  <c r="F1155" i="52"/>
  <c r="H1155" i="52"/>
  <c r="E1154" i="52"/>
  <c r="F1154" i="52"/>
  <c r="H1154" i="52"/>
  <c r="E1153" i="52"/>
  <c r="F1153" i="52"/>
  <c r="H1153" i="52"/>
  <c r="E1152" i="52"/>
  <c r="F1152" i="52"/>
  <c r="H1152" i="52"/>
  <c r="D1104" i="52"/>
  <c r="E1151" i="52"/>
  <c r="F1151" i="52"/>
  <c r="H1151" i="52"/>
  <c r="E1150" i="52"/>
  <c r="F1150" i="52"/>
  <c r="H1150" i="52"/>
  <c r="E1149" i="52"/>
  <c r="F1149" i="52"/>
  <c r="H1149" i="52"/>
  <c r="E1148" i="52"/>
  <c r="F1148" i="52"/>
  <c r="H1148" i="52"/>
  <c r="E1147" i="52"/>
  <c r="F1147" i="52"/>
  <c r="H1147" i="52"/>
  <c r="E1146" i="52"/>
  <c r="F1146" i="52"/>
  <c r="H1146" i="52"/>
  <c r="E1145" i="52"/>
  <c r="F1145" i="52"/>
  <c r="H1145" i="52"/>
  <c r="E1144" i="52"/>
  <c r="F1144" i="52"/>
  <c r="H1144" i="52"/>
  <c r="E1143" i="52"/>
  <c r="F1143" i="52"/>
  <c r="H1143" i="52"/>
  <c r="E1142" i="52"/>
  <c r="F1142" i="52"/>
  <c r="H1142" i="52"/>
  <c r="E1141" i="52"/>
  <c r="F1141" i="52"/>
  <c r="H1141" i="52"/>
  <c r="E1140" i="52"/>
  <c r="F1140" i="52"/>
  <c r="H1140" i="52"/>
  <c r="E1139" i="52"/>
  <c r="F1139" i="52"/>
  <c r="H1139" i="52"/>
  <c r="E1138" i="52"/>
  <c r="F1138" i="52"/>
  <c r="H1138" i="52"/>
  <c r="E1137" i="52"/>
  <c r="F1137" i="52"/>
  <c r="H1137" i="52"/>
  <c r="E1136" i="52"/>
  <c r="F1136" i="52"/>
  <c r="H1136" i="52"/>
  <c r="E1135" i="52"/>
  <c r="F1135" i="52"/>
  <c r="H1135" i="52"/>
  <c r="E1134" i="52"/>
  <c r="F1134" i="52"/>
  <c r="H1134" i="52"/>
  <c r="E1133" i="52"/>
  <c r="F1133" i="52"/>
  <c r="H1133" i="52"/>
  <c r="E1132" i="52"/>
  <c r="F1132" i="52"/>
  <c r="H1132" i="52"/>
  <c r="E1131" i="52"/>
  <c r="F1131" i="52"/>
  <c r="H1131" i="52"/>
  <c r="E1130" i="52"/>
  <c r="F1130" i="52"/>
  <c r="H1130" i="52"/>
  <c r="E1129" i="52"/>
  <c r="F1129" i="52"/>
  <c r="H1129" i="52"/>
  <c r="E1128" i="52"/>
  <c r="F1128" i="52"/>
  <c r="H1128" i="52"/>
  <c r="E1127" i="52"/>
  <c r="F1127" i="52"/>
  <c r="H1127" i="52"/>
  <c r="E1126" i="52"/>
  <c r="F1126" i="52"/>
  <c r="H1126" i="52"/>
  <c r="E1125" i="52"/>
  <c r="F1125" i="52"/>
  <c r="H1125" i="52"/>
  <c r="E1124" i="52"/>
  <c r="F1124" i="52"/>
  <c r="H1124" i="52"/>
  <c r="E1123" i="52"/>
  <c r="F1123" i="52"/>
  <c r="H1123" i="52"/>
  <c r="E1122" i="52"/>
  <c r="F1122" i="52"/>
  <c r="H1122" i="52"/>
  <c r="E1121" i="52"/>
  <c r="F1121" i="52"/>
  <c r="H1121" i="52"/>
  <c r="E1120" i="52"/>
  <c r="F1120" i="52"/>
  <c r="H1120" i="52"/>
  <c r="E1119" i="52"/>
  <c r="F1119" i="52"/>
  <c r="H1119" i="52"/>
  <c r="E1118" i="52"/>
  <c r="F1118" i="52"/>
  <c r="H1118" i="52"/>
  <c r="E1117" i="52"/>
  <c r="F1117" i="52"/>
  <c r="H1117" i="52"/>
  <c r="E1116" i="52"/>
  <c r="F1116" i="52"/>
  <c r="H1116" i="52"/>
  <c r="E1115" i="52"/>
  <c r="F1115" i="52"/>
  <c r="H1115" i="52"/>
  <c r="E1114" i="52"/>
  <c r="F1114" i="52"/>
  <c r="H1114" i="52"/>
  <c r="E1113" i="52"/>
  <c r="F1113" i="52"/>
  <c r="H1113" i="52"/>
  <c r="E1112" i="52"/>
  <c r="F1112" i="52"/>
  <c r="H1112" i="52"/>
  <c r="E1111" i="52"/>
  <c r="F1111" i="52"/>
  <c r="H1111" i="52"/>
  <c r="E1110" i="52"/>
  <c r="F1110" i="52"/>
  <c r="H1110" i="52"/>
  <c r="E1109" i="52"/>
  <c r="F1109" i="52"/>
  <c r="H1109" i="52"/>
  <c r="E1108" i="52"/>
  <c r="F1108" i="52"/>
  <c r="H1108" i="52"/>
  <c r="E1107" i="52"/>
  <c r="F1107" i="52"/>
  <c r="H1107" i="52"/>
  <c r="E1106" i="52"/>
  <c r="F1106" i="52"/>
  <c r="H1106" i="52"/>
  <c r="E1105" i="52"/>
  <c r="F1105" i="52"/>
  <c r="H1105" i="52"/>
  <c r="E1104" i="52"/>
  <c r="F1104" i="52"/>
  <c r="H1104" i="52"/>
  <c r="D1056" i="52"/>
  <c r="E1103" i="52"/>
  <c r="F1103" i="52"/>
  <c r="H1103" i="52"/>
  <c r="E1102" i="52"/>
  <c r="F1102" i="52"/>
  <c r="H1102" i="52"/>
  <c r="E1101" i="52"/>
  <c r="F1101" i="52"/>
  <c r="H1101" i="52"/>
  <c r="E1100" i="52"/>
  <c r="F1100" i="52"/>
  <c r="H1100" i="52"/>
  <c r="E1099" i="52"/>
  <c r="F1099" i="52"/>
  <c r="H1099" i="52"/>
  <c r="E1098" i="52"/>
  <c r="F1098" i="52"/>
  <c r="H1098" i="52"/>
  <c r="E1097" i="52"/>
  <c r="F1097" i="52"/>
  <c r="H1097" i="52"/>
  <c r="E1096" i="52"/>
  <c r="F1096" i="52"/>
  <c r="H1096" i="52"/>
  <c r="E1095" i="52"/>
  <c r="F1095" i="52"/>
  <c r="H1095" i="52"/>
  <c r="E1094" i="52"/>
  <c r="F1094" i="52"/>
  <c r="H1094" i="52"/>
  <c r="E1093" i="52"/>
  <c r="F1093" i="52"/>
  <c r="H1093" i="52"/>
  <c r="E1092" i="52"/>
  <c r="F1092" i="52"/>
  <c r="H1092" i="52"/>
  <c r="E1091" i="52"/>
  <c r="F1091" i="52"/>
  <c r="H1091" i="52"/>
  <c r="E1090" i="52"/>
  <c r="F1090" i="52"/>
  <c r="H1090" i="52"/>
  <c r="E1089" i="52"/>
  <c r="F1089" i="52"/>
  <c r="H1089" i="52"/>
  <c r="E1088" i="52"/>
  <c r="F1088" i="52"/>
  <c r="H1088" i="52"/>
  <c r="E1087" i="52"/>
  <c r="F1087" i="52"/>
  <c r="H1087" i="52"/>
  <c r="E1086" i="52"/>
  <c r="F1086" i="52"/>
  <c r="H1086" i="52"/>
  <c r="E1085" i="52"/>
  <c r="F1085" i="52"/>
  <c r="H1085" i="52"/>
  <c r="E1084" i="52"/>
  <c r="F1084" i="52"/>
  <c r="H1084" i="52"/>
  <c r="E1083" i="52"/>
  <c r="F1083" i="52"/>
  <c r="H1083" i="52"/>
  <c r="E1082" i="52"/>
  <c r="F1082" i="52"/>
  <c r="H1082" i="52"/>
  <c r="E1081" i="52"/>
  <c r="F1081" i="52"/>
  <c r="H1081" i="52"/>
  <c r="E1080" i="52"/>
  <c r="F1080" i="52"/>
  <c r="H1080" i="52"/>
  <c r="E1079" i="52"/>
  <c r="F1079" i="52"/>
  <c r="H1079" i="52"/>
  <c r="E1078" i="52"/>
  <c r="F1078" i="52"/>
  <c r="H1078" i="52"/>
  <c r="E1077" i="52"/>
  <c r="F1077" i="52"/>
  <c r="H1077" i="52"/>
  <c r="E1076" i="52"/>
  <c r="F1076" i="52"/>
  <c r="H1076" i="52"/>
  <c r="E1075" i="52"/>
  <c r="F1075" i="52"/>
  <c r="H1075" i="52"/>
  <c r="E1074" i="52"/>
  <c r="F1074" i="52"/>
  <c r="H1074" i="52"/>
  <c r="E1073" i="52"/>
  <c r="F1073" i="52"/>
  <c r="H1073" i="52"/>
  <c r="E1072" i="52"/>
  <c r="F1072" i="52"/>
  <c r="H1072" i="52"/>
  <c r="E1071" i="52"/>
  <c r="F1071" i="52"/>
  <c r="H1071" i="52"/>
  <c r="E1070" i="52"/>
  <c r="F1070" i="52"/>
  <c r="H1070" i="52"/>
  <c r="E1069" i="52"/>
  <c r="F1069" i="52"/>
  <c r="H1069" i="52"/>
  <c r="E1068" i="52"/>
  <c r="F1068" i="52"/>
  <c r="H1068" i="52"/>
  <c r="E1067" i="52"/>
  <c r="F1067" i="52"/>
  <c r="H1067" i="52"/>
  <c r="E1066" i="52"/>
  <c r="F1066" i="52"/>
  <c r="H1066" i="52"/>
  <c r="E1065" i="52"/>
  <c r="F1065" i="52"/>
  <c r="H1065" i="52"/>
  <c r="E1064" i="52"/>
  <c r="F1064" i="52"/>
  <c r="H1064" i="52"/>
  <c r="E1063" i="52"/>
  <c r="F1063" i="52"/>
  <c r="H1063" i="52"/>
  <c r="E1062" i="52"/>
  <c r="F1062" i="52"/>
  <c r="H1062" i="52"/>
  <c r="E1061" i="52"/>
  <c r="F1061" i="52"/>
  <c r="H1061" i="52"/>
  <c r="E1060" i="52"/>
  <c r="F1060" i="52"/>
  <c r="H1060" i="52"/>
  <c r="E1059" i="52"/>
  <c r="F1059" i="52"/>
  <c r="H1059" i="52"/>
  <c r="E1058" i="52"/>
  <c r="F1058" i="52"/>
  <c r="H1058" i="52"/>
  <c r="E1057" i="52"/>
  <c r="F1057" i="52"/>
  <c r="H1057" i="52"/>
  <c r="E1056" i="52"/>
  <c r="F1056" i="52"/>
  <c r="H1056" i="52"/>
  <c r="D1008" i="52"/>
  <c r="E1055" i="52"/>
  <c r="F1055" i="52"/>
  <c r="H1055" i="52"/>
  <c r="E1054" i="52"/>
  <c r="F1054" i="52"/>
  <c r="H1054" i="52"/>
  <c r="E1053" i="52"/>
  <c r="F1053" i="52"/>
  <c r="H1053" i="52"/>
  <c r="E1052" i="52"/>
  <c r="F1052" i="52"/>
  <c r="H1052" i="52"/>
  <c r="E1051" i="52"/>
  <c r="F1051" i="52"/>
  <c r="H1051" i="52"/>
  <c r="E1050" i="52"/>
  <c r="F1050" i="52"/>
  <c r="H1050" i="52"/>
  <c r="E1049" i="52"/>
  <c r="F1049" i="52"/>
  <c r="H1049" i="52"/>
  <c r="E1048" i="52"/>
  <c r="F1048" i="52"/>
  <c r="H1048" i="52"/>
  <c r="E1047" i="52"/>
  <c r="F1047" i="52"/>
  <c r="H1047" i="52"/>
  <c r="E1046" i="52"/>
  <c r="F1046" i="52"/>
  <c r="H1046" i="52"/>
  <c r="E1045" i="52"/>
  <c r="F1045" i="52"/>
  <c r="H1045" i="52"/>
  <c r="E1044" i="52"/>
  <c r="F1044" i="52"/>
  <c r="H1044" i="52"/>
  <c r="E1043" i="52"/>
  <c r="F1043" i="52"/>
  <c r="H1043" i="52"/>
  <c r="E1042" i="52"/>
  <c r="F1042" i="52"/>
  <c r="H1042" i="52"/>
  <c r="E1041" i="52"/>
  <c r="F1041" i="52"/>
  <c r="H1041" i="52"/>
  <c r="E1040" i="52"/>
  <c r="F1040" i="52"/>
  <c r="H1040" i="52"/>
  <c r="E1039" i="52"/>
  <c r="F1039" i="52"/>
  <c r="H1039" i="52"/>
  <c r="E1038" i="52"/>
  <c r="F1038" i="52"/>
  <c r="H1038" i="52"/>
  <c r="E1037" i="52"/>
  <c r="F1037" i="52"/>
  <c r="H1037" i="52"/>
  <c r="E1036" i="52"/>
  <c r="F1036" i="52"/>
  <c r="H1036" i="52"/>
  <c r="E1035" i="52"/>
  <c r="F1035" i="52"/>
  <c r="H1035" i="52"/>
  <c r="E1034" i="52"/>
  <c r="F1034" i="52"/>
  <c r="H1034" i="52"/>
  <c r="E1033" i="52"/>
  <c r="F1033" i="52"/>
  <c r="H1033" i="52"/>
  <c r="E1032" i="52"/>
  <c r="F1032" i="52"/>
  <c r="H1032" i="52"/>
  <c r="E1031" i="52"/>
  <c r="F1031" i="52"/>
  <c r="H1031" i="52"/>
  <c r="E1030" i="52"/>
  <c r="F1030" i="52"/>
  <c r="H1030" i="52"/>
  <c r="E1029" i="52"/>
  <c r="F1029" i="52"/>
  <c r="H1029" i="52"/>
  <c r="E1028" i="52"/>
  <c r="F1028" i="52"/>
  <c r="H1028" i="52"/>
  <c r="E1027" i="52"/>
  <c r="F1027" i="52"/>
  <c r="H1027" i="52"/>
  <c r="E1026" i="52"/>
  <c r="F1026" i="52"/>
  <c r="H1026" i="52"/>
  <c r="E1025" i="52"/>
  <c r="F1025" i="52"/>
  <c r="H1025" i="52"/>
  <c r="E1024" i="52"/>
  <c r="F1024" i="52"/>
  <c r="H1024" i="52"/>
  <c r="E1023" i="52"/>
  <c r="F1023" i="52"/>
  <c r="H1023" i="52"/>
  <c r="E1022" i="52"/>
  <c r="F1022" i="52"/>
  <c r="H1022" i="52"/>
  <c r="E1021" i="52"/>
  <c r="F1021" i="52"/>
  <c r="H1021" i="52"/>
  <c r="E1020" i="52"/>
  <c r="F1020" i="52"/>
  <c r="H1020" i="52"/>
  <c r="E1019" i="52"/>
  <c r="F1019" i="52"/>
  <c r="H1019" i="52"/>
  <c r="E1018" i="52"/>
  <c r="F1018" i="52"/>
  <c r="H1018" i="52"/>
  <c r="E1017" i="52"/>
  <c r="F1017" i="52"/>
  <c r="H1017" i="52"/>
  <c r="E1016" i="52"/>
  <c r="F1016" i="52"/>
  <c r="H1016" i="52"/>
  <c r="E1015" i="52"/>
  <c r="F1015" i="52"/>
  <c r="H1015" i="52"/>
  <c r="E1014" i="52"/>
  <c r="F1014" i="52"/>
  <c r="H1014" i="52"/>
  <c r="E1013" i="52"/>
  <c r="F1013" i="52"/>
  <c r="H1013" i="52"/>
  <c r="E1012" i="52"/>
  <c r="F1012" i="52"/>
  <c r="H1012" i="52"/>
  <c r="E1011" i="52"/>
  <c r="F1011" i="52"/>
  <c r="H1011" i="52"/>
  <c r="E1010" i="52"/>
  <c r="F1010" i="52"/>
  <c r="H1010" i="52"/>
  <c r="E1009" i="52"/>
  <c r="F1009" i="52"/>
  <c r="H1009" i="52"/>
  <c r="E1008" i="52"/>
  <c r="F1008" i="52"/>
  <c r="H1008" i="52"/>
  <c r="D960" i="52"/>
  <c r="E1007" i="52"/>
  <c r="F1007" i="52"/>
  <c r="H1007" i="52"/>
  <c r="E1006" i="52"/>
  <c r="F1006" i="52"/>
  <c r="H1006" i="52"/>
  <c r="E1005" i="52"/>
  <c r="F1005" i="52"/>
  <c r="H1005" i="52"/>
  <c r="E1004" i="52"/>
  <c r="F1004" i="52"/>
  <c r="H1004" i="52"/>
  <c r="E1003" i="52"/>
  <c r="F1003" i="52"/>
  <c r="H1003" i="52"/>
  <c r="E1002" i="52"/>
  <c r="F1002" i="52"/>
  <c r="H1002" i="52"/>
  <c r="E1001" i="52"/>
  <c r="F1001" i="52"/>
  <c r="H1001" i="52"/>
  <c r="E1000" i="52"/>
  <c r="F1000" i="52"/>
  <c r="H1000" i="52"/>
  <c r="E999" i="52"/>
  <c r="F999" i="52"/>
  <c r="H999" i="52"/>
  <c r="E998" i="52"/>
  <c r="F998" i="52"/>
  <c r="H998" i="52"/>
  <c r="E997" i="52"/>
  <c r="F997" i="52"/>
  <c r="H997" i="52"/>
  <c r="E996" i="52"/>
  <c r="F996" i="52"/>
  <c r="H996" i="52"/>
  <c r="E995" i="52"/>
  <c r="F995" i="52"/>
  <c r="H995" i="52"/>
  <c r="E994" i="52"/>
  <c r="F994" i="52"/>
  <c r="H994" i="52"/>
  <c r="E993" i="52"/>
  <c r="F993" i="52"/>
  <c r="H993" i="52"/>
  <c r="E992" i="52"/>
  <c r="F992" i="52"/>
  <c r="H992" i="52"/>
  <c r="E991" i="52"/>
  <c r="F991" i="52"/>
  <c r="H991" i="52"/>
  <c r="E990" i="52"/>
  <c r="F990" i="52"/>
  <c r="H990" i="52"/>
  <c r="E989" i="52"/>
  <c r="F989" i="52"/>
  <c r="H989" i="52"/>
  <c r="E988" i="52"/>
  <c r="F988" i="52"/>
  <c r="H988" i="52"/>
  <c r="E987" i="52"/>
  <c r="F987" i="52"/>
  <c r="H987" i="52"/>
  <c r="E986" i="52"/>
  <c r="F986" i="52"/>
  <c r="H986" i="52"/>
  <c r="E985" i="52"/>
  <c r="F985" i="52"/>
  <c r="H985" i="52"/>
  <c r="E984" i="52"/>
  <c r="F984" i="52"/>
  <c r="H984" i="52"/>
  <c r="E983" i="52"/>
  <c r="F983" i="52"/>
  <c r="H983" i="52"/>
  <c r="E982" i="52"/>
  <c r="F982" i="52"/>
  <c r="H982" i="52"/>
  <c r="E981" i="52"/>
  <c r="F981" i="52"/>
  <c r="H981" i="52"/>
  <c r="E980" i="52"/>
  <c r="F980" i="52"/>
  <c r="H980" i="52"/>
  <c r="E979" i="52"/>
  <c r="F979" i="52"/>
  <c r="H979" i="52"/>
  <c r="E978" i="52"/>
  <c r="F978" i="52"/>
  <c r="H978" i="52"/>
  <c r="E977" i="52"/>
  <c r="F977" i="52"/>
  <c r="H977" i="52"/>
  <c r="E976" i="52"/>
  <c r="F976" i="52"/>
  <c r="H976" i="52"/>
  <c r="E975" i="52"/>
  <c r="F975" i="52"/>
  <c r="H975" i="52"/>
  <c r="E974" i="52"/>
  <c r="F974" i="52"/>
  <c r="H974" i="52"/>
  <c r="E973" i="52"/>
  <c r="F973" i="52"/>
  <c r="H973" i="52"/>
  <c r="E972" i="52"/>
  <c r="F972" i="52"/>
  <c r="H972" i="52"/>
  <c r="E971" i="52"/>
  <c r="F971" i="52"/>
  <c r="H971" i="52"/>
  <c r="E970" i="52"/>
  <c r="F970" i="52"/>
  <c r="H970" i="52"/>
  <c r="E969" i="52"/>
  <c r="F969" i="52"/>
  <c r="H969" i="52"/>
  <c r="E968" i="52"/>
  <c r="F968" i="52"/>
  <c r="H968" i="52"/>
  <c r="E967" i="52"/>
  <c r="F967" i="52"/>
  <c r="H967" i="52"/>
  <c r="E966" i="52"/>
  <c r="F966" i="52"/>
  <c r="H966" i="52"/>
  <c r="E965" i="52"/>
  <c r="F965" i="52"/>
  <c r="H965" i="52"/>
  <c r="E964" i="52"/>
  <c r="F964" i="52"/>
  <c r="H964" i="52"/>
  <c r="E963" i="52"/>
  <c r="F963" i="52"/>
  <c r="H963" i="52"/>
  <c r="E962" i="52"/>
  <c r="F962" i="52"/>
  <c r="H962" i="52"/>
  <c r="E961" i="52"/>
  <c r="F961" i="52"/>
  <c r="H961" i="52"/>
  <c r="E960" i="52"/>
  <c r="F960" i="52"/>
  <c r="H960" i="52"/>
  <c r="D912" i="52"/>
  <c r="E959" i="52"/>
  <c r="F959" i="52"/>
  <c r="H959" i="52"/>
  <c r="E958" i="52"/>
  <c r="F958" i="52"/>
  <c r="H958" i="52"/>
  <c r="E957" i="52"/>
  <c r="F957" i="52"/>
  <c r="H957" i="52"/>
  <c r="E956" i="52"/>
  <c r="F956" i="52"/>
  <c r="H956" i="52"/>
  <c r="E955" i="52"/>
  <c r="F955" i="52"/>
  <c r="H955" i="52"/>
  <c r="E954" i="52"/>
  <c r="F954" i="52"/>
  <c r="H954" i="52"/>
  <c r="E953" i="52"/>
  <c r="F953" i="52"/>
  <c r="H953" i="52"/>
  <c r="E952" i="52"/>
  <c r="F952" i="52"/>
  <c r="H952" i="52"/>
  <c r="E951" i="52"/>
  <c r="F951" i="52"/>
  <c r="H951" i="52"/>
  <c r="E950" i="52"/>
  <c r="F950" i="52"/>
  <c r="H950" i="52"/>
  <c r="E949" i="52"/>
  <c r="F949" i="52"/>
  <c r="H949" i="52"/>
  <c r="E948" i="52"/>
  <c r="F948" i="52"/>
  <c r="H948" i="52"/>
  <c r="E947" i="52"/>
  <c r="F947" i="52"/>
  <c r="H947" i="52"/>
  <c r="E946" i="52"/>
  <c r="F946" i="52"/>
  <c r="H946" i="52"/>
  <c r="E945" i="52"/>
  <c r="F945" i="52"/>
  <c r="H945" i="52"/>
  <c r="E944" i="52"/>
  <c r="F944" i="52"/>
  <c r="H944" i="52"/>
  <c r="E943" i="52"/>
  <c r="F943" i="52"/>
  <c r="H943" i="52"/>
  <c r="E942" i="52"/>
  <c r="F942" i="52"/>
  <c r="H942" i="52"/>
  <c r="E941" i="52"/>
  <c r="F941" i="52"/>
  <c r="H941" i="52"/>
  <c r="E940" i="52"/>
  <c r="F940" i="52"/>
  <c r="H940" i="52"/>
  <c r="E939" i="52"/>
  <c r="F939" i="52"/>
  <c r="H939" i="52"/>
  <c r="E938" i="52"/>
  <c r="F938" i="52"/>
  <c r="H938" i="52"/>
  <c r="E937" i="52"/>
  <c r="F937" i="52"/>
  <c r="H937" i="52"/>
  <c r="E936" i="52"/>
  <c r="F936" i="52"/>
  <c r="H936" i="52"/>
  <c r="E935" i="52"/>
  <c r="F935" i="52"/>
  <c r="H935" i="52"/>
  <c r="E934" i="52"/>
  <c r="F934" i="52"/>
  <c r="H934" i="52"/>
  <c r="E933" i="52"/>
  <c r="F933" i="52"/>
  <c r="H933" i="52"/>
  <c r="E932" i="52"/>
  <c r="F932" i="52"/>
  <c r="H932" i="52"/>
  <c r="E931" i="52"/>
  <c r="F931" i="52"/>
  <c r="H931" i="52"/>
  <c r="E930" i="52"/>
  <c r="F930" i="52"/>
  <c r="H930" i="52"/>
  <c r="E929" i="52"/>
  <c r="F929" i="52"/>
  <c r="H929" i="52"/>
  <c r="E928" i="52"/>
  <c r="F928" i="52"/>
  <c r="H928" i="52"/>
  <c r="E927" i="52"/>
  <c r="F927" i="52"/>
  <c r="H927" i="52"/>
  <c r="E926" i="52"/>
  <c r="F926" i="52"/>
  <c r="H926" i="52"/>
  <c r="E925" i="52"/>
  <c r="F925" i="52"/>
  <c r="H925" i="52"/>
  <c r="E924" i="52"/>
  <c r="F924" i="52"/>
  <c r="H924" i="52"/>
  <c r="E923" i="52"/>
  <c r="F923" i="52"/>
  <c r="H923" i="52"/>
  <c r="E922" i="52"/>
  <c r="F922" i="52"/>
  <c r="H922" i="52"/>
  <c r="E921" i="52"/>
  <c r="F921" i="52"/>
  <c r="H921" i="52"/>
  <c r="E920" i="52"/>
  <c r="F920" i="52"/>
  <c r="H920" i="52"/>
  <c r="E919" i="52"/>
  <c r="F919" i="52"/>
  <c r="H919" i="52"/>
  <c r="E918" i="52"/>
  <c r="F918" i="52"/>
  <c r="H918" i="52"/>
  <c r="E917" i="52"/>
  <c r="F917" i="52"/>
  <c r="H917" i="52"/>
  <c r="E916" i="52"/>
  <c r="F916" i="52"/>
  <c r="H916" i="52"/>
  <c r="E915" i="52"/>
  <c r="F915" i="52"/>
  <c r="H915" i="52"/>
  <c r="E914" i="52"/>
  <c r="F914" i="52"/>
  <c r="H914" i="52"/>
  <c r="E913" i="52"/>
  <c r="F913" i="52"/>
  <c r="H913" i="52"/>
  <c r="E912" i="52"/>
  <c r="F912" i="52"/>
  <c r="H912" i="52"/>
  <c r="D864" i="52"/>
  <c r="E911" i="52"/>
  <c r="F911" i="52"/>
  <c r="H911" i="52"/>
  <c r="E910" i="52"/>
  <c r="F910" i="52"/>
  <c r="H910" i="52"/>
  <c r="E909" i="52"/>
  <c r="F909" i="52"/>
  <c r="H909" i="52"/>
  <c r="E908" i="52"/>
  <c r="F908" i="52"/>
  <c r="H908" i="52"/>
  <c r="E907" i="52"/>
  <c r="F907" i="52"/>
  <c r="H907" i="52"/>
  <c r="E906" i="52"/>
  <c r="F906" i="52"/>
  <c r="H906" i="52"/>
  <c r="E905" i="52"/>
  <c r="F905" i="52"/>
  <c r="H905" i="52"/>
  <c r="E904" i="52"/>
  <c r="F904" i="52"/>
  <c r="H904" i="52"/>
  <c r="E903" i="52"/>
  <c r="F903" i="52"/>
  <c r="H903" i="52"/>
  <c r="E902" i="52"/>
  <c r="F902" i="52"/>
  <c r="H902" i="52"/>
  <c r="E901" i="52"/>
  <c r="F901" i="52"/>
  <c r="H901" i="52"/>
  <c r="E900" i="52"/>
  <c r="F900" i="52"/>
  <c r="H900" i="52"/>
  <c r="E899" i="52"/>
  <c r="F899" i="52"/>
  <c r="H899" i="52"/>
  <c r="E898" i="52"/>
  <c r="F898" i="52"/>
  <c r="H898" i="52"/>
  <c r="E897" i="52"/>
  <c r="F897" i="52"/>
  <c r="H897" i="52"/>
  <c r="E896" i="52"/>
  <c r="F896" i="52"/>
  <c r="H896" i="52"/>
  <c r="E895" i="52"/>
  <c r="F895" i="52"/>
  <c r="H895" i="52"/>
  <c r="E894" i="52"/>
  <c r="F894" i="52"/>
  <c r="H894" i="52"/>
  <c r="E893" i="52"/>
  <c r="F893" i="52"/>
  <c r="H893" i="52"/>
  <c r="E892" i="52"/>
  <c r="F892" i="52"/>
  <c r="H892" i="52"/>
  <c r="E891" i="52"/>
  <c r="F891" i="52"/>
  <c r="H891" i="52"/>
  <c r="E890" i="52"/>
  <c r="F890" i="52"/>
  <c r="H890" i="52"/>
  <c r="E889" i="52"/>
  <c r="F889" i="52"/>
  <c r="H889" i="52"/>
  <c r="E888" i="52"/>
  <c r="F888" i="52"/>
  <c r="H888" i="52"/>
  <c r="E887" i="52"/>
  <c r="F887" i="52"/>
  <c r="H887" i="52"/>
  <c r="E886" i="52"/>
  <c r="F886" i="52"/>
  <c r="H886" i="52"/>
  <c r="E885" i="52"/>
  <c r="F885" i="52"/>
  <c r="H885" i="52"/>
  <c r="E884" i="52"/>
  <c r="F884" i="52"/>
  <c r="H884" i="52"/>
  <c r="E883" i="52"/>
  <c r="F883" i="52"/>
  <c r="H883" i="52"/>
  <c r="E882" i="52"/>
  <c r="F882" i="52"/>
  <c r="H882" i="52"/>
  <c r="E881" i="52"/>
  <c r="F881" i="52"/>
  <c r="H881" i="52"/>
  <c r="E880" i="52"/>
  <c r="F880" i="52"/>
  <c r="H880" i="52"/>
  <c r="E879" i="52"/>
  <c r="F879" i="52"/>
  <c r="H879" i="52"/>
  <c r="E878" i="52"/>
  <c r="F878" i="52"/>
  <c r="H878" i="52"/>
  <c r="E877" i="52"/>
  <c r="F877" i="52"/>
  <c r="H877" i="52"/>
  <c r="E876" i="52"/>
  <c r="F876" i="52"/>
  <c r="H876" i="52"/>
  <c r="E875" i="52"/>
  <c r="F875" i="52"/>
  <c r="H875" i="52"/>
  <c r="E874" i="52"/>
  <c r="F874" i="52"/>
  <c r="H874" i="52"/>
  <c r="E873" i="52"/>
  <c r="F873" i="52"/>
  <c r="H873" i="52"/>
  <c r="E872" i="52"/>
  <c r="F872" i="52"/>
  <c r="H872" i="52"/>
  <c r="E871" i="52"/>
  <c r="F871" i="52"/>
  <c r="H871" i="52"/>
  <c r="E870" i="52"/>
  <c r="F870" i="52"/>
  <c r="H870" i="52"/>
  <c r="E869" i="52"/>
  <c r="F869" i="52"/>
  <c r="H869" i="52"/>
  <c r="E868" i="52"/>
  <c r="F868" i="52"/>
  <c r="H868" i="52"/>
  <c r="E867" i="52"/>
  <c r="F867" i="52"/>
  <c r="H867" i="52"/>
  <c r="E866" i="52"/>
  <c r="F866" i="52"/>
  <c r="H866" i="52"/>
  <c r="E865" i="52"/>
  <c r="F865" i="52"/>
  <c r="H865" i="52"/>
  <c r="E864" i="52"/>
  <c r="F864" i="52"/>
  <c r="H864" i="52"/>
  <c r="D816" i="52"/>
  <c r="E863" i="52"/>
  <c r="F863" i="52"/>
  <c r="H863" i="52"/>
  <c r="E862" i="52"/>
  <c r="F862" i="52"/>
  <c r="H862" i="52"/>
  <c r="E861" i="52"/>
  <c r="F861" i="52"/>
  <c r="H861" i="52"/>
  <c r="E860" i="52"/>
  <c r="F860" i="52"/>
  <c r="H860" i="52"/>
  <c r="E859" i="52"/>
  <c r="F859" i="52"/>
  <c r="H859" i="52"/>
  <c r="E858" i="52"/>
  <c r="F858" i="52"/>
  <c r="H858" i="52"/>
  <c r="E857" i="52"/>
  <c r="F857" i="52"/>
  <c r="H857" i="52"/>
  <c r="E856" i="52"/>
  <c r="F856" i="52"/>
  <c r="H856" i="52"/>
  <c r="E855" i="52"/>
  <c r="F855" i="52"/>
  <c r="H855" i="52"/>
  <c r="E854" i="52"/>
  <c r="F854" i="52"/>
  <c r="H854" i="52"/>
  <c r="E853" i="52"/>
  <c r="F853" i="52"/>
  <c r="H853" i="52"/>
  <c r="E852" i="52"/>
  <c r="F852" i="52"/>
  <c r="H852" i="52"/>
  <c r="E851" i="52"/>
  <c r="F851" i="52"/>
  <c r="H851" i="52"/>
  <c r="E850" i="52"/>
  <c r="F850" i="52"/>
  <c r="H850" i="52"/>
  <c r="E849" i="52"/>
  <c r="F849" i="52"/>
  <c r="H849" i="52"/>
  <c r="E848" i="52"/>
  <c r="F848" i="52"/>
  <c r="H848" i="52"/>
  <c r="E847" i="52"/>
  <c r="F847" i="52"/>
  <c r="H847" i="52"/>
  <c r="E846" i="52"/>
  <c r="F846" i="52"/>
  <c r="H846" i="52"/>
  <c r="E845" i="52"/>
  <c r="F845" i="52"/>
  <c r="H845" i="52"/>
  <c r="E844" i="52"/>
  <c r="F844" i="52"/>
  <c r="H844" i="52"/>
  <c r="E843" i="52"/>
  <c r="F843" i="52"/>
  <c r="H843" i="52"/>
  <c r="E842" i="52"/>
  <c r="F842" i="52"/>
  <c r="H842" i="52"/>
  <c r="E841" i="52"/>
  <c r="F841" i="52"/>
  <c r="H841" i="52"/>
  <c r="E840" i="52"/>
  <c r="F840" i="52"/>
  <c r="H840" i="52"/>
  <c r="E839" i="52"/>
  <c r="F839" i="52"/>
  <c r="H839" i="52"/>
  <c r="E838" i="52"/>
  <c r="F838" i="52"/>
  <c r="H838" i="52"/>
  <c r="E837" i="52"/>
  <c r="F837" i="52"/>
  <c r="H837" i="52"/>
  <c r="E836" i="52"/>
  <c r="F836" i="52"/>
  <c r="H836" i="52"/>
  <c r="E835" i="52"/>
  <c r="F835" i="52"/>
  <c r="H835" i="52"/>
  <c r="E834" i="52"/>
  <c r="F834" i="52"/>
  <c r="H834" i="52"/>
  <c r="E833" i="52"/>
  <c r="F833" i="52"/>
  <c r="H833" i="52"/>
  <c r="E832" i="52"/>
  <c r="F832" i="52"/>
  <c r="H832" i="52"/>
  <c r="E831" i="52"/>
  <c r="F831" i="52"/>
  <c r="H831" i="52"/>
  <c r="E830" i="52"/>
  <c r="F830" i="52"/>
  <c r="H830" i="52"/>
  <c r="E829" i="52"/>
  <c r="F829" i="52"/>
  <c r="H829" i="52"/>
  <c r="E828" i="52"/>
  <c r="F828" i="52"/>
  <c r="H828" i="52"/>
  <c r="E827" i="52"/>
  <c r="F827" i="52"/>
  <c r="H827" i="52"/>
  <c r="E826" i="52"/>
  <c r="F826" i="52"/>
  <c r="H826" i="52"/>
  <c r="E825" i="52"/>
  <c r="F825" i="52"/>
  <c r="H825" i="52"/>
  <c r="E824" i="52"/>
  <c r="F824" i="52"/>
  <c r="H824" i="52"/>
  <c r="E823" i="52"/>
  <c r="F823" i="52"/>
  <c r="H823" i="52"/>
  <c r="E822" i="52"/>
  <c r="F822" i="52"/>
  <c r="H822" i="52"/>
  <c r="E821" i="52"/>
  <c r="F821" i="52"/>
  <c r="H821" i="52"/>
  <c r="E820" i="52"/>
  <c r="F820" i="52"/>
  <c r="H820" i="52"/>
  <c r="E819" i="52"/>
  <c r="F819" i="52"/>
  <c r="H819" i="52"/>
  <c r="E818" i="52"/>
  <c r="F818" i="52"/>
  <c r="H818" i="52"/>
  <c r="E817" i="52"/>
  <c r="F817" i="52"/>
  <c r="H817" i="52"/>
  <c r="E816" i="52"/>
  <c r="F816" i="52"/>
  <c r="H816" i="52"/>
  <c r="D768" i="52"/>
  <c r="E815" i="52"/>
  <c r="F815" i="52"/>
  <c r="H815" i="52"/>
  <c r="E814" i="52"/>
  <c r="F814" i="52"/>
  <c r="H814" i="52"/>
  <c r="E813" i="52"/>
  <c r="F813" i="52"/>
  <c r="H813" i="52"/>
  <c r="E812" i="52"/>
  <c r="F812" i="52"/>
  <c r="H812" i="52"/>
  <c r="E811" i="52"/>
  <c r="F811" i="52"/>
  <c r="H811" i="52"/>
  <c r="E810" i="52"/>
  <c r="F810" i="52"/>
  <c r="H810" i="52"/>
  <c r="E809" i="52"/>
  <c r="F809" i="52"/>
  <c r="H809" i="52"/>
  <c r="E808" i="52"/>
  <c r="F808" i="52"/>
  <c r="H808" i="52"/>
  <c r="E807" i="52"/>
  <c r="F807" i="52"/>
  <c r="H807" i="52"/>
  <c r="E806" i="52"/>
  <c r="F806" i="52"/>
  <c r="H806" i="52"/>
  <c r="E805" i="52"/>
  <c r="F805" i="52"/>
  <c r="H805" i="52"/>
  <c r="E804" i="52"/>
  <c r="F804" i="52"/>
  <c r="H804" i="52"/>
  <c r="E803" i="52"/>
  <c r="F803" i="52"/>
  <c r="H803" i="52"/>
  <c r="E802" i="52"/>
  <c r="F802" i="52"/>
  <c r="H802" i="52"/>
  <c r="E801" i="52"/>
  <c r="F801" i="52"/>
  <c r="H801" i="52"/>
  <c r="E800" i="52"/>
  <c r="F800" i="52"/>
  <c r="H800" i="52"/>
  <c r="E799" i="52"/>
  <c r="F799" i="52"/>
  <c r="H799" i="52"/>
  <c r="E798" i="52"/>
  <c r="F798" i="52"/>
  <c r="H798" i="52"/>
  <c r="E797" i="52"/>
  <c r="F797" i="52"/>
  <c r="H797" i="52"/>
  <c r="E796" i="52"/>
  <c r="F796" i="52"/>
  <c r="H796" i="52"/>
  <c r="E795" i="52"/>
  <c r="F795" i="52"/>
  <c r="H795" i="52"/>
  <c r="E794" i="52"/>
  <c r="F794" i="52"/>
  <c r="H794" i="52"/>
  <c r="E793" i="52"/>
  <c r="F793" i="52"/>
  <c r="H793" i="52"/>
  <c r="E792" i="52"/>
  <c r="F792" i="52"/>
  <c r="H792" i="52"/>
  <c r="E791" i="52"/>
  <c r="F791" i="52"/>
  <c r="H791" i="52"/>
  <c r="E790" i="52"/>
  <c r="F790" i="52"/>
  <c r="H790" i="52"/>
  <c r="E789" i="52"/>
  <c r="F789" i="52"/>
  <c r="H789" i="52"/>
  <c r="E788" i="52"/>
  <c r="F788" i="52"/>
  <c r="H788" i="52"/>
  <c r="E787" i="52"/>
  <c r="F787" i="52"/>
  <c r="H787" i="52"/>
  <c r="E786" i="52"/>
  <c r="F786" i="52"/>
  <c r="H786" i="52"/>
  <c r="E785" i="52"/>
  <c r="F785" i="52"/>
  <c r="H785" i="52"/>
  <c r="E784" i="52"/>
  <c r="F784" i="52"/>
  <c r="H784" i="52"/>
  <c r="E783" i="52"/>
  <c r="F783" i="52"/>
  <c r="H783" i="52"/>
  <c r="E782" i="52"/>
  <c r="F782" i="52"/>
  <c r="H782" i="52"/>
  <c r="E781" i="52"/>
  <c r="F781" i="52"/>
  <c r="H781" i="52"/>
  <c r="E780" i="52"/>
  <c r="F780" i="52"/>
  <c r="H780" i="52"/>
  <c r="E779" i="52"/>
  <c r="F779" i="52"/>
  <c r="H779" i="52"/>
  <c r="E778" i="52"/>
  <c r="F778" i="52"/>
  <c r="H778" i="52"/>
  <c r="E777" i="52"/>
  <c r="F777" i="52"/>
  <c r="H777" i="52"/>
  <c r="E776" i="52"/>
  <c r="F776" i="52"/>
  <c r="H776" i="52"/>
  <c r="E775" i="52"/>
  <c r="F775" i="52"/>
  <c r="H775" i="52"/>
  <c r="E774" i="52"/>
  <c r="F774" i="52"/>
  <c r="H774" i="52"/>
  <c r="E773" i="52"/>
  <c r="F773" i="52"/>
  <c r="H773" i="52"/>
  <c r="E772" i="52"/>
  <c r="F772" i="52"/>
  <c r="H772" i="52"/>
  <c r="E771" i="52"/>
  <c r="F771" i="52"/>
  <c r="H771" i="52"/>
  <c r="E770" i="52"/>
  <c r="F770" i="52"/>
  <c r="H770" i="52"/>
  <c r="E769" i="52"/>
  <c r="F769" i="52"/>
  <c r="H769" i="52"/>
  <c r="E768" i="52"/>
  <c r="F768" i="52"/>
  <c r="H768" i="52"/>
  <c r="D720" i="52"/>
  <c r="E767" i="52"/>
  <c r="F767" i="52"/>
  <c r="H767" i="52"/>
  <c r="E766" i="52"/>
  <c r="F766" i="52"/>
  <c r="H766" i="52"/>
  <c r="E765" i="52"/>
  <c r="F765" i="52"/>
  <c r="H765" i="52"/>
  <c r="E764" i="52"/>
  <c r="F764" i="52"/>
  <c r="H764" i="52"/>
  <c r="E763" i="52"/>
  <c r="F763" i="52"/>
  <c r="H763" i="52"/>
  <c r="E762" i="52"/>
  <c r="F762" i="52"/>
  <c r="H762" i="52"/>
  <c r="E761" i="52"/>
  <c r="F761" i="52"/>
  <c r="H761" i="52"/>
  <c r="E760" i="52"/>
  <c r="F760" i="52"/>
  <c r="H760" i="52"/>
  <c r="E759" i="52"/>
  <c r="F759" i="52"/>
  <c r="H759" i="52"/>
  <c r="E758" i="52"/>
  <c r="F758" i="52"/>
  <c r="H758" i="52"/>
  <c r="E757" i="52"/>
  <c r="F757" i="52"/>
  <c r="H757" i="52"/>
  <c r="E756" i="52"/>
  <c r="F756" i="52"/>
  <c r="H756" i="52"/>
  <c r="E755" i="52"/>
  <c r="F755" i="52"/>
  <c r="H755" i="52"/>
  <c r="E754" i="52"/>
  <c r="F754" i="52"/>
  <c r="H754" i="52"/>
  <c r="E753" i="52"/>
  <c r="F753" i="52"/>
  <c r="H753" i="52"/>
  <c r="E752" i="52"/>
  <c r="F752" i="52"/>
  <c r="H752" i="52"/>
  <c r="E751" i="52"/>
  <c r="F751" i="52"/>
  <c r="H751" i="52"/>
  <c r="E750" i="52"/>
  <c r="F750" i="52"/>
  <c r="H750" i="52"/>
  <c r="E749" i="52"/>
  <c r="F749" i="52"/>
  <c r="H749" i="52"/>
  <c r="E748" i="52"/>
  <c r="F748" i="52"/>
  <c r="H748" i="52"/>
  <c r="E747" i="52"/>
  <c r="F747" i="52"/>
  <c r="H747" i="52"/>
  <c r="E746" i="52"/>
  <c r="F746" i="52"/>
  <c r="H746" i="52"/>
  <c r="E745" i="52"/>
  <c r="F745" i="52"/>
  <c r="H745" i="52"/>
  <c r="E744" i="52"/>
  <c r="F744" i="52"/>
  <c r="H744" i="52"/>
  <c r="E743" i="52"/>
  <c r="F743" i="52"/>
  <c r="H743" i="52"/>
  <c r="E742" i="52"/>
  <c r="F742" i="52"/>
  <c r="H742" i="52"/>
  <c r="E741" i="52"/>
  <c r="F741" i="52"/>
  <c r="H741" i="52"/>
  <c r="E740" i="52"/>
  <c r="F740" i="52"/>
  <c r="H740" i="52"/>
  <c r="E739" i="52"/>
  <c r="F739" i="52"/>
  <c r="H739" i="52"/>
  <c r="E738" i="52"/>
  <c r="F738" i="52"/>
  <c r="H738" i="52"/>
  <c r="E737" i="52"/>
  <c r="F737" i="52"/>
  <c r="H737" i="52"/>
  <c r="E736" i="52"/>
  <c r="F736" i="52"/>
  <c r="H736" i="52"/>
  <c r="E735" i="52"/>
  <c r="F735" i="52"/>
  <c r="H735" i="52"/>
  <c r="E734" i="52"/>
  <c r="F734" i="52"/>
  <c r="H734" i="52"/>
  <c r="E733" i="52"/>
  <c r="F733" i="52"/>
  <c r="H733" i="52"/>
  <c r="E732" i="52"/>
  <c r="F732" i="52"/>
  <c r="H732" i="52"/>
  <c r="E731" i="52"/>
  <c r="F731" i="52"/>
  <c r="H731" i="52"/>
  <c r="E730" i="52"/>
  <c r="F730" i="52"/>
  <c r="H730" i="52"/>
  <c r="E729" i="52"/>
  <c r="F729" i="52"/>
  <c r="H729" i="52"/>
  <c r="E728" i="52"/>
  <c r="F728" i="52"/>
  <c r="H728" i="52"/>
  <c r="E727" i="52"/>
  <c r="F727" i="52"/>
  <c r="H727" i="52"/>
  <c r="E726" i="52"/>
  <c r="F726" i="52"/>
  <c r="H726" i="52"/>
  <c r="E725" i="52"/>
  <c r="F725" i="52"/>
  <c r="H725" i="52"/>
  <c r="E724" i="52"/>
  <c r="F724" i="52"/>
  <c r="H724" i="52"/>
  <c r="E723" i="52"/>
  <c r="F723" i="52"/>
  <c r="H723" i="52"/>
  <c r="E722" i="52"/>
  <c r="F722" i="52"/>
  <c r="H722" i="52"/>
  <c r="E721" i="52"/>
  <c r="F721" i="52"/>
  <c r="H721" i="52"/>
  <c r="E720" i="52"/>
  <c r="F720" i="52"/>
  <c r="H720" i="52"/>
  <c r="D672" i="52"/>
  <c r="E719" i="52"/>
  <c r="F719" i="52"/>
  <c r="H719" i="52"/>
  <c r="E718" i="52"/>
  <c r="F718" i="52"/>
  <c r="H718" i="52"/>
  <c r="E717" i="52"/>
  <c r="F717" i="52"/>
  <c r="H717" i="52"/>
  <c r="E716" i="52"/>
  <c r="F716" i="52"/>
  <c r="H716" i="52"/>
  <c r="E715" i="52"/>
  <c r="F715" i="52"/>
  <c r="H715" i="52"/>
  <c r="E714" i="52"/>
  <c r="F714" i="52"/>
  <c r="H714" i="52"/>
  <c r="E713" i="52"/>
  <c r="F713" i="52"/>
  <c r="H713" i="52"/>
  <c r="E712" i="52"/>
  <c r="F712" i="52"/>
  <c r="H712" i="52"/>
  <c r="E711" i="52"/>
  <c r="F711" i="52"/>
  <c r="H711" i="52"/>
  <c r="E710" i="52"/>
  <c r="F710" i="52"/>
  <c r="H710" i="52"/>
  <c r="E709" i="52"/>
  <c r="F709" i="52"/>
  <c r="H709" i="52"/>
  <c r="E708" i="52"/>
  <c r="F708" i="52"/>
  <c r="H708" i="52"/>
  <c r="E707" i="52"/>
  <c r="F707" i="52"/>
  <c r="H707" i="52"/>
  <c r="E706" i="52"/>
  <c r="F706" i="52"/>
  <c r="H706" i="52"/>
  <c r="E705" i="52"/>
  <c r="F705" i="52"/>
  <c r="H705" i="52"/>
  <c r="E704" i="52"/>
  <c r="F704" i="52"/>
  <c r="H704" i="52"/>
  <c r="E703" i="52"/>
  <c r="F703" i="52"/>
  <c r="H703" i="52"/>
  <c r="E702" i="52"/>
  <c r="F702" i="52"/>
  <c r="H702" i="52"/>
  <c r="E701" i="52"/>
  <c r="F701" i="52"/>
  <c r="H701" i="52"/>
  <c r="E700" i="52"/>
  <c r="F700" i="52"/>
  <c r="H700" i="52"/>
  <c r="E699" i="52"/>
  <c r="F699" i="52"/>
  <c r="H699" i="52"/>
  <c r="E698" i="52"/>
  <c r="F698" i="52"/>
  <c r="H698" i="52"/>
  <c r="E697" i="52"/>
  <c r="F697" i="52"/>
  <c r="H697" i="52"/>
  <c r="E696" i="52"/>
  <c r="F696" i="52"/>
  <c r="H696" i="52"/>
  <c r="E695" i="52"/>
  <c r="F695" i="52"/>
  <c r="H695" i="52"/>
  <c r="E694" i="52"/>
  <c r="F694" i="52"/>
  <c r="H694" i="52"/>
  <c r="E693" i="52"/>
  <c r="F693" i="52"/>
  <c r="H693" i="52"/>
  <c r="E692" i="52"/>
  <c r="F692" i="52"/>
  <c r="H692" i="52"/>
  <c r="E691" i="52"/>
  <c r="F691" i="52"/>
  <c r="H691" i="52"/>
  <c r="E690" i="52"/>
  <c r="F690" i="52"/>
  <c r="H690" i="52"/>
  <c r="E689" i="52"/>
  <c r="F689" i="52"/>
  <c r="H689" i="52"/>
  <c r="E688" i="52"/>
  <c r="F688" i="52"/>
  <c r="H688" i="52"/>
  <c r="E687" i="52"/>
  <c r="F687" i="52"/>
  <c r="H687" i="52"/>
  <c r="E686" i="52"/>
  <c r="F686" i="52"/>
  <c r="H686" i="52"/>
  <c r="E685" i="52"/>
  <c r="F685" i="52"/>
  <c r="H685" i="52"/>
  <c r="E684" i="52"/>
  <c r="F684" i="52"/>
  <c r="H684" i="52"/>
  <c r="E683" i="52"/>
  <c r="F683" i="52"/>
  <c r="H683" i="52"/>
  <c r="E682" i="52"/>
  <c r="F682" i="52"/>
  <c r="H682" i="52"/>
  <c r="E681" i="52"/>
  <c r="F681" i="52"/>
  <c r="H681" i="52"/>
  <c r="E680" i="52"/>
  <c r="F680" i="52"/>
  <c r="H680" i="52"/>
  <c r="E679" i="52"/>
  <c r="F679" i="52"/>
  <c r="H679" i="52"/>
  <c r="E678" i="52"/>
  <c r="F678" i="52"/>
  <c r="H678" i="52"/>
  <c r="E677" i="52"/>
  <c r="F677" i="52"/>
  <c r="H677" i="52"/>
  <c r="E676" i="52"/>
  <c r="F676" i="52"/>
  <c r="H676" i="52"/>
  <c r="E675" i="52"/>
  <c r="F675" i="52"/>
  <c r="H675" i="52"/>
  <c r="E674" i="52"/>
  <c r="F674" i="52"/>
  <c r="H674" i="52"/>
  <c r="E673" i="52"/>
  <c r="F673" i="52"/>
  <c r="H673" i="52"/>
  <c r="E672" i="52"/>
  <c r="F672" i="52"/>
  <c r="H672" i="52"/>
  <c r="D624" i="52"/>
  <c r="E671" i="52"/>
  <c r="F671" i="52"/>
  <c r="H671" i="52"/>
  <c r="E670" i="52"/>
  <c r="F670" i="52"/>
  <c r="H670" i="52"/>
  <c r="E669" i="52"/>
  <c r="F669" i="52"/>
  <c r="H669" i="52"/>
  <c r="E668" i="52"/>
  <c r="F668" i="52"/>
  <c r="H668" i="52"/>
  <c r="E667" i="52"/>
  <c r="F667" i="52"/>
  <c r="H667" i="52"/>
  <c r="E666" i="52"/>
  <c r="F666" i="52"/>
  <c r="H666" i="52"/>
  <c r="E665" i="52"/>
  <c r="F665" i="52"/>
  <c r="H665" i="52"/>
  <c r="E664" i="52"/>
  <c r="F664" i="52"/>
  <c r="H664" i="52"/>
  <c r="E663" i="52"/>
  <c r="F663" i="52"/>
  <c r="H663" i="52"/>
  <c r="E662" i="52"/>
  <c r="F662" i="52"/>
  <c r="H662" i="52"/>
  <c r="E661" i="52"/>
  <c r="F661" i="52"/>
  <c r="H661" i="52"/>
  <c r="E660" i="52"/>
  <c r="F660" i="52"/>
  <c r="H660" i="52"/>
  <c r="E659" i="52"/>
  <c r="F659" i="52"/>
  <c r="H659" i="52"/>
  <c r="E658" i="52"/>
  <c r="F658" i="52"/>
  <c r="H658" i="52"/>
  <c r="E657" i="52"/>
  <c r="F657" i="52"/>
  <c r="H657" i="52"/>
  <c r="E656" i="52"/>
  <c r="F656" i="52"/>
  <c r="H656" i="52"/>
  <c r="E655" i="52"/>
  <c r="F655" i="52"/>
  <c r="H655" i="52"/>
  <c r="E654" i="52"/>
  <c r="F654" i="52"/>
  <c r="H654" i="52"/>
  <c r="E653" i="52"/>
  <c r="F653" i="52"/>
  <c r="H653" i="52"/>
  <c r="E652" i="52"/>
  <c r="F652" i="52"/>
  <c r="H652" i="52"/>
  <c r="E651" i="52"/>
  <c r="F651" i="52"/>
  <c r="H651" i="52"/>
  <c r="E650" i="52"/>
  <c r="F650" i="52"/>
  <c r="H650" i="52"/>
  <c r="E649" i="52"/>
  <c r="F649" i="52"/>
  <c r="H649" i="52"/>
  <c r="E648" i="52"/>
  <c r="F648" i="52"/>
  <c r="H648" i="52"/>
  <c r="E647" i="52"/>
  <c r="F647" i="52"/>
  <c r="H647" i="52"/>
  <c r="E646" i="52"/>
  <c r="F646" i="52"/>
  <c r="H646" i="52"/>
  <c r="E645" i="52"/>
  <c r="F645" i="52"/>
  <c r="H645" i="52"/>
  <c r="E644" i="52"/>
  <c r="F644" i="52"/>
  <c r="H644" i="52"/>
  <c r="E643" i="52"/>
  <c r="F643" i="52"/>
  <c r="H643" i="52"/>
  <c r="E642" i="52"/>
  <c r="F642" i="52"/>
  <c r="H642" i="52"/>
  <c r="E641" i="52"/>
  <c r="F641" i="52"/>
  <c r="H641" i="52"/>
  <c r="E640" i="52"/>
  <c r="F640" i="52"/>
  <c r="H640" i="52"/>
  <c r="E639" i="52"/>
  <c r="F639" i="52"/>
  <c r="H639" i="52"/>
  <c r="E638" i="52"/>
  <c r="F638" i="52"/>
  <c r="H638" i="52"/>
  <c r="E637" i="52"/>
  <c r="F637" i="52"/>
  <c r="H637" i="52"/>
  <c r="E636" i="52"/>
  <c r="F636" i="52"/>
  <c r="H636" i="52"/>
  <c r="E635" i="52"/>
  <c r="F635" i="52"/>
  <c r="H635" i="52"/>
  <c r="E634" i="52"/>
  <c r="F634" i="52"/>
  <c r="H634" i="52"/>
  <c r="E633" i="52"/>
  <c r="F633" i="52"/>
  <c r="H633" i="52"/>
  <c r="E632" i="52"/>
  <c r="F632" i="52"/>
  <c r="H632" i="52"/>
  <c r="E631" i="52"/>
  <c r="F631" i="52"/>
  <c r="H631" i="52"/>
  <c r="E630" i="52"/>
  <c r="F630" i="52"/>
  <c r="H630" i="52"/>
  <c r="E629" i="52"/>
  <c r="F629" i="52"/>
  <c r="H629" i="52"/>
  <c r="E628" i="52"/>
  <c r="F628" i="52"/>
  <c r="H628" i="52"/>
  <c r="E627" i="52"/>
  <c r="F627" i="52"/>
  <c r="H627" i="52"/>
  <c r="E626" i="52"/>
  <c r="F626" i="52"/>
  <c r="H626" i="52"/>
  <c r="E625" i="52"/>
  <c r="F625" i="52"/>
  <c r="H625" i="52"/>
  <c r="E624" i="52"/>
  <c r="F624" i="52"/>
  <c r="H624" i="52"/>
  <c r="D576" i="52"/>
  <c r="E623" i="52"/>
  <c r="F623" i="52"/>
  <c r="H623" i="52"/>
  <c r="E622" i="52"/>
  <c r="F622" i="52"/>
  <c r="H622" i="52"/>
  <c r="E621" i="52"/>
  <c r="F621" i="52"/>
  <c r="H621" i="52"/>
  <c r="E620" i="52"/>
  <c r="F620" i="52"/>
  <c r="H620" i="52"/>
  <c r="E619" i="52"/>
  <c r="F619" i="52"/>
  <c r="H619" i="52"/>
  <c r="E618" i="52"/>
  <c r="F618" i="52"/>
  <c r="H618" i="52"/>
  <c r="E617" i="52"/>
  <c r="F617" i="52"/>
  <c r="H617" i="52"/>
  <c r="E616" i="52"/>
  <c r="F616" i="52"/>
  <c r="H616" i="52"/>
  <c r="E615" i="52"/>
  <c r="F615" i="52"/>
  <c r="H615" i="52"/>
  <c r="E614" i="52"/>
  <c r="F614" i="52"/>
  <c r="H614" i="52"/>
  <c r="E613" i="52"/>
  <c r="F613" i="52"/>
  <c r="H613" i="52"/>
  <c r="E612" i="52"/>
  <c r="F612" i="52"/>
  <c r="H612" i="52"/>
  <c r="E611" i="52"/>
  <c r="F611" i="52"/>
  <c r="H611" i="52"/>
  <c r="E610" i="52"/>
  <c r="F610" i="52"/>
  <c r="H610" i="52"/>
  <c r="E609" i="52"/>
  <c r="F609" i="52"/>
  <c r="H609" i="52"/>
  <c r="E608" i="52"/>
  <c r="F608" i="52"/>
  <c r="H608" i="52"/>
  <c r="E607" i="52"/>
  <c r="F607" i="52"/>
  <c r="H607" i="52"/>
  <c r="E606" i="52"/>
  <c r="F606" i="52"/>
  <c r="H606" i="52"/>
  <c r="E605" i="52"/>
  <c r="F605" i="52"/>
  <c r="H605" i="52"/>
  <c r="E604" i="52"/>
  <c r="F604" i="52"/>
  <c r="H604" i="52"/>
  <c r="E603" i="52"/>
  <c r="F603" i="52"/>
  <c r="H603" i="52"/>
  <c r="E602" i="52"/>
  <c r="F602" i="52"/>
  <c r="H602" i="52"/>
  <c r="E601" i="52"/>
  <c r="F601" i="52"/>
  <c r="H601" i="52"/>
  <c r="E600" i="52"/>
  <c r="F600" i="52"/>
  <c r="H600" i="52"/>
  <c r="E599" i="52"/>
  <c r="F599" i="52"/>
  <c r="H599" i="52"/>
  <c r="E598" i="52"/>
  <c r="F598" i="52"/>
  <c r="H598" i="52"/>
  <c r="E597" i="52"/>
  <c r="F597" i="52"/>
  <c r="H597" i="52"/>
  <c r="E596" i="52"/>
  <c r="F596" i="52"/>
  <c r="H596" i="52"/>
  <c r="E595" i="52"/>
  <c r="F595" i="52"/>
  <c r="H595" i="52"/>
  <c r="E594" i="52"/>
  <c r="F594" i="52"/>
  <c r="H594" i="52"/>
  <c r="E593" i="52"/>
  <c r="F593" i="52"/>
  <c r="H593" i="52"/>
  <c r="E592" i="52"/>
  <c r="F592" i="52"/>
  <c r="H592" i="52"/>
  <c r="E591" i="52"/>
  <c r="F591" i="52"/>
  <c r="H591" i="52"/>
  <c r="E590" i="52"/>
  <c r="F590" i="52"/>
  <c r="H590" i="52"/>
  <c r="E589" i="52"/>
  <c r="F589" i="52"/>
  <c r="H589" i="52"/>
  <c r="E588" i="52"/>
  <c r="F588" i="52"/>
  <c r="H588" i="52"/>
  <c r="E587" i="52"/>
  <c r="F587" i="52"/>
  <c r="H587" i="52"/>
  <c r="E586" i="52"/>
  <c r="F586" i="52"/>
  <c r="H586" i="52"/>
  <c r="E585" i="52"/>
  <c r="F585" i="52"/>
  <c r="H585" i="52"/>
  <c r="E584" i="52"/>
  <c r="F584" i="52"/>
  <c r="H584" i="52"/>
  <c r="E583" i="52"/>
  <c r="F583" i="52"/>
  <c r="H583" i="52"/>
  <c r="E582" i="52"/>
  <c r="F582" i="52"/>
  <c r="H582" i="52"/>
  <c r="E581" i="52"/>
  <c r="F581" i="52"/>
  <c r="H581" i="52"/>
  <c r="E580" i="52"/>
  <c r="F580" i="52"/>
  <c r="H580" i="52"/>
  <c r="E579" i="52"/>
  <c r="F579" i="52"/>
  <c r="H579" i="52"/>
  <c r="E578" i="52"/>
  <c r="F578" i="52"/>
  <c r="H578" i="52"/>
  <c r="E577" i="52"/>
  <c r="F577" i="52"/>
  <c r="H577" i="52"/>
  <c r="E576" i="52"/>
  <c r="F576" i="52"/>
  <c r="H576" i="52"/>
  <c r="D529" i="52"/>
  <c r="E575" i="52"/>
  <c r="F575" i="52"/>
  <c r="H575" i="52"/>
  <c r="E574" i="52"/>
  <c r="F574" i="52"/>
  <c r="H574" i="52"/>
  <c r="E573" i="52"/>
  <c r="F573" i="52"/>
  <c r="H573" i="52"/>
  <c r="E572" i="52"/>
  <c r="F572" i="52"/>
  <c r="H572" i="52"/>
  <c r="E571" i="52"/>
  <c r="F571" i="52"/>
  <c r="H571" i="52"/>
  <c r="E570" i="52"/>
  <c r="F570" i="52"/>
  <c r="H570" i="52"/>
  <c r="E569" i="52"/>
  <c r="F569" i="52"/>
  <c r="H569" i="52"/>
  <c r="E568" i="52"/>
  <c r="F568" i="52"/>
  <c r="H568" i="52"/>
  <c r="E567" i="52"/>
  <c r="F567" i="52"/>
  <c r="H567" i="52"/>
  <c r="E566" i="52"/>
  <c r="F566" i="52"/>
  <c r="H566" i="52"/>
  <c r="E565" i="52"/>
  <c r="F565" i="52"/>
  <c r="H565" i="52"/>
  <c r="E564" i="52"/>
  <c r="F564" i="52"/>
  <c r="H564" i="52"/>
  <c r="E563" i="52"/>
  <c r="F563" i="52"/>
  <c r="H563" i="52"/>
  <c r="E562" i="52"/>
  <c r="F562" i="52"/>
  <c r="H562" i="52"/>
  <c r="E561" i="52"/>
  <c r="F561" i="52"/>
  <c r="H561" i="52"/>
  <c r="E560" i="52"/>
  <c r="F560" i="52"/>
  <c r="H560" i="52"/>
  <c r="E559" i="52"/>
  <c r="F559" i="52"/>
  <c r="H559" i="52"/>
  <c r="E558" i="52"/>
  <c r="F558" i="52"/>
  <c r="H558" i="52"/>
  <c r="E557" i="52"/>
  <c r="F557" i="52"/>
  <c r="H557" i="52"/>
  <c r="E556" i="52"/>
  <c r="F556" i="52"/>
  <c r="H556" i="52"/>
  <c r="E555" i="52"/>
  <c r="F555" i="52"/>
  <c r="H555" i="52"/>
  <c r="E554" i="52"/>
  <c r="F554" i="52"/>
  <c r="H554" i="52"/>
  <c r="E553" i="52"/>
  <c r="F553" i="52"/>
  <c r="H553" i="52"/>
  <c r="E552" i="52"/>
  <c r="F552" i="52"/>
  <c r="H552" i="52"/>
  <c r="E551" i="52"/>
  <c r="F551" i="52"/>
  <c r="H551" i="52"/>
  <c r="E550" i="52"/>
  <c r="F550" i="52"/>
  <c r="H550" i="52"/>
  <c r="E549" i="52"/>
  <c r="F549" i="52"/>
  <c r="H549" i="52"/>
  <c r="E548" i="52"/>
  <c r="F548" i="52"/>
  <c r="H548" i="52"/>
  <c r="E547" i="52"/>
  <c r="F547" i="52"/>
  <c r="H547" i="52"/>
  <c r="E546" i="52"/>
  <c r="F546" i="52"/>
  <c r="H546" i="52"/>
  <c r="E545" i="52"/>
  <c r="F545" i="52"/>
  <c r="H545" i="52"/>
  <c r="E544" i="52"/>
  <c r="F544" i="52"/>
  <c r="H544" i="52"/>
  <c r="E543" i="52"/>
  <c r="F543" i="52"/>
  <c r="H543" i="52"/>
  <c r="E542" i="52"/>
  <c r="F542" i="52"/>
  <c r="H542" i="52"/>
  <c r="E541" i="52"/>
  <c r="F541" i="52"/>
  <c r="H541" i="52"/>
  <c r="E540" i="52"/>
  <c r="F540" i="52"/>
  <c r="H540" i="52"/>
  <c r="E539" i="52"/>
  <c r="F539" i="52"/>
  <c r="H539" i="52"/>
  <c r="E538" i="52"/>
  <c r="F538" i="52"/>
  <c r="H538" i="52"/>
  <c r="E537" i="52"/>
  <c r="F537" i="52"/>
  <c r="H537" i="52"/>
  <c r="E536" i="52"/>
  <c r="F536" i="52"/>
  <c r="H536" i="52"/>
  <c r="E535" i="52"/>
  <c r="F535" i="52"/>
  <c r="H535" i="52"/>
  <c r="E534" i="52"/>
  <c r="F534" i="52"/>
  <c r="H534" i="52"/>
  <c r="E533" i="52"/>
  <c r="F533" i="52"/>
  <c r="H533" i="52"/>
  <c r="E532" i="52"/>
  <c r="F532" i="52"/>
  <c r="H532" i="52"/>
  <c r="E531" i="52"/>
  <c r="F531" i="52"/>
  <c r="H531" i="52"/>
  <c r="E530" i="52"/>
  <c r="F530" i="52"/>
  <c r="H530" i="52"/>
  <c r="E529" i="52"/>
  <c r="F529" i="52"/>
  <c r="H529" i="52"/>
  <c r="D482" i="52"/>
  <c r="E528" i="52"/>
  <c r="F528" i="52"/>
  <c r="H528" i="52"/>
  <c r="E527" i="52"/>
  <c r="F527" i="52"/>
  <c r="H527" i="52"/>
  <c r="E526" i="52"/>
  <c r="F526" i="52"/>
  <c r="H526" i="52"/>
  <c r="E525" i="52"/>
  <c r="F525" i="52"/>
  <c r="H525" i="52"/>
  <c r="E524" i="52"/>
  <c r="F524" i="52"/>
  <c r="H524" i="52"/>
  <c r="E523" i="52"/>
  <c r="F523" i="52"/>
  <c r="H523" i="52"/>
  <c r="E522" i="52"/>
  <c r="F522" i="52"/>
  <c r="H522" i="52"/>
  <c r="E521" i="52"/>
  <c r="F521" i="52"/>
  <c r="H521" i="52"/>
  <c r="E520" i="52"/>
  <c r="F520" i="52"/>
  <c r="H520" i="52"/>
  <c r="E519" i="52"/>
  <c r="F519" i="52"/>
  <c r="H519" i="52"/>
  <c r="E518" i="52"/>
  <c r="F518" i="52"/>
  <c r="H518" i="52"/>
  <c r="E517" i="52"/>
  <c r="F517" i="52"/>
  <c r="H517" i="52"/>
  <c r="E516" i="52"/>
  <c r="F516" i="52"/>
  <c r="H516" i="52"/>
  <c r="E515" i="52"/>
  <c r="F515" i="52"/>
  <c r="H515" i="52"/>
  <c r="E514" i="52"/>
  <c r="F514" i="52"/>
  <c r="H514" i="52"/>
  <c r="E513" i="52"/>
  <c r="F513" i="52"/>
  <c r="H513" i="52"/>
  <c r="E512" i="52"/>
  <c r="F512" i="52"/>
  <c r="H512" i="52"/>
  <c r="E511" i="52"/>
  <c r="F511" i="52"/>
  <c r="H511" i="52"/>
  <c r="E510" i="52"/>
  <c r="F510" i="52"/>
  <c r="H510" i="52"/>
  <c r="E509" i="52"/>
  <c r="F509" i="52"/>
  <c r="H509" i="52"/>
  <c r="E508" i="52"/>
  <c r="F508" i="52"/>
  <c r="H508" i="52"/>
  <c r="E507" i="52"/>
  <c r="F507" i="52"/>
  <c r="H507" i="52"/>
  <c r="E506" i="52"/>
  <c r="F506" i="52"/>
  <c r="H506" i="52"/>
  <c r="E505" i="52"/>
  <c r="F505" i="52"/>
  <c r="H505" i="52"/>
  <c r="E504" i="52"/>
  <c r="F504" i="52"/>
  <c r="H504" i="52"/>
  <c r="E503" i="52"/>
  <c r="F503" i="52"/>
  <c r="H503" i="52"/>
  <c r="E502" i="52"/>
  <c r="F502" i="52"/>
  <c r="H502" i="52"/>
  <c r="E501" i="52"/>
  <c r="F501" i="52"/>
  <c r="H501" i="52"/>
  <c r="E500" i="52"/>
  <c r="F500" i="52"/>
  <c r="H500" i="52"/>
  <c r="E499" i="52"/>
  <c r="F499" i="52"/>
  <c r="H499" i="52"/>
  <c r="E498" i="52"/>
  <c r="F498" i="52"/>
  <c r="H498" i="52"/>
  <c r="E497" i="52"/>
  <c r="F497" i="52"/>
  <c r="H497" i="52"/>
  <c r="E496" i="52"/>
  <c r="F496" i="52"/>
  <c r="H496" i="52"/>
  <c r="E495" i="52"/>
  <c r="F495" i="52"/>
  <c r="H495" i="52"/>
  <c r="E494" i="52"/>
  <c r="F494" i="52"/>
  <c r="H494" i="52"/>
  <c r="E493" i="52"/>
  <c r="F493" i="52"/>
  <c r="H493" i="52"/>
  <c r="E492" i="52"/>
  <c r="F492" i="52"/>
  <c r="H492" i="52"/>
  <c r="E491" i="52"/>
  <c r="F491" i="52"/>
  <c r="H491" i="52"/>
  <c r="E490" i="52"/>
  <c r="F490" i="52"/>
  <c r="H490" i="52"/>
  <c r="E489" i="52"/>
  <c r="F489" i="52"/>
  <c r="H489" i="52"/>
  <c r="E488" i="52"/>
  <c r="F488" i="52"/>
  <c r="H488" i="52"/>
  <c r="E487" i="52"/>
  <c r="F487" i="52"/>
  <c r="H487" i="52"/>
  <c r="E486" i="52"/>
  <c r="F486" i="52"/>
  <c r="H486" i="52"/>
  <c r="E485" i="52"/>
  <c r="F485" i="52"/>
  <c r="H485" i="52"/>
  <c r="E484" i="52"/>
  <c r="F484" i="52"/>
  <c r="H484" i="52"/>
  <c r="E483" i="52"/>
  <c r="F483" i="52"/>
  <c r="H483" i="52"/>
  <c r="E482" i="52"/>
  <c r="F482" i="52"/>
  <c r="H482" i="52"/>
  <c r="D434" i="52"/>
  <c r="E481" i="52"/>
  <c r="F481" i="52"/>
  <c r="H481" i="52"/>
  <c r="E480" i="52"/>
  <c r="F480" i="52"/>
  <c r="H480" i="52"/>
  <c r="E479" i="52"/>
  <c r="F479" i="52"/>
  <c r="H479" i="52"/>
  <c r="E478" i="52"/>
  <c r="F478" i="52"/>
  <c r="H478" i="52"/>
  <c r="E477" i="52"/>
  <c r="F477" i="52"/>
  <c r="H477" i="52"/>
  <c r="E476" i="52"/>
  <c r="F476" i="52"/>
  <c r="H476" i="52"/>
  <c r="E475" i="52"/>
  <c r="F475" i="52"/>
  <c r="H475" i="52"/>
  <c r="E474" i="52"/>
  <c r="F474" i="52"/>
  <c r="H474" i="52"/>
  <c r="E473" i="52"/>
  <c r="F473" i="52"/>
  <c r="H473" i="52"/>
  <c r="E472" i="52"/>
  <c r="F472" i="52"/>
  <c r="H472" i="52"/>
  <c r="E471" i="52"/>
  <c r="F471" i="52"/>
  <c r="H471" i="52"/>
  <c r="E470" i="52"/>
  <c r="F470" i="52"/>
  <c r="H470" i="52"/>
  <c r="E469" i="52"/>
  <c r="F469" i="52"/>
  <c r="H469" i="52"/>
  <c r="E468" i="52"/>
  <c r="F468" i="52"/>
  <c r="H468" i="52"/>
  <c r="E467" i="52"/>
  <c r="F467" i="52"/>
  <c r="H467" i="52"/>
  <c r="E466" i="52"/>
  <c r="F466" i="52"/>
  <c r="H466" i="52"/>
  <c r="E465" i="52"/>
  <c r="F465" i="52"/>
  <c r="H465" i="52"/>
  <c r="E464" i="52"/>
  <c r="F464" i="52"/>
  <c r="H464" i="52"/>
  <c r="E463" i="52"/>
  <c r="F463" i="52"/>
  <c r="H463" i="52"/>
  <c r="E462" i="52"/>
  <c r="F462" i="52"/>
  <c r="H462" i="52"/>
  <c r="E461" i="52"/>
  <c r="F461" i="52"/>
  <c r="H461" i="52"/>
  <c r="E460" i="52"/>
  <c r="F460" i="52"/>
  <c r="H460" i="52"/>
  <c r="E459" i="52"/>
  <c r="F459" i="52"/>
  <c r="H459" i="52"/>
  <c r="E458" i="52"/>
  <c r="F458" i="52"/>
  <c r="H458" i="52"/>
  <c r="E457" i="52"/>
  <c r="F457" i="52"/>
  <c r="H457" i="52"/>
  <c r="E456" i="52"/>
  <c r="F456" i="52"/>
  <c r="H456" i="52"/>
  <c r="E455" i="52"/>
  <c r="F455" i="52"/>
  <c r="H455" i="52"/>
  <c r="E454" i="52"/>
  <c r="F454" i="52"/>
  <c r="H454" i="52"/>
  <c r="E453" i="52"/>
  <c r="F453" i="52"/>
  <c r="H453" i="52"/>
  <c r="E452" i="52"/>
  <c r="F452" i="52"/>
  <c r="H452" i="52"/>
  <c r="E451" i="52"/>
  <c r="F451" i="52"/>
  <c r="H451" i="52"/>
  <c r="E450" i="52"/>
  <c r="F450" i="52"/>
  <c r="H450" i="52"/>
  <c r="E449" i="52"/>
  <c r="F449" i="52"/>
  <c r="H449" i="52"/>
  <c r="E448" i="52"/>
  <c r="F448" i="52"/>
  <c r="H448" i="52"/>
  <c r="E447" i="52"/>
  <c r="F447" i="52"/>
  <c r="H447" i="52"/>
  <c r="E446" i="52"/>
  <c r="F446" i="52"/>
  <c r="H446" i="52"/>
  <c r="E445" i="52"/>
  <c r="F445" i="52"/>
  <c r="H445" i="52"/>
  <c r="E444" i="52"/>
  <c r="F444" i="52"/>
  <c r="H444" i="52"/>
  <c r="E443" i="52"/>
  <c r="F443" i="52"/>
  <c r="H443" i="52"/>
  <c r="E442" i="52"/>
  <c r="F442" i="52"/>
  <c r="H442" i="52"/>
  <c r="E441" i="52"/>
  <c r="F441" i="52"/>
  <c r="H441" i="52"/>
  <c r="E440" i="52"/>
  <c r="F440" i="52"/>
  <c r="H440" i="52"/>
  <c r="E439" i="52"/>
  <c r="F439" i="52"/>
  <c r="H439" i="52"/>
  <c r="E438" i="52"/>
  <c r="F438" i="52"/>
  <c r="H438" i="52"/>
  <c r="E437" i="52"/>
  <c r="F437" i="52"/>
  <c r="H437" i="52"/>
  <c r="E436" i="52"/>
  <c r="F436" i="52"/>
  <c r="H436" i="52"/>
  <c r="E435" i="52"/>
  <c r="F435" i="52"/>
  <c r="H435" i="52"/>
  <c r="E434" i="52"/>
  <c r="F434" i="52"/>
  <c r="H434" i="52"/>
  <c r="D386" i="52"/>
  <c r="E433" i="52"/>
  <c r="F433" i="52"/>
  <c r="H433" i="52"/>
  <c r="E432" i="52"/>
  <c r="F432" i="52"/>
  <c r="H432" i="52"/>
  <c r="E431" i="52"/>
  <c r="F431" i="52"/>
  <c r="H431" i="52"/>
  <c r="E430" i="52"/>
  <c r="F430" i="52"/>
  <c r="H430" i="52"/>
  <c r="E429" i="52"/>
  <c r="F429" i="52"/>
  <c r="H429" i="52"/>
  <c r="E428" i="52"/>
  <c r="F428" i="52"/>
  <c r="H428" i="52"/>
  <c r="E427" i="52"/>
  <c r="F427" i="52"/>
  <c r="H427" i="52"/>
  <c r="E426" i="52"/>
  <c r="F426" i="52"/>
  <c r="H426" i="52"/>
  <c r="E425" i="52"/>
  <c r="F425" i="52"/>
  <c r="H425" i="52"/>
  <c r="E424" i="52"/>
  <c r="F424" i="52"/>
  <c r="H424" i="52"/>
  <c r="E423" i="52"/>
  <c r="F423" i="52"/>
  <c r="H423" i="52"/>
  <c r="E422" i="52"/>
  <c r="F422" i="52"/>
  <c r="H422" i="52"/>
  <c r="E421" i="52"/>
  <c r="F421" i="52"/>
  <c r="H421" i="52"/>
  <c r="E420" i="52"/>
  <c r="F420" i="52"/>
  <c r="H420" i="52"/>
  <c r="E419" i="52"/>
  <c r="F419" i="52"/>
  <c r="H419" i="52"/>
  <c r="E418" i="52"/>
  <c r="F418" i="52"/>
  <c r="H418" i="52"/>
  <c r="E417" i="52"/>
  <c r="F417" i="52"/>
  <c r="H417" i="52"/>
  <c r="E416" i="52"/>
  <c r="F416" i="52"/>
  <c r="H416" i="52"/>
  <c r="E415" i="52"/>
  <c r="F415" i="52"/>
  <c r="H415" i="52"/>
  <c r="E414" i="52"/>
  <c r="F414" i="52"/>
  <c r="H414" i="52"/>
  <c r="E413" i="52"/>
  <c r="F413" i="52"/>
  <c r="H413" i="52"/>
  <c r="E412" i="52"/>
  <c r="F412" i="52"/>
  <c r="H412" i="52"/>
  <c r="E411" i="52"/>
  <c r="F411" i="52"/>
  <c r="H411" i="52"/>
  <c r="E410" i="52"/>
  <c r="F410" i="52"/>
  <c r="H410" i="52"/>
  <c r="E409" i="52"/>
  <c r="F409" i="52"/>
  <c r="H409" i="52"/>
  <c r="E408" i="52"/>
  <c r="F408" i="52"/>
  <c r="H408" i="52"/>
  <c r="E407" i="52"/>
  <c r="F407" i="52"/>
  <c r="H407" i="52"/>
  <c r="E406" i="52"/>
  <c r="F406" i="52"/>
  <c r="H406" i="52"/>
  <c r="E405" i="52"/>
  <c r="F405" i="52"/>
  <c r="H405" i="52"/>
  <c r="E404" i="52"/>
  <c r="F404" i="52"/>
  <c r="H404" i="52"/>
  <c r="E403" i="52"/>
  <c r="F403" i="52"/>
  <c r="H403" i="52"/>
  <c r="E402" i="52"/>
  <c r="F402" i="52"/>
  <c r="H402" i="52"/>
  <c r="E401" i="52"/>
  <c r="F401" i="52"/>
  <c r="H401" i="52"/>
  <c r="E400" i="52"/>
  <c r="F400" i="52"/>
  <c r="H400" i="52"/>
  <c r="E399" i="52"/>
  <c r="F399" i="52"/>
  <c r="H399" i="52"/>
  <c r="E398" i="52"/>
  <c r="F398" i="52"/>
  <c r="H398" i="52"/>
  <c r="E397" i="52"/>
  <c r="F397" i="52"/>
  <c r="H397" i="52"/>
  <c r="E396" i="52"/>
  <c r="F396" i="52"/>
  <c r="H396" i="52"/>
  <c r="E395" i="52"/>
  <c r="F395" i="52"/>
  <c r="H395" i="52"/>
  <c r="E394" i="52"/>
  <c r="F394" i="52"/>
  <c r="H394" i="52"/>
  <c r="E393" i="52"/>
  <c r="F393" i="52"/>
  <c r="H393" i="52"/>
  <c r="E392" i="52"/>
  <c r="F392" i="52"/>
  <c r="H392" i="52"/>
  <c r="E391" i="52"/>
  <c r="F391" i="52"/>
  <c r="H391" i="52"/>
  <c r="E390" i="52"/>
  <c r="F390" i="52"/>
  <c r="H390" i="52"/>
  <c r="E389" i="52"/>
  <c r="F389" i="52"/>
  <c r="H389" i="52"/>
  <c r="E388" i="52"/>
  <c r="F388" i="52"/>
  <c r="H388" i="52"/>
  <c r="E387" i="52"/>
  <c r="F387" i="52"/>
  <c r="H387" i="52"/>
  <c r="E386" i="52"/>
  <c r="F386" i="52"/>
  <c r="H386" i="52"/>
  <c r="D338" i="52"/>
  <c r="E385" i="52"/>
  <c r="F385" i="52"/>
  <c r="H385" i="52"/>
  <c r="E384" i="52"/>
  <c r="F384" i="52"/>
  <c r="H384" i="52"/>
  <c r="E383" i="52"/>
  <c r="F383" i="52"/>
  <c r="H383" i="52"/>
  <c r="E382" i="52"/>
  <c r="F382" i="52"/>
  <c r="H382" i="52"/>
  <c r="E381" i="52"/>
  <c r="F381" i="52"/>
  <c r="H381" i="52"/>
  <c r="E380" i="52"/>
  <c r="F380" i="52"/>
  <c r="H380" i="52"/>
  <c r="E379" i="52"/>
  <c r="F379" i="52"/>
  <c r="H379" i="52"/>
  <c r="E378" i="52"/>
  <c r="F378" i="52"/>
  <c r="H378" i="52"/>
  <c r="E377" i="52"/>
  <c r="F377" i="52"/>
  <c r="H377" i="52"/>
  <c r="E376" i="52"/>
  <c r="F376" i="52"/>
  <c r="H376" i="52"/>
  <c r="E375" i="52"/>
  <c r="F375" i="52"/>
  <c r="H375" i="52"/>
  <c r="E374" i="52"/>
  <c r="F374" i="52"/>
  <c r="H374" i="52"/>
  <c r="E373" i="52"/>
  <c r="F373" i="52"/>
  <c r="H373" i="52"/>
  <c r="E372" i="52"/>
  <c r="F372" i="52"/>
  <c r="H372" i="52"/>
  <c r="E371" i="52"/>
  <c r="F371" i="52"/>
  <c r="H371" i="52"/>
  <c r="E370" i="52"/>
  <c r="F370" i="52"/>
  <c r="H370" i="52"/>
  <c r="E369" i="52"/>
  <c r="F369" i="52"/>
  <c r="H369" i="52"/>
  <c r="E368" i="52"/>
  <c r="F368" i="52"/>
  <c r="H368" i="52"/>
  <c r="E367" i="52"/>
  <c r="F367" i="52"/>
  <c r="H367" i="52"/>
  <c r="E366" i="52"/>
  <c r="F366" i="52"/>
  <c r="H366" i="52"/>
  <c r="E365" i="52"/>
  <c r="F365" i="52"/>
  <c r="H365" i="52"/>
  <c r="E364" i="52"/>
  <c r="F364" i="52"/>
  <c r="H364" i="52"/>
  <c r="E363" i="52"/>
  <c r="F363" i="52"/>
  <c r="H363" i="52"/>
  <c r="E362" i="52"/>
  <c r="F362" i="52"/>
  <c r="H362" i="52"/>
  <c r="E361" i="52"/>
  <c r="F361" i="52"/>
  <c r="H361" i="52"/>
  <c r="E360" i="52"/>
  <c r="F360" i="52"/>
  <c r="H360" i="52"/>
  <c r="E359" i="52"/>
  <c r="F359" i="52"/>
  <c r="H359" i="52"/>
  <c r="E358" i="52"/>
  <c r="F358" i="52"/>
  <c r="H358" i="52"/>
  <c r="E357" i="52"/>
  <c r="F357" i="52"/>
  <c r="H357" i="52"/>
  <c r="E356" i="52"/>
  <c r="F356" i="52"/>
  <c r="H356" i="52"/>
  <c r="E355" i="52"/>
  <c r="F355" i="52"/>
  <c r="H355" i="52"/>
  <c r="E354" i="52"/>
  <c r="F354" i="52"/>
  <c r="H354" i="52"/>
  <c r="E353" i="52"/>
  <c r="F353" i="52"/>
  <c r="H353" i="52"/>
  <c r="E352" i="52"/>
  <c r="F352" i="52"/>
  <c r="H352" i="52"/>
  <c r="E351" i="52"/>
  <c r="F351" i="52"/>
  <c r="H351" i="52"/>
  <c r="E350" i="52"/>
  <c r="F350" i="52"/>
  <c r="H350" i="52"/>
  <c r="E349" i="52"/>
  <c r="F349" i="52"/>
  <c r="H349" i="52"/>
  <c r="E348" i="52"/>
  <c r="F348" i="52"/>
  <c r="H348" i="52"/>
  <c r="E347" i="52"/>
  <c r="F347" i="52"/>
  <c r="H347" i="52"/>
  <c r="E346" i="52"/>
  <c r="F346" i="52"/>
  <c r="H346" i="52"/>
  <c r="E345" i="52"/>
  <c r="F345" i="52"/>
  <c r="H345" i="52"/>
  <c r="E344" i="52"/>
  <c r="F344" i="52"/>
  <c r="H344" i="52"/>
  <c r="E343" i="52"/>
  <c r="F343" i="52"/>
  <c r="H343" i="52"/>
  <c r="E342" i="52"/>
  <c r="F342" i="52"/>
  <c r="H342" i="52"/>
  <c r="E341" i="52"/>
  <c r="F341" i="52"/>
  <c r="H341" i="52"/>
  <c r="E340" i="52"/>
  <c r="F340" i="52"/>
  <c r="H340" i="52"/>
  <c r="E339" i="52"/>
  <c r="F339" i="52"/>
  <c r="H339" i="52"/>
  <c r="E338" i="52"/>
  <c r="F338" i="52"/>
  <c r="H338" i="52"/>
  <c r="D290" i="52"/>
  <c r="E337" i="52"/>
  <c r="F337" i="52"/>
  <c r="H337" i="52"/>
  <c r="E336" i="52"/>
  <c r="F336" i="52"/>
  <c r="H336" i="52"/>
  <c r="E335" i="52"/>
  <c r="F335" i="52"/>
  <c r="H335" i="52"/>
  <c r="E334" i="52"/>
  <c r="F334" i="52"/>
  <c r="H334" i="52"/>
  <c r="E333" i="52"/>
  <c r="F333" i="52"/>
  <c r="H333" i="52"/>
  <c r="E332" i="52"/>
  <c r="F332" i="52"/>
  <c r="H332" i="52"/>
  <c r="E331" i="52"/>
  <c r="F331" i="52"/>
  <c r="H331" i="52"/>
  <c r="E330" i="52"/>
  <c r="F330" i="52"/>
  <c r="H330" i="52"/>
  <c r="E329" i="52"/>
  <c r="F329" i="52"/>
  <c r="H329" i="52"/>
  <c r="E328" i="52"/>
  <c r="F328" i="52"/>
  <c r="H328" i="52"/>
  <c r="E327" i="52"/>
  <c r="F327" i="52"/>
  <c r="H327" i="52"/>
  <c r="E326" i="52"/>
  <c r="F326" i="52"/>
  <c r="H326" i="52"/>
  <c r="E325" i="52"/>
  <c r="F325" i="52"/>
  <c r="H325" i="52"/>
  <c r="E324" i="52"/>
  <c r="F324" i="52"/>
  <c r="H324" i="52"/>
  <c r="E323" i="52"/>
  <c r="F323" i="52"/>
  <c r="H323" i="52"/>
  <c r="E322" i="52"/>
  <c r="F322" i="52"/>
  <c r="H322" i="52"/>
  <c r="E321" i="52"/>
  <c r="F321" i="52"/>
  <c r="H321" i="52"/>
  <c r="E320" i="52"/>
  <c r="F320" i="52"/>
  <c r="H320" i="52"/>
  <c r="E319" i="52"/>
  <c r="F319" i="52"/>
  <c r="H319" i="52"/>
  <c r="E318" i="52"/>
  <c r="F318" i="52"/>
  <c r="H318" i="52"/>
  <c r="E317" i="52"/>
  <c r="F317" i="52"/>
  <c r="H317" i="52"/>
  <c r="E316" i="52"/>
  <c r="F316" i="52"/>
  <c r="H316" i="52"/>
  <c r="E315" i="52"/>
  <c r="F315" i="52"/>
  <c r="H315" i="52"/>
  <c r="E314" i="52"/>
  <c r="F314" i="52"/>
  <c r="H314" i="52"/>
  <c r="E313" i="52"/>
  <c r="F313" i="52"/>
  <c r="H313" i="52"/>
  <c r="E312" i="52"/>
  <c r="F312" i="52"/>
  <c r="H312" i="52"/>
  <c r="E311" i="52"/>
  <c r="F311" i="52"/>
  <c r="H311" i="52"/>
  <c r="E310" i="52"/>
  <c r="F310" i="52"/>
  <c r="H310" i="52"/>
  <c r="E309" i="52"/>
  <c r="F309" i="52"/>
  <c r="H309" i="52"/>
  <c r="E308" i="52"/>
  <c r="F308" i="52"/>
  <c r="H308" i="52"/>
  <c r="E307" i="52"/>
  <c r="F307" i="52"/>
  <c r="H307" i="52"/>
  <c r="E306" i="52"/>
  <c r="F306" i="52"/>
  <c r="H306" i="52"/>
  <c r="E305" i="52"/>
  <c r="F305" i="52"/>
  <c r="H305" i="52"/>
  <c r="E304" i="52"/>
  <c r="F304" i="52"/>
  <c r="H304" i="52"/>
  <c r="E303" i="52"/>
  <c r="F303" i="52"/>
  <c r="H303" i="52"/>
  <c r="E302" i="52"/>
  <c r="F302" i="52"/>
  <c r="H302" i="52"/>
  <c r="E301" i="52"/>
  <c r="F301" i="52"/>
  <c r="H301" i="52"/>
  <c r="E300" i="52"/>
  <c r="F300" i="52"/>
  <c r="H300" i="52"/>
  <c r="E299" i="52"/>
  <c r="F299" i="52"/>
  <c r="H299" i="52"/>
  <c r="E298" i="52"/>
  <c r="F298" i="52"/>
  <c r="H298" i="52"/>
  <c r="E297" i="52"/>
  <c r="F297" i="52"/>
  <c r="H297" i="52"/>
  <c r="E296" i="52"/>
  <c r="F296" i="52"/>
  <c r="H296" i="52"/>
  <c r="E295" i="52"/>
  <c r="F295" i="52"/>
  <c r="H295" i="52"/>
  <c r="E294" i="52"/>
  <c r="F294" i="52"/>
  <c r="H294" i="52"/>
  <c r="E293" i="52"/>
  <c r="F293" i="52"/>
  <c r="H293" i="52"/>
  <c r="E292" i="52"/>
  <c r="F292" i="52"/>
  <c r="H292" i="52"/>
  <c r="E291" i="52"/>
  <c r="F291" i="52"/>
  <c r="H291" i="52"/>
  <c r="E290" i="52"/>
  <c r="F290" i="52"/>
  <c r="H290" i="52"/>
  <c r="D242" i="52"/>
  <c r="E289" i="52"/>
  <c r="F289" i="52"/>
  <c r="H289" i="52"/>
  <c r="E288" i="52"/>
  <c r="F288" i="52"/>
  <c r="H288" i="52"/>
  <c r="E287" i="52"/>
  <c r="F287" i="52"/>
  <c r="H287" i="52"/>
  <c r="E286" i="52"/>
  <c r="F286" i="52"/>
  <c r="H286" i="52"/>
  <c r="E285" i="52"/>
  <c r="F285" i="52"/>
  <c r="H285" i="52"/>
  <c r="E284" i="52"/>
  <c r="F284" i="52"/>
  <c r="H284" i="52"/>
  <c r="E283" i="52"/>
  <c r="F283" i="52"/>
  <c r="H283" i="52"/>
  <c r="E282" i="52"/>
  <c r="F282" i="52"/>
  <c r="H282" i="52"/>
  <c r="E281" i="52"/>
  <c r="F281" i="52"/>
  <c r="H281" i="52"/>
  <c r="E280" i="52"/>
  <c r="F280" i="52"/>
  <c r="H280" i="52"/>
  <c r="E279" i="52"/>
  <c r="F279" i="52"/>
  <c r="H279" i="52"/>
  <c r="E278" i="52"/>
  <c r="F278" i="52"/>
  <c r="H278" i="52"/>
  <c r="E277" i="52"/>
  <c r="F277" i="52"/>
  <c r="H277" i="52"/>
  <c r="E276" i="52"/>
  <c r="F276" i="52"/>
  <c r="H276" i="52"/>
  <c r="E275" i="52"/>
  <c r="F275" i="52"/>
  <c r="H275" i="52"/>
  <c r="E274" i="52"/>
  <c r="F274" i="52"/>
  <c r="H274" i="52"/>
  <c r="E273" i="52"/>
  <c r="F273" i="52"/>
  <c r="H273" i="52"/>
  <c r="E272" i="52"/>
  <c r="F272" i="52"/>
  <c r="H272" i="52"/>
  <c r="E271" i="52"/>
  <c r="F271" i="52"/>
  <c r="H271" i="52"/>
  <c r="E270" i="52"/>
  <c r="F270" i="52"/>
  <c r="H270" i="52"/>
  <c r="E269" i="52"/>
  <c r="F269" i="52"/>
  <c r="H269" i="52"/>
  <c r="E268" i="52"/>
  <c r="F268" i="52"/>
  <c r="H268" i="52"/>
  <c r="E267" i="52"/>
  <c r="F267" i="52"/>
  <c r="H267" i="52"/>
  <c r="E266" i="52"/>
  <c r="F266" i="52"/>
  <c r="H266" i="52"/>
  <c r="E265" i="52"/>
  <c r="F265" i="52"/>
  <c r="H265" i="52"/>
  <c r="E264" i="52"/>
  <c r="F264" i="52"/>
  <c r="H264" i="52"/>
  <c r="E263" i="52"/>
  <c r="F263" i="52"/>
  <c r="H263" i="52"/>
  <c r="E262" i="52"/>
  <c r="F262" i="52"/>
  <c r="H262" i="52"/>
  <c r="E261" i="52"/>
  <c r="F261" i="52"/>
  <c r="H261" i="52"/>
  <c r="E260" i="52"/>
  <c r="F260" i="52"/>
  <c r="H260" i="52"/>
  <c r="E259" i="52"/>
  <c r="F259" i="52"/>
  <c r="H259" i="52"/>
  <c r="E258" i="52"/>
  <c r="F258" i="52"/>
  <c r="H258" i="52"/>
  <c r="E257" i="52"/>
  <c r="F257" i="52"/>
  <c r="H257" i="52"/>
  <c r="E256" i="52"/>
  <c r="F256" i="52"/>
  <c r="H256" i="52"/>
  <c r="E255" i="52"/>
  <c r="F255" i="52"/>
  <c r="H255" i="52"/>
  <c r="E254" i="52"/>
  <c r="F254" i="52"/>
  <c r="H254" i="52"/>
  <c r="E253" i="52"/>
  <c r="F253" i="52"/>
  <c r="H253" i="52"/>
  <c r="E252" i="52"/>
  <c r="F252" i="52"/>
  <c r="H252" i="52"/>
  <c r="E251" i="52"/>
  <c r="F251" i="52"/>
  <c r="H251" i="52"/>
  <c r="E250" i="52"/>
  <c r="F250" i="52"/>
  <c r="H250" i="52"/>
  <c r="E249" i="52"/>
  <c r="F249" i="52"/>
  <c r="H249" i="52"/>
  <c r="E248" i="52"/>
  <c r="F248" i="52"/>
  <c r="H248" i="52"/>
  <c r="E247" i="52"/>
  <c r="F247" i="52"/>
  <c r="H247" i="52"/>
  <c r="E246" i="52"/>
  <c r="F246" i="52"/>
  <c r="H246" i="52"/>
  <c r="E245" i="52"/>
  <c r="F245" i="52"/>
  <c r="H245" i="52"/>
  <c r="E244" i="52"/>
  <c r="F244" i="52"/>
  <c r="H244" i="52"/>
  <c r="E243" i="52"/>
  <c r="F243" i="52"/>
  <c r="H243" i="52"/>
  <c r="E242" i="52"/>
  <c r="F242" i="52"/>
  <c r="H242" i="52"/>
  <c r="D194" i="52"/>
  <c r="E241" i="52"/>
  <c r="F241" i="52"/>
  <c r="H241" i="52"/>
  <c r="E240" i="52"/>
  <c r="F240" i="52"/>
  <c r="H240" i="52"/>
  <c r="E239" i="52"/>
  <c r="F239" i="52"/>
  <c r="H239" i="52"/>
  <c r="E238" i="52"/>
  <c r="F238" i="52"/>
  <c r="H238" i="52"/>
  <c r="E237" i="52"/>
  <c r="F237" i="52"/>
  <c r="H237" i="52"/>
  <c r="E236" i="52"/>
  <c r="F236" i="52"/>
  <c r="H236" i="52"/>
  <c r="E235" i="52"/>
  <c r="F235" i="52"/>
  <c r="H235" i="52"/>
  <c r="E234" i="52"/>
  <c r="F234" i="52"/>
  <c r="H234" i="52"/>
  <c r="E233" i="52"/>
  <c r="F233" i="52"/>
  <c r="H233" i="52"/>
  <c r="E232" i="52"/>
  <c r="F232" i="52"/>
  <c r="H232" i="52"/>
  <c r="E231" i="52"/>
  <c r="F231" i="52"/>
  <c r="H231" i="52"/>
  <c r="E230" i="52"/>
  <c r="F230" i="52"/>
  <c r="H230" i="52"/>
  <c r="E229" i="52"/>
  <c r="F229" i="52"/>
  <c r="H229" i="52"/>
  <c r="E228" i="52"/>
  <c r="F228" i="52"/>
  <c r="H228" i="52"/>
  <c r="E227" i="52"/>
  <c r="F227" i="52"/>
  <c r="H227" i="52"/>
  <c r="E226" i="52"/>
  <c r="F226" i="52"/>
  <c r="H226" i="52"/>
  <c r="E225" i="52"/>
  <c r="F225" i="52"/>
  <c r="H225" i="52"/>
  <c r="E224" i="52"/>
  <c r="F224" i="52"/>
  <c r="H224" i="52"/>
  <c r="E223" i="52"/>
  <c r="F223" i="52"/>
  <c r="H223" i="52"/>
  <c r="E222" i="52"/>
  <c r="F222" i="52"/>
  <c r="H222" i="52"/>
  <c r="E221" i="52"/>
  <c r="F221" i="52"/>
  <c r="H221" i="52"/>
  <c r="E220" i="52"/>
  <c r="F220" i="52"/>
  <c r="H220" i="52"/>
  <c r="E219" i="52"/>
  <c r="F219" i="52"/>
  <c r="H219" i="52"/>
  <c r="E218" i="52"/>
  <c r="F218" i="52"/>
  <c r="H218" i="52"/>
  <c r="E217" i="52"/>
  <c r="F217" i="52"/>
  <c r="H217" i="52"/>
  <c r="E216" i="52"/>
  <c r="F216" i="52"/>
  <c r="H216" i="52"/>
  <c r="E215" i="52"/>
  <c r="F215" i="52"/>
  <c r="H215" i="52"/>
  <c r="E214" i="52"/>
  <c r="F214" i="52"/>
  <c r="H214" i="52"/>
  <c r="E213" i="52"/>
  <c r="F213" i="52"/>
  <c r="H213" i="52"/>
  <c r="E212" i="52"/>
  <c r="F212" i="52"/>
  <c r="H212" i="52"/>
  <c r="E211" i="52"/>
  <c r="F211" i="52"/>
  <c r="H211" i="52"/>
  <c r="E210" i="52"/>
  <c r="F210" i="52"/>
  <c r="H210" i="52"/>
  <c r="E209" i="52"/>
  <c r="F209" i="52"/>
  <c r="H209" i="52"/>
  <c r="E208" i="52"/>
  <c r="F208" i="52"/>
  <c r="H208" i="52"/>
  <c r="E207" i="52"/>
  <c r="F207" i="52"/>
  <c r="H207" i="52"/>
  <c r="E206" i="52"/>
  <c r="F206" i="52"/>
  <c r="H206" i="52"/>
  <c r="E205" i="52"/>
  <c r="F205" i="52"/>
  <c r="H205" i="52"/>
  <c r="E204" i="52"/>
  <c r="F204" i="52"/>
  <c r="H204" i="52"/>
  <c r="E203" i="52"/>
  <c r="F203" i="52"/>
  <c r="H203" i="52"/>
  <c r="E202" i="52"/>
  <c r="F202" i="52"/>
  <c r="H202" i="52"/>
  <c r="E201" i="52"/>
  <c r="F201" i="52"/>
  <c r="H201" i="52"/>
  <c r="E200" i="52"/>
  <c r="F200" i="52"/>
  <c r="H200" i="52"/>
  <c r="E199" i="52"/>
  <c r="F199" i="52"/>
  <c r="H199" i="52"/>
  <c r="E198" i="52"/>
  <c r="F198" i="52"/>
  <c r="H198" i="52"/>
  <c r="E197" i="52"/>
  <c r="F197" i="52"/>
  <c r="H197" i="52"/>
  <c r="E196" i="52"/>
  <c r="F196" i="52"/>
  <c r="H196" i="52"/>
  <c r="E195" i="52"/>
  <c r="F195" i="52"/>
  <c r="H195" i="52"/>
  <c r="E194" i="52"/>
  <c r="F194" i="52"/>
  <c r="H194" i="52"/>
  <c r="D146" i="52"/>
  <c r="E193" i="52"/>
  <c r="F193" i="52"/>
  <c r="H193" i="52"/>
  <c r="E192" i="52"/>
  <c r="F192" i="52"/>
  <c r="H192" i="52"/>
  <c r="E191" i="52"/>
  <c r="F191" i="52"/>
  <c r="H191" i="52"/>
  <c r="E190" i="52"/>
  <c r="F190" i="52"/>
  <c r="H190" i="52"/>
  <c r="E189" i="52"/>
  <c r="F189" i="52"/>
  <c r="H189" i="52"/>
  <c r="E188" i="52"/>
  <c r="F188" i="52"/>
  <c r="H188" i="52"/>
  <c r="E187" i="52"/>
  <c r="F187" i="52"/>
  <c r="H187" i="52"/>
  <c r="E186" i="52"/>
  <c r="F186" i="52"/>
  <c r="H186" i="52"/>
  <c r="E185" i="52"/>
  <c r="F185" i="52"/>
  <c r="H185" i="52"/>
  <c r="E184" i="52"/>
  <c r="F184" i="52"/>
  <c r="H184" i="52"/>
  <c r="E183" i="52"/>
  <c r="F183" i="52"/>
  <c r="H183" i="52"/>
  <c r="E182" i="52"/>
  <c r="F182" i="52"/>
  <c r="H182" i="52"/>
  <c r="E181" i="52"/>
  <c r="F181" i="52"/>
  <c r="H181" i="52"/>
  <c r="E180" i="52"/>
  <c r="F180" i="52"/>
  <c r="H180" i="52"/>
  <c r="E179" i="52"/>
  <c r="F179" i="52"/>
  <c r="H179" i="52"/>
  <c r="E178" i="52"/>
  <c r="F178" i="52"/>
  <c r="H178" i="52"/>
  <c r="E177" i="52"/>
  <c r="F177" i="52"/>
  <c r="H177" i="52"/>
  <c r="E176" i="52"/>
  <c r="F176" i="52"/>
  <c r="H176" i="52"/>
  <c r="E175" i="52"/>
  <c r="F175" i="52"/>
  <c r="H175" i="52"/>
  <c r="E174" i="52"/>
  <c r="F174" i="52"/>
  <c r="H174" i="52"/>
  <c r="E173" i="52"/>
  <c r="F173" i="52"/>
  <c r="H173" i="52"/>
  <c r="E172" i="52"/>
  <c r="F172" i="52"/>
  <c r="H172" i="52"/>
  <c r="E171" i="52"/>
  <c r="F171" i="52"/>
  <c r="H171" i="52"/>
  <c r="E170" i="52"/>
  <c r="F170" i="52"/>
  <c r="H170" i="52"/>
  <c r="E169" i="52"/>
  <c r="F169" i="52"/>
  <c r="H169" i="52"/>
  <c r="E168" i="52"/>
  <c r="F168" i="52"/>
  <c r="H168" i="52"/>
  <c r="E167" i="52"/>
  <c r="F167" i="52"/>
  <c r="H167" i="52"/>
  <c r="E166" i="52"/>
  <c r="F166" i="52"/>
  <c r="H166" i="52"/>
  <c r="E165" i="52"/>
  <c r="F165" i="52"/>
  <c r="H165" i="52"/>
  <c r="E164" i="52"/>
  <c r="F164" i="52"/>
  <c r="H164" i="52"/>
  <c r="E163" i="52"/>
  <c r="F163" i="52"/>
  <c r="H163" i="52"/>
  <c r="E162" i="52"/>
  <c r="F162" i="52"/>
  <c r="H162" i="52"/>
  <c r="E161" i="52"/>
  <c r="F161" i="52"/>
  <c r="H161" i="52"/>
  <c r="E160" i="52"/>
  <c r="F160" i="52"/>
  <c r="H160" i="52"/>
  <c r="E159" i="52"/>
  <c r="F159" i="52"/>
  <c r="H159" i="52"/>
  <c r="E158" i="52"/>
  <c r="F158" i="52"/>
  <c r="H158" i="52"/>
  <c r="E157" i="52"/>
  <c r="F157" i="52"/>
  <c r="H157" i="52"/>
  <c r="E156" i="52"/>
  <c r="F156" i="52"/>
  <c r="H156" i="52"/>
  <c r="E155" i="52"/>
  <c r="F155" i="52"/>
  <c r="H155" i="52"/>
  <c r="E154" i="52"/>
  <c r="F154" i="52"/>
  <c r="H154" i="52"/>
  <c r="E153" i="52"/>
  <c r="F153" i="52"/>
  <c r="H153" i="52"/>
  <c r="E152" i="52"/>
  <c r="F152" i="52"/>
  <c r="H152" i="52"/>
  <c r="E151" i="52"/>
  <c r="F151" i="52"/>
  <c r="H151" i="52"/>
  <c r="E150" i="52"/>
  <c r="F150" i="52"/>
  <c r="H150" i="52"/>
  <c r="E149" i="52"/>
  <c r="F149" i="52"/>
  <c r="H149" i="52"/>
  <c r="E148" i="52"/>
  <c r="F148" i="52"/>
  <c r="H148" i="52"/>
  <c r="E147" i="52"/>
  <c r="F147" i="52"/>
  <c r="H147" i="52"/>
  <c r="E146" i="52"/>
  <c r="F146" i="52"/>
  <c r="H146" i="52"/>
  <c r="D98" i="52"/>
  <c r="E145" i="52"/>
  <c r="F145" i="52"/>
  <c r="H145" i="52"/>
  <c r="E144" i="52"/>
  <c r="F144" i="52"/>
  <c r="H144" i="52"/>
  <c r="E143" i="52"/>
  <c r="F143" i="52"/>
  <c r="H143" i="52"/>
  <c r="E142" i="52"/>
  <c r="F142" i="52"/>
  <c r="H142" i="52"/>
  <c r="E141" i="52"/>
  <c r="F141" i="52"/>
  <c r="H141" i="52"/>
  <c r="E140" i="52"/>
  <c r="F140" i="52"/>
  <c r="H140" i="52"/>
  <c r="E139" i="52"/>
  <c r="F139" i="52"/>
  <c r="H139" i="52"/>
  <c r="E138" i="52"/>
  <c r="F138" i="52"/>
  <c r="H138" i="52"/>
  <c r="E137" i="52"/>
  <c r="F137" i="52"/>
  <c r="H137" i="52"/>
  <c r="E136" i="52"/>
  <c r="F136" i="52"/>
  <c r="H136" i="52"/>
  <c r="E135" i="52"/>
  <c r="F135" i="52"/>
  <c r="H135" i="52"/>
  <c r="E134" i="52"/>
  <c r="F134" i="52"/>
  <c r="H134" i="52"/>
  <c r="E133" i="52"/>
  <c r="F133" i="52"/>
  <c r="H133" i="52"/>
  <c r="E132" i="52"/>
  <c r="F132" i="52"/>
  <c r="H132" i="52"/>
  <c r="E131" i="52"/>
  <c r="F131" i="52"/>
  <c r="H131" i="52"/>
  <c r="E130" i="52"/>
  <c r="F130" i="52"/>
  <c r="H130" i="52"/>
  <c r="E129" i="52"/>
  <c r="F129" i="52"/>
  <c r="H129" i="52"/>
  <c r="E128" i="52"/>
  <c r="F128" i="52"/>
  <c r="H128" i="52"/>
  <c r="E127" i="52"/>
  <c r="F127" i="52"/>
  <c r="H127" i="52"/>
  <c r="E126" i="52"/>
  <c r="F126" i="52"/>
  <c r="H126" i="52"/>
  <c r="E125" i="52"/>
  <c r="F125" i="52"/>
  <c r="H125" i="52"/>
  <c r="E124" i="52"/>
  <c r="F124" i="52"/>
  <c r="H124" i="52"/>
  <c r="E123" i="52"/>
  <c r="F123" i="52"/>
  <c r="H123" i="52"/>
  <c r="E122" i="52"/>
  <c r="F122" i="52"/>
  <c r="H122" i="52"/>
  <c r="E121" i="52"/>
  <c r="F121" i="52"/>
  <c r="H121" i="52"/>
  <c r="E120" i="52"/>
  <c r="F120" i="52"/>
  <c r="H120" i="52"/>
  <c r="E119" i="52"/>
  <c r="F119" i="52"/>
  <c r="H119" i="52"/>
  <c r="E118" i="52"/>
  <c r="F118" i="52"/>
  <c r="H118" i="52"/>
  <c r="E117" i="52"/>
  <c r="F117" i="52"/>
  <c r="H117" i="52"/>
  <c r="E116" i="52"/>
  <c r="F116" i="52"/>
  <c r="H116" i="52"/>
  <c r="E115" i="52"/>
  <c r="F115" i="52"/>
  <c r="H115" i="52"/>
  <c r="E114" i="52"/>
  <c r="F114" i="52"/>
  <c r="H114" i="52"/>
  <c r="E113" i="52"/>
  <c r="F113" i="52"/>
  <c r="H113" i="52"/>
  <c r="E112" i="52"/>
  <c r="F112" i="52"/>
  <c r="H112" i="52"/>
  <c r="E111" i="52"/>
  <c r="F111" i="52"/>
  <c r="H111" i="52"/>
  <c r="E110" i="52"/>
  <c r="F110" i="52"/>
  <c r="H110" i="52"/>
  <c r="E109" i="52"/>
  <c r="F109" i="52"/>
  <c r="H109" i="52"/>
  <c r="E108" i="52"/>
  <c r="F108" i="52"/>
  <c r="H108" i="52"/>
  <c r="E107" i="52"/>
  <c r="F107" i="52"/>
  <c r="H107" i="52"/>
  <c r="E106" i="52"/>
  <c r="F106" i="52"/>
  <c r="H106" i="52"/>
  <c r="E105" i="52"/>
  <c r="F105" i="52"/>
  <c r="H105" i="52"/>
  <c r="E104" i="52"/>
  <c r="F104" i="52"/>
  <c r="H104" i="52"/>
  <c r="E103" i="52"/>
  <c r="F103" i="52"/>
  <c r="H103" i="52"/>
  <c r="E102" i="52"/>
  <c r="F102" i="52"/>
  <c r="H102" i="52"/>
  <c r="E101" i="52"/>
  <c r="F101" i="52"/>
  <c r="H101" i="52"/>
  <c r="E100" i="52"/>
  <c r="F100" i="52"/>
  <c r="H100" i="52"/>
  <c r="E99" i="52"/>
  <c r="F99" i="52"/>
  <c r="H99" i="52"/>
  <c r="E98" i="52"/>
  <c r="F98" i="52"/>
  <c r="H98" i="52"/>
  <c r="D50" i="52"/>
  <c r="E97" i="52"/>
  <c r="F97" i="52"/>
  <c r="H97" i="52"/>
  <c r="E96" i="52"/>
  <c r="F96" i="52"/>
  <c r="H96" i="52"/>
  <c r="E95" i="52"/>
  <c r="F95" i="52"/>
  <c r="H95" i="52"/>
  <c r="E94" i="52"/>
  <c r="F94" i="52"/>
  <c r="H94" i="52"/>
  <c r="E93" i="52"/>
  <c r="F93" i="52"/>
  <c r="H93" i="52"/>
  <c r="E92" i="52"/>
  <c r="F92" i="52"/>
  <c r="H92" i="52"/>
  <c r="E91" i="52"/>
  <c r="F91" i="52"/>
  <c r="H91" i="52"/>
  <c r="E90" i="52"/>
  <c r="F90" i="52"/>
  <c r="H90" i="52"/>
  <c r="E89" i="52"/>
  <c r="F89" i="52"/>
  <c r="H89" i="52"/>
  <c r="E88" i="52"/>
  <c r="F88" i="52"/>
  <c r="H88" i="52"/>
  <c r="E87" i="52"/>
  <c r="F87" i="52"/>
  <c r="H87" i="52"/>
  <c r="E86" i="52"/>
  <c r="F86" i="52"/>
  <c r="H86" i="52"/>
  <c r="E85" i="52"/>
  <c r="F85" i="52"/>
  <c r="H85" i="52"/>
  <c r="E84" i="52"/>
  <c r="F84" i="52"/>
  <c r="H84" i="52"/>
  <c r="E83" i="52"/>
  <c r="F83" i="52"/>
  <c r="H83" i="52"/>
  <c r="E82" i="52"/>
  <c r="F82" i="52"/>
  <c r="H82" i="52"/>
  <c r="E81" i="52"/>
  <c r="F81" i="52"/>
  <c r="H81" i="52"/>
  <c r="E80" i="52"/>
  <c r="F80" i="52"/>
  <c r="H80" i="52"/>
  <c r="E79" i="52"/>
  <c r="F79" i="52"/>
  <c r="H79" i="52"/>
  <c r="E78" i="52"/>
  <c r="F78" i="52"/>
  <c r="H78" i="52"/>
  <c r="E77" i="52"/>
  <c r="F77" i="52"/>
  <c r="H77" i="52"/>
  <c r="E76" i="52"/>
  <c r="F76" i="52"/>
  <c r="H76" i="52"/>
  <c r="E75" i="52"/>
  <c r="F75" i="52"/>
  <c r="H75" i="52"/>
  <c r="E74" i="52"/>
  <c r="F74" i="52"/>
  <c r="H74" i="52"/>
  <c r="E73" i="52"/>
  <c r="F73" i="52"/>
  <c r="H73" i="52"/>
  <c r="E72" i="52"/>
  <c r="F72" i="52"/>
  <c r="H72" i="52"/>
  <c r="E71" i="52"/>
  <c r="F71" i="52"/>
  <c r="H71" i="52"/>
  <c r="E70" i="52"/>
  <c r="F70" i="52"/>
  <c r="H70" i="52"/>
  <c r="E69" i="52"/>
  <c r="F69" i="52"/>
  <c r="H69" i="52"/>
  <c r="E68" i="52"/>
  <c r="F68" i="52"/>
  <c r="H68" i="52"/>
  <c r="E67" i="52"/>
  <c r="F67" i="52"/>
  <c r="H67" i="52"/>
  <c r="E66" i="52"/>
  <c r="F66" i="52"/>
  <c r="H66" i="52"/>
  <c r="E65" i="52"/>
  <c r="F65" i="52"/>
  <c r="H65" i="52"/>
  <c r="E64" i="52"/>
  <c r="F64" i="52"/>
  <c r="H64" i="52"/>
  <c r="E63" i="52"/>
  <c r="F63" i="52"/>
  <c r="H63" i="52"/>
  <c r="E62" i="52"/>
  <c r="F62" i="52"/>
  <c r="H62" i="52"/>
  <c r="E61" i="52"/>
  <c r="F61" i="52"/>
  <c r="H61" i="52"/>
  <c r="E60" i="52"/>
  <c r="F60" i="52"/>
  <c r="H60" i="52"/>
  <c r="E59" i="52"/>
  <c r="F59" i="52"/>
  <c r="H59" i="52"/>
  <c r="E58" i="52"/>
  <c r="F58" i="52"/>
  <c r="H58" i="52"/>
  <c r="E57" i="52"/>
  <c r="F57" i="52"/>
  <c r="H57" i="52"/>
  <c r="E56" i="52"/>
  <c r="F56" i="52"/>
  <c r="H56" i="52"/>
  <c r="E55" i="52"/>
  <c r="F55" i="52"/>
  <c r="H55" i="52"/>
  <c r="E54" i="52"/>
  <c r="F54" i="52"/>
  <c r="H54" i="52"/>
  <c r="E53" i="52"/>
  <c r="F53" i="52"/>
  <c r="H53" i="52"/>
  <c r="E52" i="52"/>
  <c r="F52" i="52"/>
  <c r="H52" i="52"/>
  <c r="E51" i="52"/>
  <c r="F51" i="52"/>
  <c r="H51" i="52"/>
  <c r="E50" i="52"/>
  <c r="F50" i="52"/>
  <c r="H50" i="52"/>
  <c r="D2" i="52"/>
  <c r="E49" i="52"/>
  <c r="F49" i="52"/>
  <c r="H49" i="52"/>
  <c r="E48" i="52"/>
  <c r="F48" i="52"/>
  <c r="H48" i="52"/>
  <c r="E47" i="52"/>
  <c r="F47" i="52"/>
  <c r="H47" i="52"/>
  <c r="E46" i="52"/>
  <c r="F46" i="52"/>
  <c r="H46" i="52"/>
  <c r="E45" i="52"/>
  <c r="F45" i="52"/>
  <c r="H45" i="52"/>
  <c r="E44" i="52"/>
  <c r="F44" i="52"/>
  <c r="H44" i="52"/>
  <c r="E43" i="52"/>
  <c r="F43" i="52"/>
  <c r="H43" i="52"/>
  <c r="E42" i="52"/>
  <c r="F42" i="52"/>
  <c r="H42" i="52"/>
  <c r="E41" i="52"/>
  <c r="F41" i="52"/>
  <c r="H41" i="52"/>
  <c r="E40" i="52"/>
  <c r="F40" i="52"/>
  <c r="H40" i="52"/>
  <c r="E39" i="52"/>
  <c r="F39" i="52"/>
  <c r="H39" i="52"/>
  <c r="E38" i="52"/>
  <c r="F38" i="52"/>
  <c r="H38" i="52"/>
  <c r="E37" i="52"/>
  <c r="F37" i="52"/>
  <c r="H37" i="52"/>
  <c r="E36" i="52"/>
  <c r="F36" i="52"/>
  <c r="H36" i="52"/>
  <c r="E35" i="52"/>
  <c r="F35" i="52"/>
  <c r="H35" i="52"/>
  <c r="E34" i="52"/>
  <c r="F34" i="52"/>
  <c r="H34" i="52"/>
  <c r="E33" i="52"/>
  <c r="F33" i="52"/>
  <c r="H33" i="52"/>
  <c r="E32" i="52"/>
  <c r="F32" i="52"/>
  <c r="H32" i="52"/>
  <c r="E31" i="52"/>
  <c r="F31" i="52"/>
  <c r="H31" i="52"/>
  <c r="E30" i="52"/>
  <c r="F30" i="52"/>
  <c r="H30" i="52"/>
  <c r="E29" i="52"/>
  <c r="F29" i="52"/>
  <c r="H29" i="52"/>
  <c r="E28" i="52"/>
  <c r="F28" i="52"/>
  <c r="H28" i="52"/>
  <c r="E27" i="52"/>
  <c r="F27" i="52"/>
  <c r="H27" i="52"/>
  <c r="E26" i="52"/>
  <c r="F26" i="52"/>
  <c r="H26" i="52"/>
  <c r="E25" i="52"/>
  <c r="F25" i="52"/>
  <c r="H25" i="52"/>
  <c r="E24" i="52"/>
  <c r="F24" i="52"/>
  <c r="H24" i="52"/>
  <c r="E23" i="52"/>
  <c r="F23" i="52"/>
  <c r="H23" i="52"/>
  <c r="E22" i="52"/>
  <c r="F22" i="52"/>
  <c r="H22" i="52"/>
  <c r="E21" i="52"/>
  <c r="F21" i="52"/>
  <c r="H21" i="52"/>
  <c r="E20" i="52"/>
  <c r="F20" i="52"/>
  <c r="H20" i="52"/>
  <c r="E19" i="52"/>
  <c r="F19" i="52"/>
  <c r="H19" i="52"/>
  <c r="E18" i="52"/>
  <c r="F18" i="52"/>
  <c r="H18" i="52"/>
  <c r="E17" i="52"/>
  <c r="F17" i="52"/>
  <c r="H17" i="52"/>
  <c r="E16" i="52"/>
  <c r="F16" i="52"/>
  <c r="H16" i="52"/>
  <c r="E15" i="52"/>
  <c r="F15" i="52"/>
  <c r="H15" i="52"/>
  <c r="E14" i="52"/>
  <c r="F14" i="52"/>
  <c r="H14" i="52"/>
  <c r="E13" i="52"/>
  <c r="F13" i="52"/>
  <c r="H13" i="52"/>
  <c r="E12" i="52"/>
  <c r="F12" i="52"/>
  <c r="H12" i="52"/>
  <c r="E11" i="52"/>
  <c r="F11" i="52"/>
  <c r="H11" i="52"/>
  <c r="E10" i="52"/>
  <c r="F10" i="52"/>
  <c r="H10" i="52"/>
  <c r="E9" i="52"/>
  <c r="F9" i="52"/>
  <c r="H9" i="52"/>
  <c r="E8" i="52"/>
  <c r="F8" i="52"/>
  <c r="H8" i="52"/>
  <c r="E7" i="52"/>
  <c r="F7" i="52"/>
  <c r="H7" i="52"/>
  <c r="E6" i="52"/>
  <c r="F6" i="52"/>
  <c r="H6" i="52"/>
  <c r="E5" i="52"/>
  <c r="F5" i="52"/>
  <c r="H5" i="52"/>
  <c r="E4" i="52"/>
  <c r="F4" i="52"/>
  <c r="H4" i="52"/>
  <c r="E3" i="52"/>
  <c r="F3" i="52"/>
  <c r="H3" i="52"/>
  <c r="E2" i="52"/>
  <c r="F2" i="52"/>
  <c r="H2" i="52"/>
  <c r="L1" i="52"/>
  <c r="M1" i="52"/>
  <c r="P1" i="52"/>
  <c r="O1" i="52"/>
  <c r="I1" i="52"/>
  <c r="D1344" i="51"/>
  <c r="E1390" i="51"/>
  <c r="F1390" i="51"/>
  <c r="H1390" i="51"/>
  <c r="E1389" i="51"/>
  <c r="F1389" i="51"/>
  <c r="H1389" i="51"/>
  <c r="E1388" i="51"/>
  <c r="F1388" i="51"/>
  <c r="H1388" i="51"/>
  <c r="E1387" i="51"/>
  <c r="F1387" i="51"/>
  <c r="H1387" i="51"/>
  <c r="E1386" i="51"/>
  <c r="F1386" i="51"/>
  <c r="H1386" i="51"/>
  <c r="E1385" i="51"/>
  <c r="F1385" i="51"/>
  <c r="H1385" i="51"/>
  <c r="E1384" i="51"/>
  <c r="F1384" i="51"/>
  <c r="H1384" i="51"/>
  <c r="E1383" i="51"/>
  <c r="F1383" i="51"/>
  <c r="H1383" i="51"/>
  <c r="E1382" i="51"/>
  <c r="F1382" i="51"/>
  <c r="H1382" i="51"/>
  <c r="E1381" i="51"/>
  <c r="F1381" i="51"/>
  <c r="H1381" i="51"/>
  <c r="E1380" i="51"/>
  <c r="F1380" i="51"/>
  <c r="H1380" i="51"/>
  <c r="E1379" i="51"/>
  <c r="F1379" i="51"/>
  <c r="H1379" i="51"/>
  <c r="E1378" i="51"/>
  <c r="F1378" i="51"/>
  <c r="H1378" i="51"/>
  <c r="E1377" i="51"/>
  <c r="F1377" i="51"/>
  <c r="H1377" i="51"/>
  <c r="E1376" i="51"/>
  <c r="F1376" i="51"/>
  <c r="H1376" i="51"/>
  <c r="E1375" i="51"/>
  <c r="F1375" i="51"/>
  <c r="H1375" i="51"/>
  <c r="E1374" i="51"/>
  <c r="F1374" i="51"/>
  <c r="H1374" i="51"/>
  <c r="E1373" i="51"/>
  <c r="F1373" i="51"/>
  <c r="H1373" i="51"/>
  <c r="E1372" i="51"/>
  <c r="F1372" i="51"/>
  <c r="H1372" i="51"/>
  <c r="E1371" i="51"/>
  <c r="F1371" i="51"/>
  <c r="H1371" i="51"/>
  <c r="E1370" i="51"/>
  <c r="F1370" i="51"/>
  <c r="H1370" i="51"/>
  <c r="E1369" i="51"/>
  <c r="F1369" i="51"/>
  <c r="H1369" i="51"/>
  <c r="E1368" i="51"/>
  <c r="F1368" i="51"/>
  <c r="H1368" i="51"/>
  <c r="E1367" i="51"/>
  <c r="F1367" i="51"/>
  <c r="H1367" i="51"/>
  <c r="E1366" i="51"/>
  <c r="F1366" i="51"/>
  <c r="H1366" i="51"/>
  <c r="E1365" i="51"/>
  <c r="F1365" i="51"/>
  <c r="H1365" i="51"/>
  <c r="E1364" i="51"/>
  <c r="F1364" i="51"/>
  <c r="H1364" i="51"/>
  <c r="E1363" i="51"/>
  <c r="F1363" i="51"/>
  <c r="H1363" i="51"/>
  <c r="E1362" i="51"/>
  <c r="F1362" i="51"/>
  <c r="H1362" i="51"/>
  <c r="E1361" i="51"/>
  <c r="F1361" i="51"/>
  <c r="H1361" i="51"/>
  <c r="E1360" i="51"/>
  <c r="F1360" i="51"/>
  <c r="H1360" i="51"/>
  <c r="E1359" i="51"/>
  <c r="F1359" i="51"/>
  <c r="H1359" i="51"/>
  <c r="E1358" i="51"/>
  <c r="F1358" i="51"/>
  <c r="H1358" i="51"/>
  <c r="E1357" i="51"/>
  <c r="F1357" i="51"/>
  <c r="H1357" i="51"/>
  <c r="E1356" i="51"/>
  <c r="F1356" i="51"/>
  <c r="H1356" i="51"/>
  <c r="E1355" i="51"/>
  <c r="F1355" i="51"/>
  <c r="H1355" i="51"/>
  <c r="E1354" i="51"/>
  <c r="F1354" i="51"/>
  <c r="H1354" i="51"/>
  <c r="E1353" i="51"/>
  <c r="F1353" i="51"/>
  <c r="H1353" i="51"/>
  <c r="E1352" i="51"/>
  <c r="F1352" i="51"/>
  <c r="H1352" i="51"/>
  <c r="E1351" i="51"/>
  <c r="F1351" i="51"/>
  <c r="H1351" i="51"/>
  <c r="E1350" i="51"/>
  <c r="F1350" i="51"/>
  <c r="H1350" i="51"/>
  <c r="E1349" i="51"/>
  <c r="F1349" i="51"/>
  <c r="H1349" i="51"/>
  <c r="E1348" i="51"/>
  <c r="F1348" i="51"/>
  <c r="H1348" i="51"/>
  <c r="E1347" i="51"/>
  <c r="F1347" i="51"/>
  <c r="H1347" i="51"/>
  <c r="E1346" i="51"/>
  <c r="F1346" i="51"/>
  <c r="H1346" i="51"/>
  <c r="E1345" i="51"/>
  <c r="F1345" i="51"/>
  <c r="H1345" i="51"/>
  <c r="E1344" i="51"/>
  <c r="F1344" i="51"/>
  <c r="H1344" i="51"/>
  <c r="D1296" i="51"/>
  <c r="E1343" i="51"/>
  <c r="F1343" i="51"/>
  <c r="H1343" i="51"/>
  <c r="E1342" i="51"/>
  <c r="F1342" i="51"/>
  <c r="H1342" i="51"/>
  <c r="E1341" i="51"/>
  <c r="F1341" i="51"/>
  <c r="H1341" i="51"/>
  <c r="E1340" i="51"/>
  <c r="F1340" i="51"/>
  <c r="H1340" i="51"/>
  <c r="E1339" i="51"/>
  <c r="F1339" i="51"/>
  <c r="H1339" i="51"/>
  <c r="E1338" i="51"/>
  <c r="F1338" i="51"/>
  <c r="H1338" i="51"/>
  <c r="E1337" i="51"/>
  <c r="F1337" i="51"/>
  <c r="H1337" i="51"/>
  <c r="E1336" i="51"/>
  <c r="F1336" i="51"/>
  <c r="H1336" i="51"/>
  <c r="E1335" i="51"/>
  <c r="F1335" i="51"/>
  <c r="H1335" i="51"/>
  <c r="E1334" i="51"/>
  <c r="F1334" i="51"/>
  <c r="H1334" i="51"/>
  <c r="E1333" i="51"/>
  <c r="F1333" i="51"/>
  <c r="H1333" i="51"/>
  <c r="E1332" i="51"/>
  <c r="F1332" i="51"/>
  <c r="H1332" i="51"/>
  <c r="E1331" i="51"/>
  <c r="F1331" i="51"/>
  <c r="H1331" i="51"/>
  <c r="E1330" i="51"/>
  <c r="F1330" i="51"/>
  <c r="H1330" i="51"/>
  <c r="E1329" i="51"/>
  <c r="F1329" i="51"/>
  <c r="H1329" i="51"/>
  <c r="E1328" i="51"/>
  <c r="F1328" i="51"/>
  <c r="H1328" i="51"/>
  <c r="E1327" i="51"/>
  <c r="F1327" i="51"/>
  <c r="H1327" i="51"/>
  <c r="E1326" i="51"/>
  <c r="F1326" i="51"/>
  <c r="H1326" i="51"/>
  <c r="E1325" i="51"/>
  <c r="F1325" i="51"/>
  <c r="H1325" i="51"/>
  <c r="E1324" i="51"/>
  <c r="F1324" i="51"/>
  <c r="H1324" i="51"/>
  <c r="E1323" i="51"/>
  <c r="F1323" i="51"/>
  <c r="H1323" i="51"/>
  <c r="E1322" i="51"/>
  <c r="F1322" i="51"/>
  <c r="H1322" i="51"/>
  <c r="E1321" i="51"/>
  <c r="F1321" i="51"/>
  <c r="H1321" i="51"/>
  <c r="E1320" i="51"/>
  <c r="F1320" i="51"/>
  <c r="H1320" i="51"/>
  <c r="E1319" i="51"/>
  <c r="F1319" i="51"/>
  <c r="H1319" i="51"/>
  <c r="E1318" i="51"/>
  <c r="F1318" i="51"/>
  <c r="H1318" i="51"/>
  <c r="E1317" i="51"/>
  <c r="F1317" i="51"/>
  <c r="H1317" i="51"/>
  <c r="E1316" i="51"/>
  <c r="F1316" i="51"/>
  <c r="H1316" i="51"/>
  <c r="E1315" i="51"/>
  <c r="F1315" i="51"/>
  <c r="H1315" i="51"/>
  <c r="E1314" i="51"/>
  <c r="F1314" i="51"/>
  <c r="H1314" i="51"/>
  <c r="E1313" i="51"/>
  <c r="F1313" i="51"/>
  <c r="H1313" i="51"/>
  <c r="E1312" i="51"/>
  <c r="F1312" i="51"/>
  <c r="H1312" i="51"/>
  <c r="E1311" i="51"/>
  <c r="F1311" i="51"/>
  <c r="H1311" i="51"/>
  <c r="E1310" i="51"/>
  <c r="F1310" i="51"/>
  <c r="H1310" i="51"/>
  <c r="E1309" i="51"/>
  <c r="F1309" i="51"/>
  <c r="H1309" i="51"/>
  <c r="E1308" i="51"/>
  <c r="F1308" i="51"/>
  <c r="H1308" i="51"/>
  <c r="E1307" i="51"/>
  <c r="F1307" i="51"/>
  <c r="H1307" i="51"/>
  <c r="E1306" i="51"/>
  <c r="F1306" i="51"/>
  <c r="H1306" i="51"/>
  <c r="E1305" i="51"/>
  <c r="F1305" i="51"/>
  <c r="H1305" i="51"/>
  <c r="E1304" i="51"/>
  <c r="F1304" i="51"/>
  <c r="H1304" i="51"/>
  <c r="E1303" i="51"/>
  <c r="F1303" i="51"/>
  <c r="H1303" i="51"/>
  <c r="E1302" i="51"/>
  <c r="F1302" i="51"/>
  <c r="H1302" i="51"/>
  <c r="E1301" i="51"/>
  <c r="F1301" i="51"/>
  <c r="H1301" i="51"/>
  <c r="E1300" i="51"/>
  <c r="F1300" i="51"/>
  <c r="H1300" i="51"/>
  <c r="E1299" i="51"/>
  <c r="F1299" i="51"/>
  <c r="H1299" i="51"/>
  <c r="E1298" i="51"/>
  <c r="F1298" i="51"/>
  <c r="H1298" i="51"/>
  <c r="E1297" i="51"/>
  <c r="F1297" i="51"/>
  <c r="H1297" i="51"/>
  <c r="E1296" i="51"/>
  <c r="F1296" i="51"/>
  <c r="H1296" i="51"/>
  <c r="D1248" i="51"/>
  <c r="E1295" i="51"/>
  <c r="F1295" i="51"/>
  <c r="H1295" i="51"/>
  <c r="E1294" i="51"/>
  <c r="F1294" i="51"/>
  <c r="H1294" i="51"/>
  <c r="E1293" i="51"/>
  <c r="F1293" i="51"/>
  <c r="H1293" i="51"/>
  <c r="E1292" i="51"/>
  <c r="F1292" i="51"/>
  <c r="H1292" i="51"/>
  <c r="E1291" i="51"/>
  <c r="F1291" i="51"/>
  <c r="H1291" i="51"/>
  <c r="E1290" i="51"/>
  <c r="F1290" i="51"/>
  <c r="H1290" i="51"/>
  <c r="E1289" i="51"/>
  <c r="F1289" i="51"/>
  <c r="H1289" i="51"/>
  <c r="E1288" i="51"/>
  <c r="F1288" i="51"/>
  <c r="H1288" i="51"/>
  <c r="E1287" i="51"/>
  <c r="F1287" i="51"/>
  <c r="H1287" i="51"/>
  <c r="E1286" i="51"/>
  <c r="F1286" i="51"/>
  <c r="H1286" i="51"/>
  <c r="E1285" i="51"/>
  <c r="F1285" i="51"/>
  <c r="H1285" i="51"/>
  <c r="E1284" i="51"/>
  <c r="F1284" i="51"/>
  <c r="H1284" i="51"/>
  <c r="E1283" i="51"/>
  <c r="F1283" i="51"/>
  <c r="H1283" i="51"/>
  <c r="E1282" i="51"/>
  <c r="F1282" i="51"/>
  <c r="H1282" i="51"/>
  <c r="E1281" i="51"/>
  <c r="F1281" i="51"/>
  <c r="H1281" i="51"/>
  <c r="E1280" i="51"/>
  <c r="F1280" i="51"/>
  <c r="H1280" i="51"/>
  <c r="E1279" i="51"/>
  <c r="F1279" i="51"/>
  <c r="H1279" i="51"/>
  <c r="E1278" i="51"/>
  <c r="F1278" i="51"/>
  <c r="H1278" i="51"/>
  <c r="E1277" i="51"/>
  <c r="F1277" i="51"/>
  <c r="H1277" i="51"/>
  <c r="E1276" i="51"/>
  <c r="F1276" i="51"/>
  <c r="H1276" i="51"/>
  <c r="E1275" i="51"/>
  <c r="F1275" i="51"/>
  <c r="H1275" i="51"/>
  <c r="E1274" i="51"/>
  <c r="F1274" i="51"/>
  <c r="H1274" i="51"/>
  <c r="E1273" i="51"/>
  <c r="F1273" i="51"/>
  <c r="H1273" i="51"/>
  <c r="E1272" i="51"/>
  <c r="F1272" i="51"/>
  <c r="H1272" i="51"/>
  <c r="E1271" i="51"/>
  <c r="F1271" i="51"/>
  <c r="H1271" i="51"/>
  <c r="E1270" i="51"/>
  <c r="F1270" i="51"/>
  <c r="H1270" i="51"/>
  <c r="E1269" i="51"/>
  <c r="F1269" i="51"/>
  <c r="H1269" i="51"/>
  <c r="E1268" i="51"/>
  <c r="F1268" i="51"/>
  <c r="H1268" i="51"/>
  <c r="E1267" i="51"/>
  <c r="F1267" i="51"/>
  <c r="H1267" i="51"/>
  <c r="E1266" i="51"/>
  <c r="F1266" i="51"/>
  <c r="H1266" i="51"/>
  <c r="E1265" i="51"/>
  <c r="F1265" i="51"/>
  <c r="H1265" i="51"/>
  <c r="E1264" i="51"/>
  <c r="F1264" i="51"/>
  <c r="H1264" i="51"/>
  <c r="E1263" i="51"/>
  <c r="F1263" i="51"/>
  <c r="H1263" i="51"/>
  <c r="E1262" i="51"/>
  <c r="F1262" i="51"/>
  <c r="H1262" i="51"/>
  <c r="E1261" i="51"/>
  <c r="F1261" i="51"/>
  <c r="H1261" i="51"/>
  <c r="E1260" i="51"/>
  <c r="F1260" i="51"/>
  <c r="H1260" i="51"/>
  <c r="E1259" i="51"/>
  <c r="F1259" i="51"/>
  <c r="H1259" i="51"/>
  <c r="E1258" i="51"/>
  <c r="F1258" i="51"/>
  <c r="H1258" i="51"/>
  <c r="E1257" i="51"/>
  <c r="F1257" i="51"/>
  <c r="H1257" i="51"/>
  <c r="E1256" i="51"/>
  <c r="F1256" i="51"/>
  <c r="H1256" i="51"/>
  <c r="E1255" i="51"/>
  <c r="F1255" i="51"/>
  <c r="H1255" i="51"/>
  <c r="E1254" i="51"/>
  <c r="F1254" i="51"/>
  <c r="H1254" i="51"/>
  <c r="E1253" i="51"/>
  <c r="F1253" i="51"/>
  <c r="H1253" i="51"/>
  <c r="E1252" i="51"/>
  <c r="F1252" i="51"/>
  <c r="H1252" i="51"/>
  <c r="E1251" i="51"/>
  <c r="F1251" i="51"/>
  <c r="H1251" i="51"/>
  <c r="E1250" i="51"/>
  <c r="F1250" i="51"/>
  <c r="H1250" i="51"/>
  <c r="E1249" i="51"/>
  <c r="F1249" i="51"/>
  <c r="H1249" i="51"/>
  <c r="E1248" i="51"/>
  <c r="F1248" i="51"/>
  <c r="H1248" i="51"/>
  <c r="D1200" i="51"/>
  <c r="E1247" i="51"/>
  <c r="F1247" i="51"/>
  <c r="H1247" i="51"/>
  <c r="E1246" i="51"/>
  <c r="F1246" i="51"/>
  <c r="H1246" i="51"/>
  <c r="E1245" i="51"/>
  <c r="F1245" i="51"/>
  <c r="H1245" i="51"/>
  <c r="E1244" i="51"/>
  <c r="F1244" i="51"/>
  <c r="H1244" i="51"/>
  <c r="E1243" i="51"/>
  <c r="F1243" i="51"/>
  <c r="H1243" i="51"/>
  <c r="E1242" i="51"/>
  <c r="F1242" i="51"/>
  <c r="H1242" i="51"/>
  <c r="E1241" i="51"/>
  <c r="F1241" i="51"/>
  <c r="H1241" i="51"/>
  <c r="E1240" i="51"/>
  <c r="F1240" i="51"/>
  <c r="H1240" i="51"/>
  <c r="E1239" i="51"/>
  <c r="F1239" i="51"/>
  <c r="H1239" i="51"/>
  <c r="E1238" i="51"/>
  <c r="F1238" i="51"/>
  <c r="H1238" i="51"/>
  <c r="E1237" i="51"/>
  <c r="F1237" i="51"/>
  <c r="H1237" i="51"/>
  <c r="E1236" i="51"/>
  <c r="F1236" i="51"/>
  <c r="H1236" i="51"/>
  <c r="E1235" i="51"/>
  <c r="F1235" i="51"/>
  <c r="H1235" i="51"/>
  <c r="E1234" i="51"/>
  <c r="F1234" i="51"/>
  <c r="H1234" i="51"/>
  <c r="E1233" i="51"/>
  <c r="F1233" i="51"/>
  <c r="H1233" i="51"/>
  <c r="E1232" i="51"/>
  <c r="F1232" i="51"/>
  <c r="H1232" i="51"/>
  <c r="E1231" i="51"/>
  <c r="F1231" i="51"/>
  <c r="H1231" i="51"/>
  <c r="E1230" i="51"/>
  <c r="F1230" i="51"/>
  <c r="H1230" i="51"/>
  <c r="E1229" i="51"/>
  <c r="F1229" i="51"/>
  <c r="H1229" i="51"/>
  <c r="E1228" i="51"/>
  <c r="F1228" i="51"/>
  <c r="H1228" i="51"/>
  <c r="E1227" i="51"/>
  <c r="F1227" i="51"/>
  <c r="H1227" i="51"/>
  <c r="E1226" i="51"/>
  <c r="F1226" i="51"/>
  <c r="H1226" i="51"/>
  <c r="E1225" i="51"/>
  <c r="F1225" i="51"/>
  <c r="H1225" i="51"/>
  <c r="E1224" i="51"/>
  <c r="F1224" i="51"/>
  <c r="H1224" i="51"/>
  <c r="E1223" i="51"/>
  <c r="F1223" i="51"/>
  <c r="H1223" i="51"/>
  <c r="E1222" i="51"/>
  <c r="F1222" i="51"/>
  <c r="H1222" i="51"/>
  <c r="E1221" i="51"/>
  <c r="F1221" i="51"/>
  <c r="H1221" i="51"/>
  <c r="E1220" i="51"/>
  <c r="F1220" i="51"/>
  <c r="H1220" i="51"/>
  <c r="E1219" i="51"/>
  <c r="F1219" i="51"/>
  <c r="H1219" i="51"/>
  <c r="E1218" i="51"/>
  <c r="F1218" i="51"/>
  <c r="H1218" i="51"/>
  <c r="E1217" i="51"/>
  <c r="F1217" i="51"/>
  <c r="H1217" i="51"/>
  <c r="E1216" i="51"/>
  <c r="F1216" i="51"/>
  <c r="H1216" i="51"/>
  <c r="E1215" i="51"/>
  <c r="F1215" i="51"/>
  <c r="H1215" i="51"/>
  <c r="E1214" i="51"/>
  <c r="F1214" i="51"/>
  <c r="H1214" i="51"/>
  <c r="E1213" i="51"/>
  <c r="F1213" i="51"/>
  <c r="H1213" i="51"/>
  <c r="E1212" i="51"/>
  <c r="F1212" i="51"/>
  <c r="H1212" i="51"/>
  <c r="E1211" i="51"/>
  <c r="F1211" i="51"/>
  <c r="H1211" i="51"/>
  <c r="E1210" i="51"/>
  <c r="F1210" i="51"/>
  <c r="H1210" i="51"/>
  <c r="E1209" i="51"/>
  <c r="F1209" i="51"/>
  <c r="H1209" i="51"/>
  <c r="E1208" i="51"/>
  <c r="F1208" i="51"/>
  <c r="H1208" i="51"/>
  <c r="E1207" i="51"/>
  <c r="F1207" i="51"/>
  <c r="H1207" i="51"/>
  <c r="E1206" i="51"/>
  <c r="F1206" i="51"/>
  <c r="H1206" i="51"/>
  <c r="E1205" i="51"/>
  <c r="F1205" i="51"/>
  <c r="H1205" i="51"/>
  <c r="E1204" i="51"/>
  <c r="F1204" i="51"/>
  <c r="H1204" i="51"/>
  <c r="E1203" i="51"/>
  <c r="F1203" i="51"/>
  <c r="H1203" i="51"/>
  <c r="E1202" i="51"/>
  <c r="F1202" i="51"/>
  <c r="H1202" i="51"/>
  <c r="E1201" i="51"/>
  <c r="F1201" i="51"/>
  <c r="H1201" i="51"/>
  <c r="E1200" i="51"/>
  <c r="F1200" i="51"/>
  <c r="H1200" i="51"/>
  <c r="D1152" i="51"/>
  <c r="E1199" i="51"/>
  <c r="F1199" i="51"/>
  <c r="H1199" i="51"/>
  <c r="E1198" i="51"/>
  <c r="F1198" i="51"/>
  <c r="H1198" i="51"/>
  <c r="E1197" i="51"/>
  <c r="F1197" i="51"/>
  <c r="H1197" i="51"/>
  <c r="E1196" i="51"/>
  <c r="F1196" i="51"/>
  <c r="H1196" i="51"/>
  <c r="E1195" i="51"/>
  <c r="F1195" i="51"/>
  <c r="H1195" i="51"/>
  <c r="E1194" i="51"/>
  <c r="F1194" i="51"/>
  <c r="H1194" i="51"/>
  <c r="E1193" i="51"/>
  <c r="F1193" i="51"/>
  <c r="H1193" i="51"/>
  <c r="E1192" i="51"/>
  <c r="F1192" i="51"/>
  <c r="H1192" i="51"/>
  <c r="E1191" i="51"/>
  <c r="F1191" i="51"/>
  <c r="H1191" i="51"/>
  <c r="E1190" i="51"/>
  <c r="F1190" i="51"/>
  <c r="H1190" i="51"/>
  <c r="E1189" i="51"/>
  <c r="F1189" i="51"/>
  <c r="H1189" i="51"/>
  <c r="E1188" i="51"/>
  <c r="F1188" i="51"/>
  <c r="H1188" i="51"/>
  <c r="E1187" i="51"/>
  <c r="F1187" i="51"/>
  <c r="H1187" i="51"/>
  <c r="E1186" i="51"/>
  <c r="F1186" i="51"/>
  <c r="H1186" i="51"/>
  <c r="E1185" i="51"/>
  <c r="F1185" i="51"/>
  <c r="H1185" i="51"/>
  <c r="E1184" i="51"/>
  <c r="F1184" i="51"/>
  <c r="H1184" i="51"/>
  <c r="E1183" i="51"/>
  <c r="F1183" i="51"/>
  <c r="H1183" i="51"/>
  <c r="E1182" i="51"/>
  <c r="F1182" i="51"/>
  <c r="H1182" i="51"/>
  <c r="E1181" i="51"/>
  <c r="F1181" i="51"/>
  <c r="H1181" i="51"/>
  <c r="E1180" i="51"/>
  <c r="F1180" i="51"/>
  <c r="H1180" i="51"/>
  <c r="E1179" i="51"/>
  <c r="F1179" i="51"/>
  <c r="H1179" i="51"/>
  <c r="E1178" i="51"/>
  <c r="F1178" i="51"/>
  <c r="H1178" i="51"/>
  <c r="E1177" i="51"/>
  <c r="F1177" i="51"/>
  <c r="H1177" i="51"/>
  <c r="E1176" i="51"/>
  <c r="F1176" i="51"/>
  <c r="H1176" i="51"/>
  <c r="E1175" i="51"/>
  <c r="F1175" i="51"/>
  <c r="H1175" i="51"/>
  <c r="E1174" i="51"/>
  <c r="F1174" i="51"/>
  <c r="H1174" i="51"/>
  <c r="E1173" i="51"/>
  <c r="F1173" i="51"/>
  <c r="H1173" i="51"/>
  <c r="E1172" i="51"/>
  <c r="F1172" i="51"/>
  <c r="H1172" i="51"/>
  <c r="E1171" i="51"/>
  <c r="F1171" i="51"/>
  <c r="H1171" i="51"/>
  <c r="E1170" i="51"/>
  <c r="F1170" i="51"/>
  <c r="H1170" i="51"/>
  <c r="E1169" i="51"/>
  <c r="F1169" i="51"/>
  <c r="H1169" i="51"/>
  <c r="E1168" i="51"/>
  <c r="F1168" i="51"/>
  <c r="H1168" i="51"/>
  <c r="E1167" i="51"/>
  <c r="F1167" i="51"/>
  <c r="H1167" i="51"/>
  <c r="E1166" i="51"/>
  <c r="F1166" i="51"/>
  <c r="H1166" i="51"/>
  <c r="E1165" i="51"/>
  <c r="F1165" i="51"/>
  <c r="H1165" i="51"/>
  <c r="E1164" i="51"/>
  <c r="F1164" i="51"/>
  <c r="H1164" i="51"/>
  <c r="E1163" i="51"/>
  <c r="F1163" i="51"/>
  <c r="H1163" i="51"/>
  <c r="E1162" i="51"/>
  <c r="F1162" i="51"/>
  <c r="H1162" i="51"/>
  <c r="E1161" i="51"/>
  <c r="F1161" i="51"/>
  <c r="H1161" i="51"/>
  <c r="E1160" i="51"/>
  <c r="F1160" i="51"/>
  <c r="H1160" i="51"/>
  <c r="E1159" i="51"/>
  <c r="F1159" i="51"/>
  <c r="H1159" i="51"/>
  <c r="E1158" i="51"/>
  <c r="F1158" i="51"/>
  <c r="H1158" i="51"/>
  <c r="E1157" i="51"/>
  <c r="F1157" i="51"/>
  <c r="H1157" i="51"/>
  <c r="E1156" i="51"/>
  <c r="F1156" i="51"/>
  <c r="H1156" i="51"/>
  <c r="E1155" i="51"/>
  <c r="F1155" i="51"/>
  <c r="H1155" i="51"/>
  <c r="E1154" i="51"/>
  <c r="F1154" i="51"/>
  <c r="H1154" i="51"/>
  <c r="E1153" i="51"/>
  <c r="F1153" i="51"/>
  <c r="H1153" i="51"/>
  <c r="E1152" i="51"/>
  <c r="F1152" i="51"/>
  <c r="H1152" i="51"/>
  <c r="D1104" i="51"/>
  <c r="E1151" i="51"/>
  <c r="F1151" i="51"/>
  <c r="H1151" i="51"/>
  <c r="E1150" i="51"/>
  <c r="F1150" i="51"/>
  <c r="H1150" i="51"/>
  <c r="E1149" i="51"/>
  <c r="F1149" i="51"/>
  <c r="H1149" i="51"/>
  <c r="E1148" i="51"/>
  <c r="F1148" i="51"/>
  <c r="H1148" i="51"/>
  <c r="E1147" i="51"/>
  <c r="F1147" i="51"/>
  <c r="H1147" i="51"/>
  <c r="E1146" i="51"/>
  <c r="F1146" i="51"/>
  <c r="H1146" i="51"/>
  <c r="E1145" i="51"/>
  <c r="F1145" i="51"/>
  <c r="H1145" i="51"/>
  <c r="E1144" i="51"/>
  <c r="F1144" i="51"/>
  <c r="H1144" i="51"/>
  <c r="E1143" i="51"/>
  <c r="F1143" i="51"/>
  <c r="H1143" i="51"/>
  <c r="E1142" i="51"/>
  <c r="F1142" i="51"/>
  <c r="H1142" i="51"/>
  <c r="E1141" i="51"/>
  <c r="F1141" i="51"/>
  <c r="H1141" i="51"/>
  <c r="E1140" i="51"/>
  <c r="F1140" i="51"/>
  <c r="H1140" i="51"/>
  <c r="E1139" i="51"/>
  <c r="F1139" i="51"/>
  <c r="H1139" i="51"/>
  <c r="E1138" i="51"/>
  <c r="F1138" i="51"/>
  <c r="H1138" i="51"/>
  <c r="E1137" i="51"/>
  <c r="F1137" i="51"/>
  <c r="H1137" i="51"/>
  <c r="E1136" i="51"/>
  <c r="F1136" i="51"/>
  <c r="H1136" i="51"/>
  <c r="E1135" i="51"/>
  <c r="F1135" i="51"/>
  <c r="H1135" i="51"/>
  <c r="E1134" i="51"/>
  <c r="F1134" i="51"/>
  <c r="H1134" i="51"/>
  <c r="E1133" i="51"/>
  <c r="F1133" i="51"/>
  <c r="H1133" i="51"/>
  <c r="E1132" i="51"/>
  <c r="F1132" i="51"/>
  <c r="H1132" i="51"/>
  <c r="E1131" i="51"/>
  <c r="F1131" i="51"/>
  <c r="H1131" i="51"/>
  <c r="E1130" i="51"/>
  <c r="F1130" i="51"/>
  <c r="H1130" i="51"/>
  <c r="E1129" i="51"/>
  <c r="F1129" i="51"/>
  <c r="H1129" i="51"/>
  <c r="E1128" i="51"/>
  <c r="F1128" i="51"/>
  <c r="H1128" i="51"/>
  <c r="E1127" i="51"/>
  <c r="F1127" i="51"/>
  <c r="H1127" i="51"/>
  <c r="E1126" i="51"/>
  <c r="F1126" i="51"/>
  <c r="H1126" i="51"/>
  <c r="E1125" i="51"/>
  <c r="F1125" i="51"/>
  <c r="H1125" i="51"/>
  <c r="E1124" i="51"/>
  <c r="F1124" i="51"/>
  <c r="H1124" i="51"/>
  <c r="E1123" i="51"/>
  <c r="F1123" i="51"/>
  <c r="H1123" i="51"/>
  <c r="E1122" i="51"/>
  <c r="F1122" i="51"/>
  <c r="H1122" i="51"/>
  <c r="E1121" i="51"/>
  <c r="F1121" i="51"/>
  <c r="H1121" i="51"/>
  <c r="E1120" i="51"/>
  <c r="F1120" i="51"/>
  <c r="H1120" i="51"/>
  <c r="E1119" i="51"/>
  <c r="F1119" i="51"/>
  <c r="H1119" i="51"/>
  <c r="E1118" i="51"/>
  <c r="F1118" i="51"/>
  <c r="H1118" i="51"/>
  <c r="E1117" i="51"/>
  <c r="F1117" i="51"/>
  <c r="H1117" i="51"/>
  <c r="E1116" i="51"/>
  <c r="F1116" i="51"/>
  <c r="H1116" i="51"/>
  <c r="E1115" i="51"/>
  <c r="F1115" i="51"/>
  <c r="H1115" i="51"/>
  <c r="E1114" i="51"/>
  <c r="F1114" i="51"/>
  <c r="H1114" i="51"/>
  <c r="E1113" i="51"/>
  <c r="F1113" i="51"/>
  <c r="H1113" i="51"/>
  <c r="E1112" i="51"/>
  <c r="F1112" i="51"/>
  <c r="H1112" i="51"/>
  <c r="E1111" i="51"/>
  <c r="F1111" i="51"/>
  <c r="H1111" i="51"/>
  <c r="E1110" i="51"/>
  <c r="F1110" i="51"/>
  <c r="H1110" i="51"/>
  <c r="E1109" i="51"/>
  <c r="F1109" i="51"/>
  <c r="H1109" i="51"/>
  <c r="E1108" i="51"/>
  <c r="F1108" i="51"/>
  <c r="H1108" i="51"/>
  <c r="E1107" i="51"/>
  <c r="F1107" i="51"/>
  <c r="H1107" i="51"/>
  <c r="E1106" i="51"/>
  <c r="F1106" i="51"/>
  <c r="H1106" i="51"/>
  <c r="E1105" i="51"/>
  <c r="F1105" i="51"/>
  <c r="H1105" i="51"/>
  <c r="E1104" i="51"/>
  <c r="F1104" i="51"/>
  <c r="H1104" i="51"/>
  <c r="D1056" i="51"/>
  <c r="E1103" i="51"/>
  <c r="F1103" i="51"/>
  <c r="H1103" i="51"/>
  <c r="E1102" i="51"/>
  <c r="F1102" i="51"/>
  <c r="H1102" i="51"/>
  <c r="E1101" i="51"/>
  <c r="F1101" i="51"/>
  <c r="H1101" i="51"/>
  <c r="E1100" i="51"/>
  <c r="F1100" i="51"/>
  <c r="H1100" i="51"/>
  <c r="E1099" i="51"/>
  <c r="F1099" i="51"/>
  <c r="H1099" i="51"/>
  <c r="E1098" i="51"/>
  <c r="F1098" i="51"/>
  <c r="H1098" i="51"/>
  <c r="E1097" i="51"/>
  <c r="F1097" i="51"/>
  <c r="H1097" i="51"/>
  <c r="E1096" i="51"/>
  <c r="F1096" i="51"/>
  <c r="H1096" i="51"/>
  <c r="E1095" i="51"/>
  <c r="F1095" i="51"/>
  <c r="H1095" i="51"/>
  <c r="E1094" i="51"/>
  <c r="F1094" i="51"/>
  <c r="H1094" i="51"/>
  <c r="E1093" i="51"/>
  <c r="F1093" i="51"/>
  <c r="H1093" i="51"/>
  <c r="E1092" i="51"/>
  <c r="F1092" i="51"/>
  <c r="H1092" i="51"/>
  <c r="E1091" i="51"/>
  <c r="F1091" i="51"/>
  <c r="H1091" i="51"/>
  <c r="E1090" i="51"/>
  <c r="F1090" i="51"/>
  <c r="H1090" i="51"/>
  <c r="E1089" i="51"/>
  <c r="F1089" i="51"/>
  <c r="H1089" i="51"/>
  <c r="E1088" i="51"/>
  <c r="F1088" i="51"/>
  <c r="H1088" i="51"/>
  <c r="E1087" i="51"/>
  <c r="F1087" i="51"/>
  <c r="H1087" i="51"/>
  <c r="E1086" i="51"/>
  <c r="F1086" i="51"/>
  <c r="H1086" i="51"/>
  <c r="E1085" i="51"/>
  <c r="F1085" i="51"/>
  <c r="H1085" i="51"/>
  <c r="E1084" i="51"/>
  <c r="F1084" i="51"/>
  <c r="H1084" i="51"/>
  <c r="E1083" i="51"/>
  <c r="F1083" i="51"/>
  <c r="H1083" i="51"/>
  <c r="E1082" i="51"/>
  <c r="F1082" i="51"/>
  <c r="H1082" i="51"/>
  <c r="E1081" i="51"/>
  <c r="F1081" i="51"/>
  <c r="H1081" i="51"/>
  <c r="E1080" i="51"/>
  <c r="F1080" i="51"/>
  <c r="H1080" i="51"/>
  <c r="E1079" i="51"/>
  <c r="F1079" i="51"/>
  <c r="H1079" i="51"/>
  <c r="E1078" i="51"/>
  <c r="F1078" i="51"/>
  <c r="H1078" i="51"/>
  <c r="E1077" i="51"/>
  <c r="F1077" i="51"/>
  <c r="H1077" i="51"/>
  <c r="E1076" i="51"/>
  <c r="F1076" i="51"/>
  <c r="H1076" i="51"/>
  <c r="E1075" i="51"/>
  <c r="F1075" i="51"/>
  <c r="H1075" i="51"/>
  <c r="E1074" i="51"/>
  <c r="F1074" i="51"/>
  <c r="H1074" i="51"/>
  <c r="E1073" i="51"/>
  <c r="F1073" i="51"/>
  <c r="H1073" i="51"/>
  <c r="E1072" i="51"/>
  <c r="F1072" i="51"/>
  <c r="H1072" i="51"/>
  <c r="E1071" i="51"/>
  <c r="F1071" i="51"/>
  <c r="H1071" i="51"/>
  <c r="E1070" i="51"/>
  <c r="F1070" i="51"/>
  <c r="H1070" i="51"/>
  <c r="E1069" i="51"/>
  <c r="F1069" i="51"/>
  <c r="H1069" i="51"/>
  <c r="E1068" i="51"/>
  <c r="F1068" i="51"/>
  <c r="H1068" i="51"/>
  <c r="E1067" i="51"/>
  <c r="F1067" i="51"/>
  <c r="H1067" i="51"/>
  <c r="E1066" i="51"/>
  <c r="F1066" i="51"/>
  <c r="H1066" i="51"/>
  <c r="E1065" i="51"/>
  <c r="F1065" i="51"/>
  <c r="H1065" i="51"/>
  <c r="E1064" i="51"/>
  <c r="F1064" i="51"/>
  <c r="H1064" i="51"/>
  <c r="E1063" i="51"/>
  <c r="F1063" i="51"/>
  <c r="H1063" i="51"/>
  <c r="E1062" i="51"/>
  <c r="F1062" i="51"/>
  <c r="H1062" i="51"/>
  <c r="E1061" i="51"/>
  <c r="F1061" i="51"/>
  <c r="H1061" i="51"/>
  <c r="E1060" i="51"/>
  <c r="F1060" i="51"/>
  <c r="H1060" i="51"/>
  <c r="E1059" i="51"/>
  <c r="F1059" i="51"/>
  <c r="H1059" i="51"/>
  <c r="E1058" i="51"/>
  <c r="F1058" i="51"/>
  <c r="H1058" i="51"/>
  <c r="E1057" i="51"/>
  <c r="F1057" i="51"/>
  <c r="H1057" i="51"/>
  <c r="E1056" i="51"/>
  <c r="F1056" i="51"/>
  <c r="H1056" i="51"/>
  <c r="D1008" i="51"/>
  <c r="E1055" i="51"/>
  <c r="F1055" i="51"/>
  <c r="H1055" i="51"/>
  <c r="E1054" i="51"/>
  <c r="F1054" i="51"/>
  <c r="H1054" i="51"/>
  <c r="E1053" i="51"/>
  <c r="F1053" i="51"/>
  <c r="H1053" i="51"/>
  <c r="E1052" i="51"/>
  <c r="F1052" i="51"/>
  <c r="H1052" i="51"/>
  <c r="E1051" i="51"/>
  <c r="F1051" i="51"/>
  <c r="H1051" i="51"/>
  <c r="E1050" i="51"/>
  <c r="F1050" i="51"/>
  <c r="H1050" i="51"/>
  <c r="E1049" i="51"/>
  <c r="F1049" i="51"/>
  <c r="H1049" i="51"/>
  <c r="E1048" i="51"/>
  <c r="F1048" i="51"/>
  <c r="H1048" i="51"/>
  <c r="E1047" i="51"/>
  <c r="F1047" i="51"/>
  <c r="H1047" i="51"/>
  <c r="E1046" i="51"/>
  <c r="F1046" i="51"/>
  <c r="H1046" i="51"/>
  <c r="E1045" i="51"/>
  <c r="F1045" i="51"/>
  <c r="H1045" i="51"/>
  <c r="E1044" i="51"/>
  <c r="F1044" i="51"/>
  <c r="H1044" i="51"/>
  <c r="E1043" i="51"/>
  <c r="F1043" i="51"/>
  <c r="H1043" i="51"/>
  <c r="E1042" i="51"/>
  <c r="F1042" i="51"/>
  <c r="H1042" i="51"/>
  <c r="E1041" i="51"/>
  <c r="F1041" i="51"/>
  <c r="H1041" i="51"/>
  <c r="E1040" i="51"/>
  <c r="F1040" i="51"/>
  <c r="H1040" i="51"/>
  <c r="E1039" i="51"/>
  <c r="F1039" i="51"/>
  <c r="H1039" i="51"/>
  <c r="E1038" i="51"/>
  <c r="F1038" i="51"/>
  <c r="H1038" i="51"/>
  <c r="E1037" i="51"/>
  <c r="F1037" i="51"/>
  <c r="H1037" i="51"/>
  <c r="E1036" i="51"/>
  <c r="F1036" i="51"/>
  <c r="H1036" i="51"/>
  <c r="E1035" i="51"/>
  <c r="F1035" i="51"/>
  <c r="H1035" i="51"/>
  <c r="E1034" i="51"/>
  <c r="F1034" i="51"/>
  <c r="H1034" i="51"/>
  <c r="E1033" i="51"/>
  <c r="F1033" i="51"/>
  <c r="H1033" i="51"/>
  <c r="E1032" i="51"/>
  <c r="F1032" i="51"/>
  <c r="H1032" i="51"/>
  <c r="E1031" i="51"/>
  <c r="F1031" i="51"/>
  <c r="H1031" i="51"/>
  <c r="E1030" i="51"/>
  <c r="F1030" i="51"/>
  <c r="H1030" i="51"/>
  <c r="E1029" i="51"/>
  <c r="F1029" i="51"/>
  <c r="H1029" i="51"/>
  <c r="E1028" i="51"/>
  <c r="F1028" i="51"/>
  <c r="H1028" i="51"/>
  <c r="E1027" i="51"/>
  <c r="F1027" i="51"/>
  <c r="H1027" i="51"/>
  <c r="E1026" i="51"/>
  <c r="F1026" i="51"/>
  <c r="H1026" i="51"/>
  <c r="E1025" i="51"/>
  <c r="F1025" i="51"/>
  <c r="H1025" i="51"/>
  <c r="E1024" i="51"/>
  <c r="F1024" i="51"/>
  <c r="H1024" i="51"/>
  <c r="E1023" i="51"/>
  <c r="F1023" i="51"/>
  <c r="H1023" i="51"/>
  <c r="E1022" i="51"/>
  <c r="F1022" i="51"/>
  <c r="H1022" i="51"/>
  <c r="E1021" i="51"/>
  <c r="F1021" i="51"/>
  <c r="H1021" i="51"/>
  <c r="E1020" i="51"/>
  <c r="F1020" i="51"/>
  <c r="H1020" i="51"/>
  <c r="E1019" i="51"/>
  <c r="F1019" i="51"/>
  <c r="H1019" i="51"/>
  <c r="E1018" i="51"/>
  <c r="F1018" i="51"/>
  <c r="H1018" i="51"/>
  <c r="E1017" i="51"/>
  <c r="F1017" i="51"/>
  <c r="H1017" i="51"/>
  <c r="E1016" i="51"/>
  <c r="F1016" i="51"/>
  <c r="H1016" i="51"/>
  <c r="E1015" i="51"/>
  <c r="F1015" i="51"/>
  <c r="H1015" i="51"/>
  <c r="E1014" i="51"/>
  <c r="F1014" i="51"/>
  <c r="H1014" i="51"/>
  <c r="E1013" i="51"/>
  <c r="F1013" i="51"/>
  <c r="H1013" i="51"/>
  <c r="E1012" i="51"/>
  <c r="F1012" i="51"/>
  <c r="H1012" i="51"/>
  <c r="E1011" i="51"/>
  <c r="F1011" i="51"/>
  <c r="H1011" i="51"/>
  <c r="E1010" i="51"/>
  <c r="F1010" i="51"/>
  <c r="H1010" i="51"/>
  <c r="E1009" i="51"/>
  <c r="F1009" i="51"/>
  <c r="H1009" i="51"/>
  <c r="E1008" i="51"/>
  <c r="F1008" i="51"/>
  <c r="H1008" i="51"/>
  <c r="D960" i="51"/>
  <c r="E1007" i="51"/>
  <c r="F1007" i="51"/>
  <c r="H1007" i="51"/>
  <c r="E1006" i="51"/>
  <c r="F1006" i="51"/>
  <c r="H1006" i="51"/>
  <c r="E1005" i="51"/>
  <c r="F1005" i="51"/>
  <c r="H1005" i="51"/>
  <c r="E1004" i="51"/>
  <c r="F1004" i="51"/>
  <c r="H1004" i="51"/>
  <c r="E1003" i="51"/>
  <c r="F1003" i="51"/>
  <c r="H1003" i="51"/>
  <c r="E1002" i="51"/>
  <c r="F1002" i="51"/>
  <c r="H1002" i="51"/>
  <c r="E1001" i="51"/>
  <c r="F1001" i="51"/>
  <c r="H1001" i="51"/>
  <c r="E1000" i="51"/>
  <c r="F1000" i="51"/>
  <c r="H1000" i="51"/>
  <c r="E999" i="51"/>
  <c r="F999" i="51"/>
  <c r="H999" i="51"/>
  <c r="E998" i="51"/>
  <c r="F998" i="51"/>
  <c r="H998" i="51"/>
  <c r="E997" i="51"/>
  <c r="F997" i="51"/>
  <c r="H997" i="51"/>
  <c r="E996" i="51"/>
  <c r="F996" i="51"/>
  <c r="H996" i="51"/>
  <c r="E995" i="51"/>
  <c r="F995" i="51"/>
  <c r="H995" i="51"/>
  <c r="E994" i="51"/>
  <c r="F994" i="51"/>
  <c r="H994" i="51"/>
  <c r="E993" i="51"/>
  <c r="F993" i="51"/>
  <c r="H993" i="51"/>
  <c r="E992" i="51"/>
  <c r="F992" i="51"/>
  <c r="H992" i="51"/>
  <c r="E991" i="51"/>
  <c r="F991" i="51"/>
  <c r="H991" i="51"/>
  <c r="E990" i="51"/>
  <c r="F990" i="51"/>
  <c r="H990" i="51"/>
  <c r="E989" i="51"/>
  <c r="F989" i="51"/>
  <c r="H989" i="51"/>
  <c r="E988" i="51"/>
  <c r="F988" i="51"/>
  <c r="H988" i="51"/>
  <c r="E987" i="51"/>
  <c r="F987" i="51"/>
  <c r="H987" i="51"/>
  <c r="E986" i="51"/>
  <c r="F986" i="51"/>
  <c r="H986" i="51"/>
  <c r="E985" i="51"/>
  <c r="F985" i="51"/>
  <c r="H985" i="51"/>
  <c r="E984" i="51"/>
  <c r="F984" i="51"/>
  <c r="H984" i="51"/>
  <c r="E983" i="51"/>
  <c r="F983" i="51"/>
  <c r="H983" i="51"/>
  <c r="E982" i="51"/>
  <c r="F982" i="51"/>
  <c r="H982" i="51"/>
  <c r="E981" i="51"/>
  <c r="F981" i="51"/>
  <c r="H981" i="51"/>
  <c r="E980" i="51"/>
  <c r="F980" i="51"/>
  <c r="H980" i="51"/>
  <c r="E979" i="51"/>
  <c r="F979" i="51"/>
  <c r="H979" i="51"/>
  <c r="E978" i="51"/>
  <c r="F978" i="51"/>
  <c r="H978" i="51"/>
  <c r="E977" i="51"/>
  <c r="F977" i="51"/>
  <c r="H977" i="51"/>
  <c r="E976" i="51"/>
  <c r="F976" i="51"/>
  <c r="H976" i="51"/>
  <c r="E975" i="51"/>
  <c r="F975" i="51"/>
  <c r="H975" i="51"/>
  <c r="E974" i="51"/>
  <c r="F974" i="51"/>
  <c r="H974" i="51"/>
  <c r="E973" i="51"/>
  <c r="F973" i="51"/>
  <c r="H973" i="51"/>
  <c r="E972" i="51"/>
  <c r="F972" i="51"/>
  <c r="H972" i="51"/>
  <c r="E971" i="51"/>
  <c r="F971" i="51"/>
  <c r="H971" i="51"/>
  <c r="E970" i="51"/>
  <c r="F970" i="51"/>
  <c r="H970" i="51"/>
  <c r="E969" i="51"/>
  <c r="F969" i="51"/>
  <c r="H969" i="51"/>
  <c r="E968" i="51"/>
  <c r="F968" i="51"/>
  <c r="H968" i="51"/>
  <c r="E967" i="51"/>
  <c r="F967" i="51"/>
  <c r="H967" i="51"/>
  <c r="E966" i="51"/>
  <c r="F966" i="51"/>
  <c r="H966" i="51"/>
  <c r="E965" i="51"/>
  <c r="F965" i="51"/>
  <c r="H965" i="51"/>
  <c r="E964" i="51"/>
  <c r="F964" i="51"/>
  <c r="H964" i="51"/>
  <c r="E963" i="51"/>
  <c r="F963" i="51"/>
  <c r="H963" i="51"/>
  <c r="E962" i="51"/>
  <c r="F962" i="51"/>
  <c r="H962" i="51"/>
  <c r="E961" i="51"/>
  <c r="F961" i="51"/>
  <c r="H961" i="51"/>
  <c r="E960" i="51"/>
  <c r="F960" i="51"/>
  <c r="H960" i="51"/>
  <c r="D912" i="51"/>
  <c r="E959" i="51"/>
  <c r="F959" i="51"/>
  <c r="H959" i="51"/>
  <c r="E958" i="51"/>
  <c r="F958" i="51"/>
  <c r="H958" i="51"/>
  <c r="E957" i="51"/>
  <c r="F957" i="51"/>
  <c r="H957" i="51"/>
  <c r="E956" i="51"/>
  <c r="F956" i="51"/>
  <c r="H956" i="51"/>
  <c r="E955" i="51"/>
  <c r="F955" i="51"/>
  <c r="H955" i="51"/>
  <c r="E954" i="51"/>
  <c r="F954" i="51"/>
  <c r="H954" i="51"/>
  <c r="E953" i="51"/>
  <c r="F953" i="51"/>
  <c r="H953" i="51"/>
  <c r="E952" i="51"/>
  <c r="F952" i="51"/>
  <c r="H952" i="51"/>
  <c r="E951" i="51"/>
  <c r="F951" i="51"/>
  <c r="H951" i="51"/>
  <c r="E950" i="51"/>
  <c r="F950" i="51"/>
  <c r="H950" i="51"/>
  <c r="E949" i="51"/>
  <c r="F949" i="51"/>
  <c r="H949" i="51"/>
  <c r="E948" i="51"/>
  <c r="F948" i="51"/>
  <c r="H948" i="51"/>
  <c r="E947" i="51"/>
  <c r="F947" i="51"/>
  <c r="H947" i="51"/>
  <c r="E946" i="51"/>
  <c r="F946" i="51"/>
  <c r="H946" i="51"/>
  <c r="E945" i="51"/>
  <c r="F945" i="51"/>
  <c r="H945" i="51"/>
  <c r="E944" i="51"/>
  <c r="F944" i="51"/>
  <c r="H944" i="51"/>
  <c r="E943" i="51"/>
  <c r="F943" i="51"/>
  <c r="H943" i="51"/>
  <c r="E942" i="51"/>
  <c r="F942" i="51"/>
  <c r="H942" i="51"/>
  <c r="E941" i="51"/>
  <c r="F941" i="51"/>
  <c r="H941" i="51"/>
  <c r="E940" i="51"/>
  <c r="F940" i="51"/>
  <c r="H940" i="51"/>
  <c r="E939" i="51"/>
  <c r="F939" i="51"/>
  <c r="H939" i="51"/>
  <c r="E938" i="51"/>
  <c r="F938" i="51"/>
  <c r="H938" i="51"/>
  <c r="E937" i="51"/>
  <c r="F937" i="51"/>
  <c r="H937" i="51"/>
  <c r="E936" i="51"/>
  <c r="F936" i="51"/>
  <c r="H936" i="51"/>
  <c r="E935" i="51"/>
  <c r="F935" i="51"/>
  <c r="H935" i="51"/>
  <c r="E934" i="51"/>
  <c r="F934" i="51"/>
  <c r="H934" i="51"/>
  <c r="E933" i="51"/>
  <c r="F933" i="51"/>
  <c r="H933" i="51"/>
  <c r="E932" i="51"/>
  <c r="F932" i="51"/>
  <c r="H932" i="51"/>
  <c r="E931" i="51"/>
  <c r="F931" i="51"/>
  <c r="H931" i="51"/>
  <c r="E930" i="51"/>
  <c r="F930" i="51"/>
  <c r="H930" i="51"/>
  <c r="E929" i="51"/>
  <c r="F929" i="51"/>
  <c r="H929" i="51"/>
  <c r="E928" i="51"/>
  <c r="F928" i="51"/>
  <c r="H928" i="51"/>
  <c r="E927" i="51"/>
  <c r="F927" i="51"/>
  <c r="H927" i="51"/>
  <c r="E926" i="51"/>
  <c r="F926" i="51"/>
  <c r="H926" i="51"/>
  <c r="E925" i="51"/>
  <c r="F925" i="51"/>
  <c r="H925" i="51"/>
  <c r="E924" i="51"/>
  <c r="F924" i="51"/>
  <c r="H924" i="51"/>
  <c r="E923" i="51"/>
  <c r="F923" i="51"/>
  <c r="H923" i="51"/>
  <c r="E922" i="51"/>
  <c r="F922" i="51"/>
  <c r="H922" i="51"/>
  <c r="E921" i="51"/>
  <c r="F921" i="51"/>
  <c r="H921" i="51"/>
  <c r="E920" i="51"/>
  <c r="F920" i="51"/>
  <c r="H920" i="51"/>
  <c r="E919" i="51"/>
  <c r="F919" i="51"/>
  <c r="H919" i="51"/>
  <c r="E918" i="51"/>
  <c r="F918" i="51"/>
  <c r="H918" i="51"/>
  <c r="E917" i="51"/>
  <c r="F917" i="51"/>
  <c r="H917" i="51"/>
  <c r="E916" i="51"/>
  <c r="F916" i="51"/>
  <c r="H916" i="51"/>
  <c r="E915" i="51"/>
  <c r="F915" i="51"/>
  <c r="H915" i="51"/>
  <c r="E914" i="51"/>
  <c r="F914" i="51"/>
  <c r="H914" i="51"/>
  <c r="E913" i="51"/>
  <c r="F913" i="51"/>
  <c r="H913" i="51"/>
  <c r="E912" i="51"/>
  <c r="F912" i="51"/>
  <c r="H912" i="51"/>
  <c r="D864" i="51"/>
  <c r="E911" i="51"/>
  <c r="F911" i="51"/>
  <c r="H911" i="51"/>
  <c r="E910" i="51"/>
  <c r="F910" i="51"/>
  <c r="H910" i="51"/>
  <c r="E909" i="51"/>
  <c r="F909" i="51"/>
  <c r="H909" i="51"/>
  <c r="E908" i="51"/>
  <c r="F908" i="51"/>
  <c r="H908" i="51"/>
  <c r="E907" i="51"/>
  <c r="F907" i="51"/>
  <c r="H907" i="51"/>
  <c r="E906" i="51"/>
  <c r="F906" i="51"/>
  <c r="H906" i="51"/>
  <c r="E905" i="51"/>
  <c r="F905" i="51"/>
  <c r="H905" i="51"/>
  <c r="E904" i="51"/>
  <c r="F904" i="51"/>
  <c r="H904" i="51"/>
  <c r="E903" i="51"/>
  <c r="F903" i="51"/>
  <c r="H903" i="51"/>
  <c r="E902" i="51"/>
  <c r="F902" i="51"/>
  <c r="H902" i="51"/>
  <c r="E901" i="51"/>
  <c r="F901" i="51"/>
  <c r="H901" i="51"/>
  <c r="E900" i="51"/>
  <c r="F900" i="51"/>
  <c r="H900" i="51"/>
  <c r="E899" i="51"/>
  <c r="F899" i="51"/>
  <c r="H899" i="51"/>
  <c r="E898" i="51"/>
  <c r="F898" i="51"/>
  <c r="H898" i="51"/>
  <c r="E897" i="51"/>
  <c r="F897" i="51"/>
  <c r="H897" i="51"/>
  <c r="E896" i="51"/>
  <c r="F896" i="51"/>
  <c r="H896" i="51"/>
  <c r="E895" i="51"/>
  <c r="F895" i="51"/>
  <c r="H895" i="51"/>
  <c r="E894" i="51"/>
  <c r="F894" i="51"/>
  <c r="H894" i="51"/>
  <c r="E893" i="51"/>
  <c r="F893" i="51"/>
  <c r="H893" i="51"/>
  <c r="E892" i="51"/>
  <c r="F892" i="51"/>
  <c r="H892" i="51"/>
  <c r="E891" i="51"/>
  <c r="F891" i="51"/>
  <c r="H891" i="51"/>
  <c r="E890" i="51"/>
  <c r="F890" i="51"/>
  <c r="H890" i="51"/>
  <c r="E889" i="51"/>
  <c r="F889" i="51"/>
  <c r="H889" i="51"/>
  <c r="E888" i="51"/>
  <c r="F888" i="51"/>
  <c r="H888" i="51"/>
  <c r="E887" i="51"/>
  <c r="F887" i="51"/>
  <c r="H887" i="51"/>
  <c r="E886" i="51"/>
  <c r="F886" i="51"/>
  <c r="H886" i="51"/>
  <c r="E885" i="51"/>
  <c r="F885" i="51"/>
  <c r="H885" i="51"/>
  <c r="E884" i="51"/>
  <c r="F884" i="51"/>
  <c r="H884" i="51"/>
  <c r="E883" i="51"/>
  <c r="F883" i="51"/>
  <c r="H883" i="51"/>
  <c r="E882" i="51"/>
  <c r="F882" i="51"/>
  <c r="H882" i="51"/>
  <c r="E881" i="51"/>
  <c r="F881" i="51"/>
  <c r="H881" i="51"/>
  <c r="E880" i="51"/>
  <c r="F880" i="51"/>
  <c r="H880" i="51"/>
  <c r="E879" i="51"/>
  <c r="F879" i="51"/>
  <c r="H879" i="51"/>
  <c r="E878" i="51"/>
  <c r="F878" i="51"/>
  <c r="H878" i="51"/>
  <c r="E877" i="51"/>
  <c r="F877" i="51"/>
  <c r="H877" i="51"/>
  <c r="E876" i="51"/>
  <c r="F876" i="51"/>
  <c r="H876" i="51"/>
  <c r="E875" i="51"/>
  <c r="F875" i="51"/>
  <c r="H875" i="51"/>
  <c r="E874" i="51"/>
  <c r="F874" i="51"/>
  <c r="H874" i="51"/>
  <c r="E873" i="51"/>
  <c r="F873" i="51"/>
  <c r="H873" i="51"/>
  <c r="E872" i="51"/>
  <c r="F872" i="51"/>
  <c r="H872" i="51"/>
  <c r="E871" i="51"/>
  <c r="F871" i="51"/>
  <c r="H871" i="51"/>
  <c r="E870" i="51"/>
  <c r="F870" i="51"/>
  <c r="H870" i="51"/>
  <c r="E869" i="51"/>
  <c r="F869" i="51"/>
  <c r="H869" i="51"/>
  <c r="E868" i="51"/>
  <c r="F868" i="51"/>
  <c r="H868" i="51"/>
  <c r="E867" i="51"/>
  <c r="F867" i="51"/>
  <c r="H867" i="51"/>
  <c r="E866" i="51"/>
  <c r="F866" i="51"/>
  <c r="H866" i="51"/>
  <c r="E865" i="51"/>
  <c r="F865" i="51"/>
  <c r="H865" i="51"/>
  <c r="E864" i="51"/>
  <c r="F864" i="51"/>
  <c r="H864" i="51"/>
  <c r="D816" i="51"/>
  <c r="E863" i="51"/>
  <c r="F863" i="51"/>
  <c r="H863" i="51"/>
  <c r="E862" i="51"/>
  <c r="F862" i="51"/>
  <c r="H862" i="51"/>
  <c r="E861" i="51"/>
  <c r="F861" i="51"/>
  <c r="H861" i="51"/>
  <c r="E860" i="51"/>
  <c r="F860" i="51"/>
  <c r="H860" i="51"/>
  <c r="E859" i="51"/>
  <c r="F859" i="51"/>
  <c r="H859" i="51"/>
  <c r="E858" i="51"/>
  <c r="F858" i="51"/>
  <c r="H858" i="51"/>
  <c r="E857" i="51"/>
  <c r="F857" i="51"/>
  <c r="H857" i="51"/>
  <c r="E856" i="51"/>
  <c r="F856" i="51"/>
  <c r="H856" i="51"/>
  <c r="E855" i="51"/>
  <c r="F855" i="51"/>
  <c r="H855" i="51"/>
  <c r="E854" i="51"/>
  <c r="F854" i="51"/>
  <c r="H854" i="51"/>
  <c r="E853" i="51"/>
  <c r="F853" i="51"/>
  <c r="H853" i="51"/>
  <c r="E852" i="51"/>
  <c r="F852" i="51"/>
  <c r="H852" i="51"/>
  <c r="E851" i="51"/>
  <c r="F851" i="51"/>
  <c r="H851" i="51"/>
  <c r="E850" i="51"/>
  <c r="F850" i="51"/>
  <c r="H850" i="51"/>
  <c r="E849" i="51"/>
  <c r="F849" i="51"/>
  <c r="H849" i="51"/>
  <c r="E848" i="51"/>
  <c r="F848" i="51"/>
  <c r="H848" i="51"/>
  <c r="E847" i="51"/>
  <c r="F847" i="51"/>
  <c r="H847" i="51"/>
  <c r="E846" i="51"/>
  <c r="F846" i="51"/>
  <c r="H846" i="51"/>
  <c r="E845" i="51"/>
  <c r="F845" i="51"/>
  <c r="H845" i="51"/>
  <c r="E844" i="51"/>
  <c r="F844" i="51"/>
  <c r="H844" i="51"/>
  <c r="E843" i="51"/>
  <c r="F843" i="51"/>
  <c r="H843" i="51"/>
  <c r="E842" i="51"/>
  <c r="F842" i="51"/>
  <c r="H842" i="51"/>
  <c r="E841" i="51"/>
  <c r="F841" i="51"/>
  <c r="H841" i="51"/>
  <c r="E840" i="51"/>
  <c r="F840" i="51"/>
  <c r="H840" i="51"/>
  <c r="E839" i="51"/>
  <c r="F839" i="51"/>
  <c r="H839" i="51"/>
  <c r="E838" i="51"/>
  <c r="F838" i="51"/>
  <c r="H838" i="51"/>
  <c r="E837" i="51"/>
  <c r="F837" i="51"/>
  <c r="H837" i="51"/>
  <c r="E836" i="51"/>
  <c r="F836" i="51"/>
  <c r="H836" i="51"/>
  <c r="E835" i="51"/>
  <c r="F835" i="51"/>
  <c r="H835" i="51"/>
  <c r="E834" i="51"/>
  <c r="F834" i="51"/>
  <c r="H834" i="51"/>
  <c r="E833" i="51"/>
  <c r="F833" i="51"/>
  <c r="H833" i="51"/>
  <c r="E832" i="51"/>
  <c r="F832" i="51"/>
  <c r="H832" i="51"/>
  <c r="E831" i="51"/>
  <c r="F831" i="51"/>
  <c r="H831" i="51"/>
  <c r="E830" i="51"/>
  <c r="F830" i="51"/>
  <c r="H830" i="51"/>
  <c r="E829" i="51"/>
  <c r="F829" i="51"/>
  <c r="H829" i="51"/>
  <c r="E828" i="51"/>
  <c r="F828" i="51"/>
  <c r="H828" i="51"/>
  <c r="E827" i="51"/>
  <c r="F827" i="51"/>
  <c r="H827" i="51"/>
  <c r="E826" i="51"/>
  <c r="F826" i="51"/>
  <c r="H826" i="51"/>
  <c r="E825" i="51"/>
  <c r="F825" i="51"/>
  <c r="H825" i="51"/>
  <c r="E824" i="51"/>
  <c r="F824" i="51"/>
  <c r="H824" i="51"/>
  <c r="E823" i="51"/>
  <c r="F823" i="51"/>
  <c r="H823" i="51"/>
  <c r="E822" i="51"/>
  <c r="F822" i="51"/>
  <c r="H822" i="51"/>
  <c r="E821" i="51"/>
  <c r="F821" i="51"/>
  <c r="H821" i="51"/>
  <c r="E820" i="51"/>
  <c r="F820" i="51"/>
  <c r="H820" i="51"/>
  <c r="E819" i="51"/>
  <c r="F819" i="51"/>
  <c r="H819" i="51"/>
  <c r="E818" i="51"/>
  <c r="F818" i="51"/>
  <c r="H818" i="51"/>
  <c r="E817" i="51"/>
  <c r="F817" i="51"/>
  <c r="H817" i="51"/>
  <c r="E816" i="51"/>
  <c r="F816" i="51"/>
  <c r="H816" i="51"/>
  <c r="D768" i="51"/>
  <c r="E815" i="51"/>
  <c r="F815" i="51"/>
  <c r="H815" i="51"/>
  <c r="E814" i="51"/>
  <c r="F814" i="51"/>
  <c r="H814" i="51"/>
  <c r="E813" i="51"/>
  <c r="F813" i="51"/>
  <c r="H813" i="51"/>
  <c r="E812" i="51"/>
  <c r="F812" i="51"/>
  <c r="H812" i="51"/>
  <c r="E811" i="51"/>
  <c r="F811" i="51"/>
  <c r="H811" i="51"/>
  <c r="E810" i="51"/>
  <c r="F810" i="51"/>
  <c r="H810" i="51"/>
  <c r="E809" i="51"/>
  <c r="F809" i="51"/>
  <c r="H809" i="51"/>
  <c r="E808" i="51"/>
  <c r="F808" i="51"/>
  <c r="H808" i="51"/>
  <c r="E807" i="51"/>
  <c r="F807" i="51"/>
  <c r="H807" i="51"/>
  <c r="E806" i="51"/>
  <c r="F806" i="51"/>
  <c r="H806" i="51"/>
  <c r="E805" i="51"/>
  <c r="F805" i="51"/>
  <c r="H805" i="51"/>
  <c r="E804" i="51"/>
  <c r="F804" i="51"/>
  <c r="H804" i="51"/>
  <c r="E803" i="51"/>
  <c r="F803" i="51"/>
  <c r="H803" i="51"/>
  <c r="E802" i="51"/>
  <c r="F802" i="51"/>
  <c r="H802" i="51"/>
  <c r="E801" i="51"/>
  <c r="F801" i="51"/>
  <c r="H801" i="51"/>
  <c r="E800" i="51"/>
  <c r="F800" i="51"/>
  <c r="H800" i="51"/>
  <c r="E799" i="51"/>
  <c r="F799" i="51"/>
  <c r="H799" i="51"/>
  <c r="E798" i="51"/>
  <c r="F798" i="51"/>
  <c r="H798" i="51"/>
  <c r="E797" i="51"/>
  <c r="F797" i="51"/>
  <c r="H797" i="51"/>
  <c r="E796" i="51"/>
  <c r="F796" i="51"/>
  <c r="H796" i="51"/>
  <c r="E795" i="51"/>
  <c r="F795" i="51"/>
  <c r="H795" i="51"/>
  <c r="E794" i="51"/>
  <c r="F794" i="51"/>
  <c r="H794" i="51"/>
  <c r="E793" i="51"/>
  <c r="F793" i="51"/>
  <c r="H793" i="51"/>
  <c r="E792" i="51"/>
  <c r="F792" i="51"/>
  <c r="H792" i="51"/>
  <c r="E791" i="51"/>
  <c r="F791" i="51"/>
  <c r="H791" i="51"/>
  <c r="E790" i="51"/>
  <c r="F790" i="51"/>
  <c r="H790" i="51"/>
  <c r="E789" i="51"/>
  <c r="F789" i="51"/>
  <c r="H789" i="51"/>
  <c r="E788" i="51"/>
  <c r="F788" i="51"/>
  <c r="H788" i="51"/>
  <c r="E787" i="51"/>
  <c r="F787" i="51"/>
  <c r="H787" i="51"/>
  <c r="E786" i="51"/>
  <c r="F786" i="51"/>
  <c r="H786" i="51"/>
  <c r="E785" i="51"/>
  <c r="F785" i="51"/>
  <c r="H785" i="51"/>
  <c r="E784" i="51"/>
  <c r="F784" i="51"/>
  <c r="H784" i="51"/>
  <c r="E783" i="51"/>
  <c r="F783" i="51"/>
  <c r="H783" i="51"/>
  <c r="E782" i="51"/>
  <c r="F782" i="51"/>
  <c r="H782" i="51"/>
  <c r="E781" i="51"/>
  <c r="F781" i="51"/>
  <c r="H781" i="51"/>
  <c r="E780" i="51"/>
  <c r="F780" i="51"/>
  <c r="H780" i="51"/>
  <c r="E779" i="51"/>
  <c r="F779" i="51"/>
  <c r="H779" i="51"/>
  <c r="E778" i="51"/>
  <c r="F778" i="51"/>
  <c r="H778" i="51"/>
  <c r="E777" i="51"/>
  <c r="F777" i="51"/>
  <c r="H777" i="51"/>
  <c r="E776" i="51"/>
  <c r="F776" i="51"/>
  <c r="H776" i="51"/>
  <c r="E775" i="51"/>
  <c r="F775" i="51"/>
  <c r="H775" i="51"/>
  <c r="E774" i="51"/>
  <c r="F774" i="51"/>
  <c r="H774" i="51"/>
  <c r="E773" i="51"/>
  <c r="F773" i="51"/>
  <c r="H773" i="51"/>
  <c r="E772" i="51"/>
  <c r="F772" i="51"/>
  <c r="H772" i="51"/>
  <c r="E771" i="51"/>
  <c r="F771" i="51"/>
  <c r="H771" i="51"/>
  <c r="E770" i="51"/>
  <c r="F770" i="51"/>
  <c r="H770" i="51"/>
  <c r="E769" i="51"/>
  <c r="F769" i="51"/>
  <c r="H769" i="51"/>
  <c r="E768" i="51"/>
  <c r="F768" i="51"/>
  <c r="H768" i="51"/>
  <c r="D720" i="51"/>
  <c r="E767" i="51"/>
  <c r="F767" i="51"/>
  <c r="H767" i="51"/>
  <c r="E766" i="51"/>
  <c r="F766" i="51"/>
  <c r="H766" i="51"/>
  <c r="E765" i="51"/>
  <c r="F765" i="51"/>
  <c r="H765" i="51"/>
  <c r="E764" i="51"/>
  <c r="F764" i="51"/>
  <c r="H764" i="51"/>
  <c r="E763" i="51"/>
  <c r="F763" i="51"/>
  <c r="H763" i="51"/>
  <c r="E762" i="51"/>
  <c r="F762" i="51"/>
  <c r="H762" i="51"/>
  <c r="E761" i="51"/>
  <c r="F761" i="51"/>
  <c r="H761" i="51"/>
  <c r="E760" i="51"/>
  <c r="F760" i="51"/>
  <c r="H760" i="51"/>
  <c r="E759" i="51"/>
  <c r="F759" i="51"/>
  <c r="H759" i="51"/>
  <c r="E758" i="51"/>
  <c r="F758" i="51"/>
  <c r="H758" i="51"/>
  <c r="E757" i="51"/>
  <c r="F757" i="51"/>
  <c r="H757" i="51"/>
  <c r="E756" i="51"/>
  <c r="F756" i="51"/>
  <c r="H756" i="51"/>
  <c r="E755" i="51"/>
  <c r="F755" i="51"/>
  <c r="H755" i="51"/>
  <c r="E754" i="51"/>
  <c r="F754" i="51"/>
  <c r="H754" i="51"/>
  <c r="E753" i="51"/>
  <c r="F753" i="51"/>
  <c r="H753" i="51"/>
  <c r="E752" i="51"/>
  <c r="F752" i="51"/>
  <c r="H752" i="51"/>
  <c r="E751" i="51"/>
  <c r="F751" i="51"/>
  <c r="H751" i="51"/>
  <c r="E750" i="51"/>
  <c r="F750" i="51"/>
  <c r="H750" i="51"/>
  <c r="E749" i="51"/>
  <c r="F749" i="51"/>
  <c r="H749" i="51"/>
  <c r="E748" i="51"/>
  <c r="F748" i="51"/>
  <c r="H748" i="51"/>
  <c r="E747" i="51"/>
  <c r="F747" i="51"/>
  <c r="H747" i="51"/>
  <c r="E746" i="51"/>
  <c r="F746" i="51"/>
  <c r="H746" i="51"/>
  <c r="E745" i="51"/>
  <c r="F745" i="51"/>
  <c r="H745" i="51"/>
  <c r="E744" i="51"/>
  <c r="F744" i="51"/>
  <c r="H744" i="51"/>
  <c r="E743" i="51"/>
  <c r="F743" i="51"/>
  <c r="H743" i="51"/>
  <c r="E742" i="51"/>
  <c r="F742" i="51"/>
  <c r="H742" i="51"/>
  <c r="E741" i="51"/>
  <c r="F741" i="51"/>
  <c r="H741" i="51"/>
  <c r="E740" i="51"/>
  <c r="F740" i="51"/>
  <c r="H740" i="51"/>
  <c r="E739" i="51"/>
  <c r="F739" i="51"/>
  <c r="H739" i="51"/>
  <c r="E738" i="51"/>
  <c r="F738" i="51"/>
  <c r="H738" i="51"/>
  <c r="E737" i="51"/>
  <c r="F737" i="51"/>
  <c r="H737" i="51"/>
  <c r="E736" i="51"/>
  <c r="F736" i="51"/>
  <c r="H736" i="51"/>
  <c r="E735" i="51"/>
  <c r="F735" i="51"/>
  <c r="H735" i="51"/>
  <c r="E734" i="51"/>
  <c r="F734" i="51"/>
  <c r="H734" i="51"/>
  <c r="E733" i="51"/>
  <c r="F733" i="51"/>
  <c r="H733" i="51"/>
  <c r="E732" i="51"/>
  <c r="F732" i="51"/>
  <c r="H732" i="51"/>
  <c r="E731" i="51"/>
  <c r="F731" i="51"/>
  <c r="H731" i="51"/>
  <c r="E730" i="51"/>
  <c r="F730" i="51"/>
  <c r="H730" i="51"/>
  <c r="E729" i="51"/>
  <c r="F729" i="51"/>
  <c r="H729" i="51"/>
  <c r="E728" i="51"/>
  <c r="F728" i="51"/>
  <c r="H728" i="51"/>
  <c r="E727" i="51"/>
  <c r="F727" i="51"/>
  <c r="H727" i="51"/>
  <c r="E726" i="51"/>
  <c r="F726" i="51"/>
  <c r="H726" i="51"/>
  <c r="E725" i="51"/>
  <c r="F725" i="51"/>
  <c r="H725" i="51"/>
  <c r="E724" i="51"/>
  <c r="F724" i="51"/>
  <c r="H724" i="51"/>
  <c r="E723" i="51"/>
  <c r="F723" i="51"/>
  <c r="H723" i="51"/>
  <c r="E722" i="51"/>
  <c r="F722" i="51"/>
  <c r="H722" i="51"/>
  <c r="E721" i="51"/>
  <c r="F721" i="51"/>
  <c r="H721" i="51"/>
  <c r="E720" i="51"/>
  <c r="F720" i="51"/>
  <c r="H720" i="51"/>
  <c r="D672" i="51"/>
  <c r="E719" i="51"/>
  <c r="F719" i="51"/>
  <c r="H719" i="51"/>
  <c r="E718" i="51"/>
  <c r="F718" i="51"/>
  <c r="H718" i="51"/>
  <c r="E717" i="51"/>
  <c r="F717" i="51"/>
  <c r="H717" i="51"/>
  <c r="E716" i="51"/>
  <c r="F716" i="51"/>
  <c r="H716" i="51"/>
  <c r="E715" i="51"/>
  <c r="F715" i="51"/>
  <c r="H715" i="51"/>
  <c r="E714" i="51"/>
  <c r="F714" i="51"/>
  <c r="H714" i="51"/>
  <c r="E713" i="51"/>
  <c r="F713" i="51"/>
  <c r="H713" i="51"/>
  <c r="E712" i="51"/>
  <c r="F712" i="51"/>
  <c r="H712" i="51"/>
  <c r="E711" i="51"/>
  <c r="F711" i="51"/>
  <c r="H711" i="51"/>
  <c r="E710" i="51"/>
  <c r="F710" i="51"/>
  <c r="H710" i="51"/>
  <c r="E709" i="51"/>
  <c r="F709" i="51"/>
  <c r="H709" i="51"/>
  <c r="E708" i="51"/>
  <c r="F708" i="51"/>
  <c r="H708" i="51"/>
  <c r="E707" i="51"/>
  <c r="F707" i="51"/>
  <c r="H707" i="51"/>
  <c r="E706" i="51"/>
  <c r="F706" i="51"/>
  <c r="H706" i="51"/>
  <c r="E705" i="51"/>
  <c r="F705" i="51"/>
  <c r="H705" i="51"/>
  <c r="E704" i="51"/>
  <c r="F704" i="51"/>
  <c r="H704" i="51"/>
  <c r="E703" i="51"/>
  <c r="F703" i="51"/>
  <c r="H703" i="51"/>
  <c r="E702" i="51"/>
  <c r="F702" i="51"/>
  <c r="H702" i="51"/>
  <c r="E701" i="51"/>
  <c r="F701" i="51"/>
  <c r="H701" i="51"/>
  <c r="E700" i="51"/>
  <c r="F700" i="51"/>
  <c r="H700" i="51"/>
  <c r="E699" i="51"/>
  <c r="F699" i="51"/>
  <c r="H699" i="51"/>
  <c r="E698" i="51"/>
  <c r="F698" i="51"/>
  <c r="H698" i="51"/>
  <c r="E697" i="51"/>
  <c r="F697" i="51"/>
  <c r="H697" i="51"/>
  <c r="E696" i="51"/>
  <c r="F696" i="51"/>
  <c r="H696" i="51"/>
  <c r="E695" i="51"/>
  <c r="F695" i="51"/>
  <c r="H695" i="51"/>
  <c r="E694" i="51"/>
  <c r="F694" i="51"/>
  <c r="H694" i="51"/>
  <c r="E693" i="51"/>
  <c r="F693" i="51"/>
  <c r="H693" i="51"/>
  <c r="E692" i="51"/>
  <c r="F692" i="51"/>
  <c r="H692" i="51"/>
  <c r="E691" i="51"/>
  <c r="F691" i="51"/>
  <c r="H691" i="51"/>
  <c r="E690" i="51"/>
  <c r="F690" i="51"/>
  <c r="H690" i="51"/>
  <c r="E689" i="51"/>
  <c r="F689" i="51"/>
  <c r="H689" i="51"/>
  <c r="E688" i="51"/>
  <c r="F688" i="51"/>
  <c r="H688" i="51"/>
  <c r="E687" i="51"/>
  <c r="F687" i="51"/>
  <c r="H687" i="51"/>
  <c r="E686" i="51"/>
  <c r="F686" i="51"/>
  <c r="H686" i="51"/>
  <c r="E685" i="51"/>
  <c r="F685" i="51"/>
  <c r="H685" i="51"/>
  <c r="E684" i="51"/>
  <c r="F684" i="51"/>
  <c r="H684" i="51"/>
  <c r="E683" i="51"/>
  <c r="F683" i="51"/>
  <c r="H683" i="51"/>
  <c r="E682" i="51"/>
  <c r="F682" i="51"/>
  <c r="H682" i="51"/>
  <c r="E681" i="51"/>
  <c r="F681" i="51"/>
  <c r="H681" i="51"/>
  <c r="E680" i="51"/>
  <c r="F680" i="51"/>
  <c r="H680" i="51"/>
  <c r="E679" i="51"/>
  <c r="F679" i="51"/>
  <c r="H679" i="51"/>
  <c r="E678" i="51"/>
  <c r="F678" i="51"/>
  <c r="H678" i="51"/>
  <c r="E677" i="51"/>
  <c r="F677" i="51"/>
  <c r="H677" i="51"/>
  <c r="E676" i="51"/>
  <c r="F676" i="51"/>
  <c r="H676" i="51"/>
  <c r="E675" i="51"/>
  <c r="F675" i="51"/>
  <c r="H675" i="51"/>
  <c r="E674" i="51"/>
  <c r="F674" i="51"/>
  <c r="H674" i="51"/>
  <c r="E673" i="51"/>
  <c r="F673" i="51"/>
  <c r="H673" i="51"/>
  <c r="E672" i="51"/>
  <c r="F672" i="51"/>
  <c r="H672" i="51"/>
  <c r="D624" i="51"/>
  <c r="E671" i="51"/>
  <c r="F671" i="51"/>
  <c r="H671" i="51"/>
  <c r="E670" i="51"/>
  <c r="F670" i="51"/>
  <c r="H670" i="51"/>
  <c r="E669" i="51"/>
  <c r="F669" i="51"/>
  <c r="H669" i="51"/>
  <c r="E668" i="51"/>
  <c r="F668" i="51"/>
  <c r="H668" i="51"/>
  <c r="E667" i="51"/>
  <c r="F667" i="51"/>
  <c r="H667" i="51"/>
  <c r="E666" i="51"/>
  <c r="F666" i="51"/>
  <c r="H666" i="51"/>
  <c r="E665" i="51"/>
  <c r="F665" i="51"/>
  <c r="H665" i="51"/>
  <c r="E664" i="51"/>
  <c r="F664" i="51"/>
  <c r="H664" i="51"/>
  <c r="E663" i="51"/>
  <c r="F663" i="51"/>
  <c r="H663" i="51"/>
  <c r="E662" i="51"/>
  <c r="F662" i="51"/>
  <c r="H662" i="51"/>
  <c r="E661" i="51"/>
  <c r="F661" i="51"/>
  <c r="H661" i="51"/>
  <c r="E660" i="51"/>
  <c r="F660" i="51"/>
  <c r="H660" i="51"/>
  <c r="E659" i="51"/>
  <c r="F659" i="51"/>
  <c r="H659" i="51"/>
  <c r="E658" i="51"/>
  <c r="F658" i="51"/>
  <c r="H658" i="51"/>
  <c r="E657" i="51"/>
  <c r="F657" i="51"/>
  <c r="H657" i="51"/>
  <c r="E656" i="51"/>
  <c r="F656" i="51"/>
  <c r="H656" i="51"/>
  <c r="E655" i="51"/>
  <c r="F655" i="51"/>
  <c r="H655" i="51"/>
  <c r="E654" i="51"/>
  <c r="F654" i="51"/>
  <c r="H654" i="51"/>
  <c r="E653" i="51"/>
  <c r="F653" i="51"/>
  <c r="H653" i="51"/>
  <c r="E652" i="51"/>
  <c r="F652" i="51"/>
  <c r="H652" i="51"/>
  <c r="E651" i="51"/>
  <c r="F651" i="51"/>
  <c r="H651" i="51"/>
  <c r="E650" i="51"/>
  <c r="F650" i="51"/>
  <c r="H650" i="51"/>
  <c r="E649" i="51"/>
  <c r="F649" i="51"/>
  <c r="H649" i="51"/>
  <c r="E648" i="51"/>
  <c r="F648" i="51"/>
  <c r="H648" i="51"/>
  <c r="E647" i="51"/>
  <c r="F647" i="51"/>
  <c r="H647" i="51"/>
  <c r="E646" i="51"/>
  <c r="F646" i="51"/>
  <c r="H646" i="51"/>
  <c r="E645" i="51"/>
  <c r="F645" i="51"/>
  <c r="H645" i="51"/>
  <c r="E644" i="51"/>
  <c r="F644" i="51"/>
  <c r="H644" i="51"/>
  <c r="E643" i="51"/>
  <c r="F643" i="51"/>
  <c r="H643" i="51"/>
  <c r="E642" i="51"/>
  <c r="F642" i="51"/>
  <c r="H642" i="51"/>
  <c r="E641" i="51"/>
  <c r="F641" i="51"/>
  <c r="H641" i="51"/>
  <c r="E640" i="51"/>
  <c r="F640" i="51"/>
  <c r="H640" i="51"/>
  <c r="E639" i="51"/>
  <c r="F639" i="51"/>
  <c r="H639" i="51"/>
  <c r="E638" i="51"/>
  <c r="F638" i="51"/>
  <c r="H638" i="51"/>
  <c r="E637" i="51"/>
  <c r="F637" i="51"/>
  <c r="H637" i="51"/>
  <c r="E636" i="51"/>
  <c r="F636" i="51"/>
  <c r="H636" i="51"/>
  <c r="E635" i="51"/>
  <c r="F635" i="51"/>
  <c r="H635" i="51"/>
  <c r="E634" i="51"/>
  <c r="F634" i="51"/>
  <c r="H634" i="51"/>
  <c r="E633" i="51"/>
  <c r="F633" i="51"/>
  <c r="H633" i="51"/>
  <c r="E632" i="51"/>
  <c r="F632" i="51"/>
  <c r="H632" i="51"/>
  <c r="E631" i="51"/>
  <c r="F631" i="51"/>
  <c r="H631" i="51"/>
  <c r="E630" i="51"/>
  <c r="F630" i="51"/>
  <c r="H630" i="51"/>
  <c r="E629" i="51"/>
  <c r="F629" i="51"/>
  <c r="H629" i="51"/>
  <c r="E628" i="51"/>
  <c r="F628" i="51"/>
  <c r="H628" i="51"/>
  <c r="E627" i="51"/>
  <c r="F627" i="51"/>
  <c r="H627" i="51"/>
  <c r="E626" i="51"/>
  <c r="F626" i="51"/>
  <c r="H626" i="51"/>
  <c r="E625" i="51"/>
  <c r="F625" i="51"/>
  <c r="H625" i="51"/>
  <c r="E624" i="51"/>
  <c r="F624" i="51"/>
  <c r="H624" i="51"/>
  <c r="D576" i="51"/>
  <c r="E623" i="51"/>
  <c r="F623" i="51"/>
  <c r="H623" i="51"/>
  <c r="E622" i="51"/>
  <c r="F622" i="51"/>
  <c r="H622" i="51"/>
  <c r="E621" i="51"/>
  <c r="F621" i="51"/>
  <c r="H621" i="51"/>
  <c r="E620" i="51"/>
  <c r="F620" i="51"/>
  <c r="H620" i="51"/>
  <c r="E619" i="51"/>
  <c r="F619" i="51"/>
  <c r="H619" i="51"/>
  <c r="E618" i="51"/>
  <c r="F618" i="51"/>
  <c r="H618" i="51"/>
  <c r="E617" i="51"/>
  <c r="F617" i="51"/>
  <c r="H617" i="51"/>
  <c r="E616" i="51"/>
  <c r="F616" i="51"/>
  <c r="H616" i="51"/>
  <c r="E615" i="51"/>
  <c r="F615" i="51"/>
  <c r="H615" i="51"/>
  <c r="E614" i="51"/>
  <c r="F614" i="51"/>
  <c r="H614" i="51"/>
  <c r="E613" i="51"/>
  <c r="F613" i="51"/>
  <c r="H613" i="51"/>
  <c r="E612" i="51"/>
  <c r="F612" i="51"/>
  <c r="H612" i="51"/>
  <c r="E611" i="51"/>
  <c r="F611" i="51"/>
  <c r="H611" i="51"/>
  <c r="E610" i="51"/>
  <c r="F610" i="51"/>
  <c r="H610" i="51"/>
  <c r="E609" i="51"/>
  <c r="F609" i="51"/>
  <c r="H609" i="51"/>
  <c r="E608" i="51"/>
  <c r="F608" i="51"/>
  <c r="H608" i="51"/>
  <c r="E607" i="51"/>
  <c r="F607" i="51"/>
  <c r="H607" i="51"/>
  <c r="E606" i="51"/>
  <c r="F606" i="51"/>
  <c r="H606" i="51"/>
  <c r="E605" i="51"/>
  <c r="F605" i="51"/>
  <c r="H605" i="51"/>
  <c r="E604" i="51"/>
  <c r="F604" i="51"/>
  <c r="H604" i="51"/>
  <c r="E603" i="51"/>
  <c r="F603" i="51"/>
  <c r="H603" i="51"/>
  <c r="E602" i="51"/>
  <c r="F602" i="51"/>
  <c r="H602" i="51"/>
  <c r="E601" i="51"/>
  <c r="F601" i="51"/>
  <c r="H601" i="51"/>
  <c r="E600" i="51"/>
  <c r="F600" i="51"/>
  <c r="H600" i="51"/>
  <c r="E599" i="51"/>
  <c r="F599" i="51"/>
  <c r="H599" i="51"/>
  <c r="E598" i="51"/>
  <c r="F598" i="51"/>
  <c r="H598" i="51"/>
  <c r="E597" i="51"/>
  <c r="F597" i="51"/>
  <c r="H597" i="51"/>
  <c r="E596" i="51"/>
  <c r="F596" i="51"/>
  <c r="H596" i="51"/>
  <c r="E595" i="51"/>
  <c r="F595" i="51"/>
  <c r="H595" i="51"/>
  <c r="E594" i="51"/>
  <c r="F594" i="51"/>
  <c r="H594" i="51"/>
  <c r="E593" i="51"/>
  <c r="F593" i="51"/>
  <c r="H593" i="51"/>
  <c r="E592" i="51"/>
  <c r="F592" i="51"/>
  <c r="H592" i="51"/>
  <c r="E591" i="51"/>
  <c r="F591" i="51"/>
  <c r="H591" i="51"/>
  <c r="E590" i="51"/>
  <c r="F590" i="51"/>
  <c r="H590" i="51"/>
  <c r="E589" i="51"/>
  <c r="F589" i="51"/>
  <c r="H589" i="51"/>
  <c r="E588" i="51"/>
  <c r="F588" i="51"/>
  <c r="H588" i="51"/>
  <c r="E587" i="51"/>
  <c r="F587" i="51"/>
  <c r="H587" i="51"/>
  <c r="E586" i="51"/>
  <c r="F586" i="51"/>
  <c r="H586" i="51"/>
  <c r="E585" i="51"/>
  <c r="F585" i="51"/>
  <c r="H585" i="51"/>
  <c r="E584" i="51"/>
  <c r="F584" i="51"/>
  <c r="H584" i="51"/>
  <c r="E583" i="51"/>
  <c r="F583" i="51"/>
  <c r="H583" i="51"/>
  <c r="E582" i="51"/>
  <c r="F582" i="51"/>
  <c r="H582" i="51"/>
  <c r="E581" i="51"/>
  <c r="F581" i="51"/>
  <c r="H581" i="51"/>
  <c r="E580" i="51"/>
  <c r="F580" i="51"/>
  <c r="H580" i="51"/>
  <c r="E579" i="51"/>
  <c r="F579" i="51"/>
  <c r="H579" i="51"/>
  <c r="E578" i="51"/>
  <c r="F578" i="51"/>
  <c r="H578" i="51"/>
  <c r="E577" i="51"/>
  <c r="F577" i="51"/>
  <c r="H577" i="51"/>
  <c r="E576" i="51"/>
  <c r="F576" i="51"/>
  <c r="H576" i="51"/>
  <c r="D529" i="51"/>
  <c r="E575" i="51"/>
  <c r="F575" i="51"/>
  <c r="H575" i="51"/>
  <c r="E574" i="51"/>
  <c r="F574" i="51"/>
  <c r="H574" i="51"/>
  <c r="E573" i="51"/>
  <c r="F573" i="51"/>
  <c r="H573" i="51"/>
  <c r="E572" i="51"/>
  <c r="F572" i="51"/>
  <c r="H572" i="51"/>
  <c r="E571" i="51"/>
  <c r="F571" i="51"/>
  <c r="H571" i="51"/>
  <c r="E570" i="51"/>
  <c r="F570" i="51"/>
  <c r="H570" i="51"/>
  <c r="E569" i="51"/>
  <c r="F569" i="51"/>
  <c r="H569" i="51"/>
  <c r="E568" i="51"/>
  <c r="F568" i="51"/>
  <c r="H568" i="51"/>
  <c r="E567" i="51"/>
  <c r="F567" i="51"/>
  <c r="H567" i="51"/>
  <c r="E566" i="51"/>
  <c r="F566" i="51"/>
  <c r="H566" i="51"/>
  <c r="E565" i="51"/>
  <c r="F565" i="51"/>
  <c r="H565" i="51"/>
  <c r="E564" i="51"/>
  <c r="F564" i="51"/>
  <c r="H564" i="51"/>
  <c r="E563" i="51"/>
  <c r="F563" i="51"/>
  <c r="H563" i="51"/>
  <c r="E562" i="51"/>
  <c r="F562" i="51"/>
  <c r="H562" i="51"/>
  <c r="E561" i="51"/>
  <c r="F561" i="51"/>
  <c r="H561" i="51"/>
  <c r="E560" i="51"/>
  <c r="F560" i="51"/>
  <c r="H560" i="51"/>
  <c r="E559" i="51"/>
  <c r="F559" i="51"/>
  <c r="H559" i="51"/>
  <c r="E558" i="51"/>
  <c r="F558" i="51"/>
  <c r="H558" i="51"/>
  <c r="E557" i="51"/>
  <c r="F557" i="51"/>
  <c r="H557" i="51"/>
  <c r="E556" i="51"/>
  <c r="F556" i="51"/>
  <c r="H556" i="51"/>
  <c r="E555" i="51"/>
  <c r="F555" i="51"/>
  <c r="H555" i="51"/>
  <c r="E554" i="51"/>
  <c r="F554" i="51"/>
  <c r="H554" i="51"/>
  <c r="E553" i="51"/>
  <c r="F553" i="51"/>
  <c r="H553" i="51"/>
  <c r="E552" i="51"/>
  <c r="F552" i="51"/>
  <c r="H552" i="51"/>
  <c r="E551" i="51"/>
  <c r="F551" i="51"/>
  <c r="H551" i="51"/>
  <c r="E550" i="51"/>
  <c r="F550" i="51"/>
  <c r="H550" i="51"/>
  <c r="E549" i="51"/>
  <c r="F549" i="51"/>
  <c r="H549" i="51"/>
  <c r="E548" i="51"/>
  <c r="F548" i="51"/>
  <c r="H548" i="51"/>
  <c r="E547" i="51"/>
  <c r="F547" i="51"/>
  <c r="H547" i="51"/>
  <c r="E546" i="51"/>
  <c r="F546" i="51"/>
  <c r="H546" i="51"/>
  <c r="E545" i="51"/>
  <c r="F545" i="51"/>
  <c r="H545" i="51"/>
  <c r="E544" i="51"/>
  <c r="F544" i="51"/>
  <c r="H544" i="51"/>
  <c r="E543" i="51"/>
  <c r="F543" i="51"/>
  <c r="H543" i="51"/>
  <c r="E542" i="51"/>
  <c r="F542" i="51"/>
  <c r="H542" i="51"/>
  <c r="E541" i="51"/>
  <c r="F541" i="51"/>
  <c r="H541" i="51"/>
  <c r="E540" i="51"/>
  <c r="F540" i="51"/>
  <c r="H540" i="51"/>
  <c r="E539" i="51"/>
  <c r="F539" i="51"/>
  <c r="H539" i="51"/>
  <c r="E538" i="51"/>
  <c r="F538" i="51"/>
  <c r="H538" i="51"/>
  <c r="E537" i="51"/>
  <c r="F537" i="51"/>
  <c r="H537" i="51"/>
  <c r="E536" i="51"/>
  <c r="F536" i="51"/>
  <c r="H536" i="51"/>
  <c r="E535" i="51"/>
  <c r="F535" i="51"/>
  <c r="H535" i="51"/>
  <c r="E534" i="51"/>
  <c r="F534" i="51"/>
  <c r="H534" i="51"/>
  <c r="E533" i="51"/>
  <c r="F533" i="51"/>
  <c r="H533" i="51"/>
  <c r="E532" i="51"/>
  <c r="F532" i="51"/>
  <c r="H532" i="51"/>
  <c r="E531" i="51"/>
  <c r="F531" i="51"/>
  <c r="H531" i="51"/>
  <c r="E530" i="51"/>
  <c r="F530" i="51"/>
  <c r="H530" i="51"/>
  <c r="E529" i="51"/>
  <c r="F529" i="51"/>
  <c r="H529" i="51"/>
  <c r="D482" i="51"/>
  <c r="E528" i="51"/>
  <c r="F528" i="51"/>
  <c r="H528" i="51"/>
  <c r="E527" i="51"/>
  <c r="F527" i="51"/>
  <c r="H527" i="51"/>
  <c r="E526" i="51"/>
  <c r="F526" i="51"/>
  <c r="H526" i="51"/>
  <c r="E525" i="51"/>
  <c r="F525" i="51"/>
  <c r="H525" i="51"/>
  <c r="E524" i="51"/>
  <c r="F524" i="51"/>
  <c r="H524" i="51"/>
  <c r="E523" i="51"/>
  <c r="F523" i="51"/>
  <c r="H523" i="51"/>
  <c r="E522" i="51"/>
  <c r="F522" i="51"/>
  <c r="H522" i="51"/>
  <c r="E521" i="51"/>
  <c r="F521" i="51"/>
  <c r="H521" i="51"/>
  <c r="E520" i="51"/>
  <c r="F520" i="51"/>
  <c r="H520" i="51"/>
  <c r="E519" i="51"/>
  <c r="F519" i="51"/>
  <c r="H519" i="51"/>
  <c r="E518" i="51"/>
  <c r="F518" i="51"/>
  <c r="H518" i="51"/>
  <c r="E517" i="51"/>
  <c r="F517" i="51"/>
  <c r="H517" i="51"/>
  <c r="E516" i="51"/>
  <c r="F516" i="51"/>
  <c r="H516" i="51"/>
  <c r="E515" i="51"/>
  <c r="F515" i="51"/>
  <c r="H515" i="51"/>
  <c r="E514" i="51"/>
  <c r="F514" i="51"/>
  <c r="H514" i="51"/>
  <c r="E513" i="51"/>
  <c r="F513" i="51"/>
  <c r="H513" i="51"/>
  <c r="E512" i="51"/>
  <c r="F512" i="51"/>
  <c r="H512" i="51"/>
  <c r="E511" i="51"/>
  <c r="F511" i="51"/>
  <c r="H511" i="51"/>
  <c r="E510" i="51"/>
  <c r="F510" i="51"/>
  <c r="H510" i="51"/>
  <c r="E509" i="51"/>
  <c r="F509" i="51"/>
  <c r="H509" i="51"/>
  <c r="E508" i="51"/>
  <c r="F508" i="51"/>
  <c r="H508" i="51"/>
  <c r="E507" i="51"/>
  <c r="F507" i="51"/>
  <c r="H507" i="51"/>
  <c r="E506" i="51"/>
  <c r="F506" i="51"/>
  <c r="H506" i="51"/>
  <c r="E505" i="51"/>
  <c r="F505" i="51"/>
  <c r="H505" i="51"/>
  <c r="E504" i="51"/>
  <c r="F504" i="51"/>
  <c r="H504" i="51"/>
  <c r="E503" i="51"/>
  <c r="F503" i="51"/>
  <c r="H503" i="51"/>
  <c r="E502" i="51"/>
  <c r="F502" i="51"/>
  <c r="H502" i="51"/>
  <c r="E501" i="51"/>
  <c r="F501" i="51"/>
  <c r="H501" i="51"/>
  <c r="E500" i="51"/>
  <c r="F500" i="51"/>
  <c r="H500" i="51"/>
  <c r="E499" i="51"/>
  <c r="F499" i="51"/>
  <c r="H499" i="51"/>
  <c r="E498" i="51"/>
  <c r="F498" i="51"/>
  <c r="H498" i="51"/>
  <c r="E497" i="51"/>
  <c r="F497" i="51"/>
  <c r="H497" i="51"/>
  <c r="E496" i="51"/>
  <c r="F496" i="51"/>
  <c r="H496" i="51"/>
  <c r="E495" i="51"/>
  <c r="F495" i="51"/>
  <c r="H495" i="51"/>
  <c r="E494" i="51"/>
  <c r="F494" i="51"/>
  <c r="H494" i="51"/>
  <c r="E493" i="51"/>
  <c r="F493" i="51"/>
  <c r="H493" i="51"/>
  <c r="E492" i="51"/>
  <c r="F492" i="51"/>
  <c r="H492" i="51"/>
  <c r="E491" i="51"/>
  <c r="F491" i="51"/>
  <c r="H491" i="51"/>
  <c r="E490" i="51"/>
  <c r="F490" i="51"/>
  <c r="H490" i="51"/>
  <c r="E489" i="51"/>
  <c r="F489" i="51"/>
  <c r="H489" i="51"/>
  <c r="E488" i="51"/>
  <c r="F488" i="51"/>
  <c r="H488" i="51"/>
  <c r="E487" i="51"/>
  <c r="F487" i="51"/>
  <c r="H487" i="51"/>
  <c r="E486" i="51"/>
  <c r="F486" i="51"/>
  <c r="H486" i="51"/>
  <c r="E485" i="51"/>
  <c r="F485" i="51"/>
  <c r="H485" i="51"/>
  <c r="E484" i="51"/>
  <c r="F484" i="51"/>
  <c r="H484" i="51"/>
  <c r="E483" i="51"/>
  <c r="F483" i="51"/>
  <c r="H483" i="51"/>
  <c r="E482" i="51"/>
  <c r="F482" i="51"/>
  <c r="H482" i="51"/>
  <c r="D434" i="51"/>
  <c r="E481" i="51"/>
  <c r="F481" i="51"/>
  <c r="H481" i="51"/>
  <c r="E480" i="51"/>
  <c r="F480" i="51"/>
  <c r="H480" i="51"/>
  <c r="E479" i="51"/>
  <c r="F479" i="51"/>
  <c r="H479" i="51"/>
  <c r="E478" i="51"/>
  <c r="F478" i="51"/>
  <c r="H478" i="51"/>
  <c r="E477" i="51"/>
  <c r="F477" i="51"/>
  <c r="H477" i="51"/>
  <c r="E476" i="51"/>
  <c r="F476" i="51"/>
  <c r="H476" i="51"/>
  <c r="E475" i="51"/>
  <c r="F475" i="51"/>
  <c r="H475" i="51"/>
  <c r="E474" i="51"/>
  <c r="F474" i="51"/>
  <c r="H474" i="51"/>
  <c r="E473" i="51"/>
  <c r="F473" i="51"/>
  <c r="H473" i="51"/>
  <c r="E472" i="51"/>
  <c r="F472" i="51"/>
  <c r="H472" i="51"/>
  <c r="E471" i="51"/>
  <c r="F471" i="51"/>
  <c r="H471" i="51"/>
  <c r="E470" i="51"/>
  <c r="F470" i="51"/>
  <c r="H470" i="51"/>
  <c r="E469" i="51"/>
  <c r="F469" i="51"/>
  <c r="H469" i="51"/>
  <c r="E468" i="51"/>
  <c r="F468" i="51"/>
  <c r="H468" i="51"/>
  <c r="E467" i="51"/>
  <c r="F467" i="51"/>
  <c r="H467" i="51"/>
  <c r="E466" i="51"/>
  <c r="F466" i="51"/>
  <c r="H466" i="51"/>
  <c r="E465" i="51"/>
  <c r="F465" i="51"/>
  <c r="H465" i="51"/>
  <c r="E464" i="51"/>
  <c r="F464" i="51"/>
  <c r="H464" i="51"/>
  <c r="E463" i="51"/>
  <c r="F463" i="51"/>
  <c r="H463" i="51"/>
  <c r="E462" i="51"/>
  <c r="F462" i="51"/>
  <c r="H462" i="51"/>
  <c r="E461" i="51"/>
  <c r="F461" i="51"/>
  <c r="H461" i="51"/>
  <c r="E460" i="51"/>
  <c r="F460" i="51"/>
  <c r="H460" i="51"/>
  <c r="E459" i="51"/>
  <c r="F459" i="51"/>
  <c r="H459" i="51"/>
  <c r="E458" i="51"/>
  <c r="F458" i="51"/>
  <c r="H458" i="51"/>
  <c r="E457" i="51"/>
  <c r="F457" i="51"/>
  <c r="H457" i="51"/>
  <c r="E456" i="51"/>
  <c r="F456" i="51"/>
  <c r="H456" i="51"/>
  <c r="E455" i="51"/>
  <c r="F455" i="51"/>
  <c r="H455" i="51"/>
  <c r="E454" i="51"/>
  <c r="F454" i="51"/>
  <c r="H454" i="51"/>
  <c r="E453" i="51"/>
  <c r="F453" i="51"/>
  <c r="H453" i="51"/>
  <c r="E452" i="51"/>
  <c r="F452" i="51"/>
  <c r="H452" i="51"/>
  <c r="E451" i="51"/>
  <c r="F451" i="51"/>
  <c r="H451" i="51"/>
  <c r="E450" i="51"/>
  <c r="F450" i="51"/>
  <c r="H450" i="51"/>
  <c r="E449" i="51"/>
  <c r="F449" i="51"/>
  <c r="H449" i="51"/>
  <c r="E448" i="51"/>
  <c r="F448" i="51"/>
  <c r="H448" i="51"/>
  <c r="E447" i="51"/>
  <c r="F447" i="51"/>
  <c r="H447" i="51"/>
  <c r="E446" i="51"/>
  <c r="F446" i="51"/>
  <c r="H446" i="51"/>
  <c r="E445" i="51"/>
  <c r="F445" i="51"/>
  <c r="H445" i="51"/>
  <c r="E444" i="51"/>
  <c r="F444" i="51"/>
  <c r="H444" i="51"/>
  <c r="E443" i="51"/>
  <c r="F443" i="51"/>
  <c r="H443" i="51"/>
  <c r="E442" i="51"/>
  <c r="F442" i="51"/>
  <c r="H442" i="51"/>
  <c r="E441" i="51"/>
  <c r="F441" i="51"/>
  <c r="H441" i="51"/>
  <c r="E440" i="51"/>
  <c r="F440" i="51"/>
  <c r="H440" i="51"/>
  <c r="E439" i="51"/>
  <c r="F439" i="51"/>
  <c r="H439" i="51"/>
  <c r="E438" i="51"/>
  <c r="F438" i="51"/>
  <c r="H438" i="51"/>
  <c r="E437" i="51"/>
  <c r="F437" i="51"/>
  <c r="H437" i="51"/>
  <c r="E436" i="51"/>
  <c r="F436" i="51"/>
  <c r="H436" i="51"/>
  <c r="E435" i="51"/>
  <c r="F435" i="51"/>
  <c r="H435" i="51"/>
  <c r="E434" i="51"/>
  <c r="F434" i="51"/>
  <c r="H434" i="51"/>
  <c r="D386" i="51"/>
  <c r="E433" i="51"/>
  <c r="F433" i="51"/>
  <c r="H433" i="51"/>
  <c r="E432" i="51"/>
  <c r="F432" i="51"/>
  <c r="H432" i="51"/>
  <c r="E431" i="51"/>
  <c r="F431" i="51"/>
  <c r="H431" i="51"/>
  <c r="E430" i="51"/>
  <c r="F430" i="51"/>
  <c r="H430" i="51"/>
  <c r="E429" i="51"/>
  <c r="F429" i="51"/>
  <c r="H429" i="51"/>
  <c r="E428" i="51"/>
  <c r="F428" i="51"/>
  <c r="H428" i="51"/>
  <c r="E427" i="51"/>
  <c r="F427" i="51"/>
  <c r="H427" i="51"/>
  <c r="E426" i="51"/>
  <c r="F426" i="51"/>
  <c r="H426" i="51"/>
  <c r="E425" i="51"/>
  <c r="F425" i="51"/>
  <c r="H425" i="51"/>
  <c r="E424" i="51"/>
  <c r="F424" i="51"/>
  <c r="H424" i="51"/>
  <c r="E423" i="51"/>
  <c r="F423" i="51"/>
  <c r="H423" i="51"/>
  <c r="E422" i="51"/>
  <c r="F422" i="51"/>
  <c r="H422" i="51"/>
  <c r="E421" i="51"/>
  <c r="F421" i="51"/>
  <c r="H421" i="51"/>
  <c r="E420" i="51"/>
  <c r="F420" i="51"/>
  <c r="H420" i="51"/>
  <c r="E419" i="51"/>
  <c r="F419" i="51"/>
  <c r="H419" i="51"/>
  <c r="E418" i="51"/>
  <c r="F418" i="51"/>
  <c r="H418" i="51"/>
  <c r="E417" i="51"/>
  <c r="F417" i="51"/>
  <c r="H417" i="51"/>
  <c r="E416" i="51"/>
  <c r="F416" i="51"/>
  <c r="H416" i="51"/>
  <c r="E415" i="51"/>
  <c r="F415" i="51"/>
  <c r="H415" i="51"/>
  <c r="E414" i="51"/>
  <c r="F414" i="51"/>
  <c r="H414" i="51"/>
  <c r="E413" i="51"/>
  <c r="F413" i="51"/>
  <c r="H413" i="51"/>
  <c r="E412" i="51"/>
  <c r="F412" i="51"/>
  <c r="H412" i="51"/>
  <c r="E411" i="51"/>
  <c r="F411" i="51"/>
  <c r="H411" i="51"/>
  <c r="E410" i="51"/>
  <c r="F410" i="51"/>
  <c r="H410" i="51"/>
  <c r="E409" i="51"/>
  <c r="F409" i="51"/>
  <c r="H409" i="51"/>
  <c r="E408" i="51"/>
  <c r="F408" i="51"/>
  <c r="H408" i="51"/>
  <c r="E407" i="51"/>
  <c r="F407" i="51"/>
  <c r="H407" i="51"/>
  <c r="E406" i="51"/>
  <c r="F406" i="51"/>
  <c r="H406" i="51"/>
  <c r="E405" i="51"/>
  <c r="F405" i="51"/>
  <c r="H405" i="51"/>
  <c r="E404" i="51"/>
  <c r="F404" i="51"/>
  <c r="H404" i="51"/>
  <c r="E403" i="51"/>
  <c r="F403" i="51"/>
  <c r="H403" i="51"/>
  <c r="E402" i="51"/>
  <c r="F402" i="51"/>
  <c r="H402" i="51"/>
  <c r="E401" i="51"/>
  <c r="F401" i="51"/>
  <c r="H401" i="51"/>
  <c r="E400" i="51"/>
  <c r="F400" i="51"/>
  <c r="H400" i="51"/>
  <c r="E399" i="51"/>
  <c r="F399" i="51"/>
  <c r="H399" i="51"/>
  <c r="E398" i="51"/>
  <c r="F398" i="51"/>
  <c r="H398" i="51"/>
  <c r="E397" i="51"/>
  <c r="F397" i="51"/>
  <c r="H397" i="51"/>
  <c r="E396" i="51"/>
  <c r="F396" i="51"/>
  <c r="H396" i="51"/>
  <c r="E395" i="51"/>
  <c r="F395" i="51"/>
  <c r="H395" i="51"/>
  <c r="E394" i="51"/>
  <c r="F394" i="51"/>
  <c r="H394" i="51"/>
  <c r="E393" i="51"/>
  <c r="F393" i="51"/>
  <c r="H393" i="51"/>
  <c r="E392" i="51"/>
  <c r="F392" i="51"/>
  <c r="H392" i="51"/>
  <c r="E391" i="51"/>
  <c r="F391" i="51"/>
  <c r="H391" i="51"/>
  <c r="E390" i="51"/>
  <c r="F390" i="51"/>
  <c r="H390" i="51"/>
  <c r="E389" i="51"/>
  <c r="F389" i="51"/>
  <c r="H389" i="51"/>
  <c r="E388" i="51"/>
  <c r="F388" i="51"/>
  <c r="H388" i="51"/>
  <c r="E387" i="51"/>
  <c r="F387" i="51"/>
  <c r="H387" i="51"/>
  <c r="E386" i="51"/>
  <c r="F386" i="51"/>
  <c r="H386" i="51"/>
  <c r="D338" i="51"/>
  <c r="E385" i="51"/>
  <c r="F385" i="51"/>
  <c r="H385" i="51"/>
  <c r="E384" i="51"/>
  <c r="F384" i="51"/>
  <c r="H384" i="51"/>
  <c r="E383" i="51"/>
  <c r="F383" i="51"/>
  <c r="H383" i="51"/>
  <c r="E382" i="51"/>
  <c r="F382" i="51"/>
  <c r="H382" i="51"/>
  <c r="E381" i="51"/>
  <c r="F381" i="51"/>
  <c r="H381" i="51"/>
  <c r="E380" i="51"/>
  <c r="F380" i="51"/>
  <c r="H380" i="51"/>
  <c r="E379" i="51"/>
  <c r="F379" i="51"/>
  <c r="H379" i="51"/>
  <c r="E378" i="51"/>
  <c r="F378" i="51"/>
  <c r="H378" i="51"/>
  <c r="E377" i="51"/>
  <c r="F377" i="51"/>
  <c r="H377" i="51"/>
  <c r="E376" i="51"/>
  <c r="F376" i="51"/>
  <c r="H376" i="51"/>
  <c r="E375" i="51"/>
  <c r="F375" i="51"/>
  <c r="H375" i="51"/>
  <c r="E374" i="51"/>
  <c r="F374" i="51"/>
  <c r="H374" i="51"/>
  <c r="E373" i="51"/>
  <c r="F373" i="51"/>
  <c r="H373" i="51"/>
  <c r="E372" i="51"/>
  <c r="F372" i="51"/>
  <c r="H372" i="51"/>
  <c r="E371" i="51"/>
  <c r="F371" i="51"/>
  <c r="H371" i="51"/>
  <c r="E370" i="51"/>
  <c r="F370" i="51"/>
  <c r="H370" i="51"/>
  <c r="E369" i="51"/>
  <c r="F369" i="51"/>
  <c r="H369" i="51"/>
  <c r="E368" i="51"/>
  <c r="F368" i="51"/>
  <c r="H368" i="51"/>
  <c r="E367" i="51"/>
  <c r="F367" i="51"/>
  <c r="H367" i="51"/>
  <c r="E366" i="51"/>
  <c r="F366" i="51"/>
  <c r="H366" i="51"/>
  <c r="E365" i="51"/>
  <c r="F365" i="51"/>
  <c r="H365" i="51"/>
  <c r="E364" i="51"/>
  <c r="F364" i="51"/>
  <c r="H364" i="51"/>
  <c r="E363" i="51"/>
  <c r="F363" i="51"/>
  <c r="H363" i="51"/>
  <c r="E362" i="51"/>
  <c r="F362" i="51"/>
  <c r="H362" i="51"/>
  <c r="E361" i="51"/>
  <c r="F361" i="51"/>
  <c r="H361" i="51"/>
  <c r="E360" i="51"/>
  <c r="F360" i="51"/>
  <c r="H360" i="51"/>
  <c r="E359" i="51"/>
  <c r="F359" i="51"/>
  <c r="H359" i="51"/>
  <c r="E358" i="51"/>
  <c r="F358" i="51"/>
  <c r="H358" i="51"/>
  <c r="E357" i="51"/>
  <c r="F357" i="51"/>
  <c r="H357" i="51"/>
  <c r="E356" i="51"/>
  <c r="F356" i="51"/>
  <c r="H356" i="51"/>
  <c r="E355" i="51"/>
  <c r="F355" i="51"/>
  <c r="H355" i="51"/>
  <c r="E354" i="51"/>
  <c r="F354" i="51"/>
  <c r="H354" i="51"/>
  <c r="E353" i="51"/>
  <c r="F353" i="51"/>
  <c r="H353" i="51"/>
  <c r="E352" i="51"/>
  <c r="F352" i="51"/>
  <c r="H352" i="51"/>
  <c r="E351" i="51"/>
  <c r="F351" i="51"/>
  <c r="H351" i="51"/>
  <c r="E350" i="51"/>
  <c r="F350" i="51"/>
  <c r="H350" i="51"/>
  <c r="E349" i="51"/>
  <c r="F349" i="51"/>
  <c r="H349" i="51"/>
  <c r="E348" i="51"/>
  <c r="F348" i="51"/>
  <c r="H348" i="51"/>
  <c r="E347" i="51"/>
  <c r="F347" i="51"/>
  <c r="H347" i="51"/>
  <c r="E346" i="51"/>
  <c r="F346" i="51"/>
  <c r="H346" i="51"/>
  <c r="E345" i="51"/>
  <c r="F345" i="51"/>
  <c r="H345" i="51"/>
  <c r="E344" i="51"/>
  <c r="F344" i="51"/>
  <c r="H344" i="51"/>
  <c r="E343" i="51"/>
  <c r="F343" i="51"/>
  <c r="H343" i="51"/>
  <c r="E342" i="51"/>
  <c r="F342" i="51"/>
  <c r="H342" i="51"/>
  <c r="E341" i="51"/>
  <c r="F341" i="51"/>
  <c r="H341" i="51"/>
  <c r="E340" i="51"/>
  <c r="F340" i="51"/>
  <c r="H340" i="51"/>
  <c r="E339" i="51"/>
  <c r="F339" i="51"/>
  <c r="H339" i="51"/>
  <c r="E338" i="51"/>
  <c r="F338" i="51"/>
  <c r="H338" i="51"/>
  <c r="D290" i="51"/>
  <c r="E337" i="51"/>
  <c r="F337" i="51"/>
  <c r="H337" i="51"/>
  <c r="E336" i="51"/>
  <c r="F336" i="51"/>
  <c r="H336" i="51"/>
  <c r="E335" i="51"/>
  <c r="F335" i="51"/>
  <c r="H335" i="51"/>
  <c r="E334" i="51"/>
  <c r="F334" i="51"/>
  <c r="H334" i="51"/>
  <c r="E333" i="51"/>
  <c r="F333" i="51"/>
  <c r="H333" i="51"/>
  <c r="E332" i="51"/>
  <c r="F332" i="51"/>
  <c r="H332" i="51"/>
  <c r="E331" i="51"/>
  <c r="F331" i="51"/>
  <c r="H331" i="51"/>
  <c r="E330" i="51"/>
  <c r="F330" i="51"/>
  <c r="H330" i="51"/>
  <c r="E329" i="51"/>
  <c r="F329" i="51"/>
  <c r="H329" i="51"/>
  <c r="E328" i="51"/>
  <c r="F328" i="51"/>
  <c r="H328" i="51"/>
  <c r="E327" i="51"/>
  <c r="F327" i="51"/>
  <c r="H327" i="51"/>
  <c r="E326" i="51"/>
  <c r="F326" i="51"/>
  <c r="H326" i="51"/>
  <c r="E325" i="51"/>
  <c r="F325" i="51"/>
  <c r="H325" i="51"/>
  <c r="E324" i="51"/>
  <c r="F324" i="51"/>
  <c r="H324" i="51"/>
  <c r="E323" i="51"/>
  <c r="F323" i="51"/>
  <c r="H323" i="51"/>
  <c r="E322" i="51"/>
  <c r="F322" i="51"/>
  <c r="H322" i="51"/>
  <c r="E321" i="51"/>
  <c r="F321" i="51"/>
  <c r="H321" i="51"/>
  <c r="E320" i="51"/>
  <c r="F320" i="51"/>
  <c r="H320" i="51"/>
  <c r="E319" i="51"/>
  <c r="F319" i="51"/>
  <c r="H319" i="51"/>
  <c r="E318" i="51"/>
  <c r="F318" i="51"/>
  <c r="H318" i="51"/>
  <c r="E317" i="51"/>
  <c r="F317" i="51"/>
  <c r="H317" i="51"/>
  <c r="E316" i="51"/>
  <c r="F316" i="51"/>
  <c r="H316" i="51"/>
  <c r="E315" i="51"/>
  <c r="F315" i="51"/>
  <c r="H315" i="51"/>
  <c r="E314" i="51"/>
  <c r="F314" i="51"/>
  <c r="H314" i="51"/>
  <c r="E313" i="51"/>
  <c r="F313" i="51"/>
  <c r="H313" i="51"/>
  <c r="E312" i="51"/>
  <c r="F312" i="51"/>
  <c r="H312" i="51"/>
  <c r="E311" i="51"/>
  <c r="F311" i="51"/>
  <c r="H311" i="51"/>
  <c r="E310" i="51"/>
  <c r="F310" i="51"/>
  <c r="H310" i="51"/>
  <c r="E309" i="51"/>
  <c r="F309" i="51"/>
  <c r="H309" i="51"/>
  <c r="E308" i="51"/>
  <c r="F308" i="51"/>
  <c r="H308" i="51"/>
  <c r="E307" i="51"/>
  <c r="F307" i="51"/>
  <c r="H307" i="51"/>
  <c r="E306" i="51"/>
  <c r="F306" i="51"/>
  <c r="H306" i="51"/>
  <c r="E305" i="51"/>
  <c r="F305" i="51"/>
  <c r="H305" i="51"/>
  <c r="E304" i="51"/>
  <c r="F304" i="51"/>
  <c r="H304" i="51"/>
  <c r="E303" i="51"/>
  <c r="F303" i="51"/>
  <c r="H303" i="51"/>
  <c r="E302" i="51"/>
  <c r="F302" i="51"/>
  <c r="H302" i="51"/>
  <c r="E301" i="51"/>
  <c r="F301" i="51"/>
  <c r="H301" i="51"/>
  <c r="E300" i="51"/>
  <c r="F300" i="51"/>
  <c r="H300" i="51"/>
  <c r="E299" i="51"/>
  <c r="F299" i="51"/>
  <c r="H299" i="51"/>
  <c r="E298" i="51"/>
  <c r="F298" i="51"/>
  <c r="H298" i="51"/>
  <c r="E297" i="51"/>
  <c r="F297" i="51"/>
  <c r="H297" i="51"/>
  <c r="E296" i="51"/>
  <c r="F296" i="51"/>
  <c r="H296" i="51"/>
  <c r="E295" i="51"/>
  <c r="F295" i="51"/>
  <c r="H295" i="51"/>
  <c r="E294" i="51"/>
  <c r="F294" i="51"/>
  <c r="H294" i="51"/>
  <c r="E293" i="51"/>
  <c r="F293" i="51"/>
  <c r="H293" i="51"/>
  <c r="E292" i="51"/>
  <c r="F292" i="51"/>
  <c r="H292" i="51"/>
  <c r="E291" i="51"/>
  <c r="F291" i="51"/>
  <c r="H291" i="51"/>
  <c r="E290" i="51"/>
  <c r="F290" i="51"/>
  <c r="H290" i="51"/>
  <c r="D242" i="51"/>
  <c r="E289" i="51"/>
  <c r="F289" i="51"/>
  <c r="H289" i="51"/>
  <c r="E288" i="51"/>
  <c r="F288" i="51"/>
  <c r="H288" i="51"/>
  <c r="E287" i="51"/>
  <c r="F287" i="51"/>
  <c r="H287" i="51"/>
  <c r="E286" i="51"/>
  <c r="F286" i="51"/>
  <c r="H286" i="51"/>
  <c r="E285" i="51"/>
  <c r="F285" i="51"/>
  <c r="H285" i="51"/>
  <c r="E284" i="51"/>
  <c r="F284" i="51"/>
  <c r="H284" i="51"/>
  <c r="E283" i="51"/>
  <c r="F283" i="51"/>
  <c r="H283" i="51"/>
  <c r="E282" i="51"/>
  <c r="F282" i="51"/>
  <c r="H282" i="51"/>
  <c r="E281" i="51"/>
  <c r="F281" i="51"/>
  <c r="H281" i="51"/>
  <c r="E280" i="51"/>
  <c r="F280" i="51"/>
  <c r="H280" i="51"/>
  <c r="E279" i="51"/>
  <c r="F279" i="51"/>
  <c r="H279" i="51"/>
  <c r="E278" i="51"/>
  <c r="F278" i="51"/>
  <c r="H278" i="51"/>
  <c r="E277" i="51"/>
  <c r="F277" i="51"/>
  <c r="H277" i="51"/>
  <c r="E276" i="51"/>
  <c r="F276" i="51"/>
  <c r="H276" i="51"/>
  <c r="E275" i="51"/>
  <c r="F275" i="51"/>
  <c r="H275" i="51"/>
  <c r="E274" i="51"/>
  <c r="F274" i="51"/>
  <c r="H274" i="51"/>
  <c r="E273" i="51"/>
  <c r="F273" i="51"/>
  <c r="H273" i="51"/>
  <c r="E272" i="51"/>
  <c r="F272" i="51"/>
  <c r="H272" i="51"/>
  <c r="E271" i="51"/>
  <c r="F271" i="51"/>
  <c r="H271" i="51"/>
  <c r="E270" i="51"/>
  <c r="F270" i="51"/>
  <c r="H270" i="51"/>
  <c r="E269" i="51"/>
  <c r="F269" i="51"/>
  <c r="H269" i="51"/>
  <c r="E268" i="51"/>
  <c r="F268" i="51"/>
  <c r="H268" i="51"/>
  <c r="E267" i="51"/>
  <c r="F267" i="51"/>
  <c r="H267" i="51"/>
  <c r="E266" i="51"/>
  <c r="F266" i="51"/>
  <c r="H266" i="51"/>
  <c r="E265" i="51"/>
  <c r="F265" i="51"/>
  <c r="H265" i="51"/>
  <c r="E264" i="51"/>
  <c r="F264" i="51"/>
  <c r="H264" i="51"/>
  <c r="E263" i="51"/>
  <c r="F263" i="51"/>
  <c r="H263" i="51"/>
  <c r="E262" i="51"/>
  <c r="F262" i="51"/>
  <c r="H262" i="51"/>
  <c r="E261" i="51"/>
  <c r="F261" i="51"/>
  <c r="H261" i="51"/>
  <c r="E260" i="51"/>
  <c r="F260" i="51"/>
  <c r="H260" i="51"/>
  <c r="E259" i="51"/>
  <c r="F259" i="51"/>
  <c r="H259" i="51"/>
  <c r="E258" i="51"/>
  <c r="F258" i="51"/>
  <c r="H258" i="51"/>
  <c r="E257" i="51"/>
  <c r="F257" i="51"/>
  <c r="H257" i="51"/>
  <c r="E256" i="51"/>
  <c r="F256" i="51"/>
  <c r="H256" i="51"/>
  <c r="E255" i="51"/>
  <c r="F255" i="51"/>
  <c r="H255" i="51"/>
  <c r="E254" i="51"/>
  <c r="F254" i="51"/>
  <c r="H254" i="51"/>
  <c r="E253" i="51"/>
  <c r="F253" i="51"/>
  <c r="H253" i="51"/>
  <c r="E252" i="51"/>
  <c r="F252" i="51"/>
  <c r="H252" i="51"/>
  <c r="E251" i="51"/>
  <c r="F251" i="51"/>
  <c r="H251" i="51"/>
  <c r="E250" i="51"/>
  <c r="F250" i="51"/>
  <c r="H250" i="51"/>
  <c r="E249" i="51"/>
  <c r="F249" i="51"/>
  <c r="H249" i="51"/>
  <c r="E248" i="51"/>
  <c r="F248" i="51"/>
  <c r="H248" i="51"/>
  <c r="E247" i="51"/>
  <c r="F247" i="51"/>
  <c r="H247" i="51"/>
  <c r="E246" i="51"/>
  <c r="F246" i="51"/>
  <c r="H246" i="51"/>
  <c r="E245" i="51"/>
  <c r="F245" i="51"/>
  <c r="H245" i="51"/>
  <c r="E244" i="51"/>
  <c r="F244" i="51"/>
  <c r="H244" i="51"/>
  <c r="E243" i="51"/>
  <c r="F243" i="51"/>
  <c r="H243" i="51"/>
  <c r="E242" i="51"/>
  <c r="F242" i="51"/>
  <c r="H242" i="51"/>
  <c r="D194" i="51"/>
  <c r="E241" i="51"/>
  <c r="F241" i="51"/>
  <c r="H241" i="51"/>
  <c r="E240" i="51"/>
  <c r="F240" i="51"/>
  <c r="H240" i="51"/>
  <c r="E239" i="51"/>
  <c r="F239" i="51"/>
  <c r="H239" i="51"/>
  <c r="E238" i="51"/>
  <c r="F238" i="51"/>
  <c r="H238" i="51"/>
  <c r="E237" i="51"/>
  <c r="F237" i="51"/>
  <c r="H237" i="51"/>
  <c r="E236" i="51"/>
  <c r="F236" i="51"/>
  <c r="H236" i="51"/>
  <c r="E235" i="51"/>
  <c r="F235" i="51"/>
  <c r="H235" i="51"/>
  <c r="E234" i="51"/>
  <c r="F234" i="51"/>
  <c r="H234" i="51"/>
  <c r="E233" i="51"/>
  <c r="F233" i="51"/>
  <c r="H233" i="51"/>
  <c r="E232" i="51"/>
  <c r="F232" i="51"/>
  <c r="H232" i="51"/>
  <c r="E231" i="51"/>
  <c r="F231" i="51"/>
  <c r="H231" i="51"/>
  <c r="E230" i="51"/>
  <c r="F230" i="51"/>
  <c r="H230" i="51"/>
  <c r="E229" i="51"/>
  <c r="F229" i="51"/>
  <c r="H229" i="51"/>
  <c r="E228" i="51"/>
  <c r="F228" i="51"/>
  <c r="H228" i="51"/>
  <c r="E227" i="51"/>
  <c r="F227" i="51"/>
  <c r="H227" i="51"/>
  <c r="E226" i="51"/>
  <c r="F226" i="51"/>
  <c r="H226" i="51"/>
  <c r="E225" i="51"/>
  <c r="F225" i="51"/>
  <c r="H225" i="51"/>
  <c r="E224" i="51"/>
  <c r="F224" i="51"/>
  <c r="H224" i="51"/>
  <c r="E223" i="51"/>
  <c r="F223" i="51"/>
  <c r="H223" i="51"/>
  <c r="E222" i="51"/>
  <c r="F222" i="51"/>
  <c r="H222" i="51"/>
  <c r="E221" i="51"/>
  <c r="F221" i="51"/>
  <c r="H221" i="51"/>
  <c r="E220" i="51"/>
  <c r="F220" i="51"/>
  <c r="H220" i="51"/>
  <c r="E219" i="51"/>
  <c r="F219" i="51"/>
  <c r="H219" i="51"/>
  <c r="E218" i="51"/>
  <c r="F218" i="51"/>
  <c r="H218" i="51"/>
  <c r="E217" i="51"/>
  <c r="F217" i="51"/>
  <c r="H217" i="51"/>
  <c r="E216" i="51"/>
  <c r="F216" i="51"/>
  <c r="H216" i="51"/>
  <c r="E215" i="51"/>
  <c r="F215" i="51"/>
  <c r="H215" i="51"/>
  <c r="E214" i="51"/>
  <c r="F214" i="51"/>
  <c r="H214" i="51"/>
  <c r="E213" i="51"/>
  <c r="F213" i="51"/>
  <c r="H213" i="51"/>
  <c r="E212" i="51"/>
  <c r="F212" i="51"/>
  <c r="H212" i="51"/>
  <c r="E211" i="51"/>
  <c r="F211" i="51"/>
  <c r="H211" i="51"/>
  <c r="E210" i="51"/>
  <c r="F210" i="51"/>
  <c r="H210" i="51"/>
  <c r="E209" i="51"/>
  <c r="F209" i="51"/>
  <c r="H209" i="51"/>
  <c r="E208" i="51"/>
  <c r="F208" i="51"/>
  <c r="H208" i="51"/>
  <c r="E207" i="51"/>
  <c r="F207" i="51"/>
  <c r="H207" i="51"/>
  <c r="E206" i="51"/>
  <c r="F206" i="51"/>
  <c r="H206" i="51"/>
  <c r="E205" i="51"/>
  <c r="F205" i="51"/>
  <c r="H205" i="51"/>
  <c r="E204" i="51"/>
  <c r="F204" i="51"/>
  <c r="H204" i="51"/>
  <c r="E203" i="51"/>
  <c r="F203" i="51"/>
  <c r="H203" i="51"/>
  <c r="E202" i="51"/>
  <c r="F202" i="51"/>
  <c r="H202" i="51"/>
  <c r="E201" i="51"/>
  <c r="F201" i="51"/>
  <c r="H201" i="51"/>
  <c r="E200" i="51"/>
  <c r="F200" i="51"/>
  <c r="H200" i="51"/>
  <c r="E199" i="51"/>
  <c r="F199" i="51"/>
  <c r="H199" i="51"/>
  <c r="E198" i="51"/>
  <c r="F198" i="51"/>
  <c r="H198" i="51"/>
  <c r="E197" i="51"/>
  <c r="F197" i="51"/>
  <c r="H197" i="51"/>
  <c r="E196" i="51"/>
  <c r="F196" i="51"/>
  <c r="H196" i="51"/>
  <c r="E195" i="51"/>
  <c r="F195" i="51"/>
  <c r="H195" i="51"/>
  <c r="E194" i="51"/>
  <c r="F194" i="51"/>
  <c r="H194" i="51"/>
  <c r="D146" i="51"/>
  <c r="E193" i="51"/>
  <c r="F193" i="51"/>
  <c r="H193" i="51"/>
  <c r="E192" i="51"/>
  <c r="F192" i="51"/>
  <c r="H192" i="51"/>
  <c r="E191" i="51"/>
  <c r="F191" i="51"/>
  <c r="H191" i="51"/>
  <c r="E190" i="51"/>
  <c r="F190" i="51"/>
  <c r="H190" i="51"/>
  <c r="E189" i="51"/>
  <c r="F189" i="51"/>
  <c r="H189" i="51"/>
  <c r="E188" i="51"/>
  <c r="F188" i="51"/>
  <c r="H188" i="51"/>
  <c r="E187" i="51"/>
  <c r="F187" i="51"/>
  <c r="H187" i="51"/>
  <c r="E186" i="51"/>
  <c r="F186" i="51"/>
  <c r="H186" i="51"/>
  <c r="E185" i="51"/>
  <c r="F185" i="51"/>
  <c r="H185" i="51"/>
  <c r="E184" i="51"/>
  <c r="F184" i="51"/>
  <c r="H184" i="51"/>
  <c r="E183" i="51"/>
  <c r="F183" i="51"/>
  <c r="H183" i="51"/>
  <c r="E182" i="51"/>
  <c r="F182" i="51"/>
  <c r="H182" i="51"/>
  <c r="E181" i="51"/>
  <c r="F181" i="51"/>
  <c r="H181" i="51"/>
  <c r="E180" i="51"/>
  <c r="F180" i="51"/>
  <c r="H180" i="51"/>
  <c r="E179" i="51"/>
  <c r="F179" i="51"/>
  <c r="H179" i="51"/>
  <c r="E178" i="51"/>
  <c r="F178" i="51"/>
  <c r="H178" i="51"/>
  <c r="E177" i="51"/>
  <c r="F177" i="51"/>
  <c r="H177" i="51"/>
  <c r="E176" i="51"/>
  <c r="F176" i="51"/>
  <c r="H176" i="51"/>
  <c r="E175" i="51"/>
  <c r="F175" i="51"/>
  <c r="H175" i="51"/>
  <c r="E174" i="51"/>
  <c r="F174" i="51"/>
  <c r="H174" i="51"/>
  <c r="E173" i="51"/>
  <c r="F173" i="51"/>
  <c r="H173" i="51"/>
  <c r="E172" i="51"/>
  <c r="F172" i="51"/>
  <c r="H172" i="51"/>
  <c r="E171" i="51"/>
  <c r="F171" i="51"/>
  <c r="H171" i="51"/>
  <c r="E170" i="51"/>
  <c r="F170" i="51"/>
  <c r="H170" i="51"/>
  <c r="E169" i="51"/>
  <c r="F169" i="51"/>
  <c r="H169" i="51"/>
  <c r="E168" i="51"/>
  <c r="F168" i="51"/>
  <c r="H168" i="51"/>
  <c r="E167" i="51"/>
  <c r="F167" i="51"/>
  <c r="H167" i="51"/>
  <c r="E166" i="51"/>
  <c r="F166" i="51"/>
  <c r="H166" i="51"/>
  <c r="E165" i="51"/>
  <c r="F165" i="51"/>
  <c r="H165" i="51"/>
  <c r="E164" i="51"/>
  <c r="F164" i="51"/>
  <c r="H164" i="51"/>
  <c r="E163" i="51"/>
  <c r="F163" i="51"/>
  <c r="H163" i="51"/>
  <c r="E162" i="51"/>
  <c r="F162" i="51"/>
  <c r="H162" i="51"/>
  <c r="E161" i="51"/>
  <c r="F161" i="51"/>
  <c r="H161" i="51"/>
  <c r="E160" i="51"/>
  <c r="F160" i="51"/>
  <c r="H160" i="51"/>
  <c r="E159" i="51"/>
  <c r="F159" i="51"/>
  <c r="H159" i="51"/>
  <c r="E158" i="51"/>
  <c r="F158" i="51"/>
  <c r="H158" i="51"/>
  <c r="E157" i="51"/>
  <c r="F157" i="51"/>
  <c r="H157" i="51"/>
  <c r="E156" i="51"/>
  <c r="F156" i="51"/>
  <c r="H156" i="51"/>
  <c r="E155" i="51"/>
  <c r="F155" i="51"/>
  <c r="H155" i="51"/>
  <c r="E154" i="51"/>
  <c r="F154" i="51"/>
  <c r="H154" i="51"/>
  <c r="E153" i="51"/>
  <c r="F153" i="51"/>
  <c r="H153" i="51"/>
  <c r="E152" i="51"/>
  <c r="F152" i="51"/>
  <c r="H152" i="51"/>
  <c r="E151" i="51"/>
  <c r="F151" i="51"/>
  <c r="H151" i="51"/>
  <c r="E150" i="51"/>
  <c r="F150" i="51"/>
  <c r="H150" i="51"/>
  <c r="E149" i="51"/>
  <c r="F149" i="51"/>
  <c r="H149" i="51"/>
  <c r="E148" i="51"/>
  <c r="F148" i="51"/>
  <c r="H148" i="51"/>
  <c r="E147" i="51"/>
  <c r="F147" i="51"/>
  <c r="H147" i="51"/>
  <c r="E146" i="51"/>
  <c r="F146" i="51"/>
  <c r="H146" i="51"/>
  <c r="D98" i="51"/>
  <c r="E145" i="51"/>
  <c r="F145" i="51"/>
  <c r="H145" i="51"/>
  <c r="E144" i="51"/>
  <c r="F144" i="51"/>
  <c r="H144" i="51"/>
  <c r="E143" i="51"/>
  <c r="F143" i="51"/>
  <c r="H143" i="51"/>
  <c r="E142" i="51"/>
  <c r="F142" i="51"/>
  <c r="H142" i="51"/>
  <c r="E141" i="51"/>
  <c r="F141" i="51"/>
  <c r="H141" i="51"/>
  <c r="E140" i="51"/>
  <c r="F140" i="51"/>
  <c r="H140" i="51"/>
  <c r="E139" i="51"/>
  <c r="F139" i="51"/>
  <c r="H139" i="51"/>
  <c r="E138" i="51"/>
  <c r="F138" i="51"/>
  <c r="H138" i="51"/>
  <c r="E137" i="51"/>
  <c r="F137" i="51"/>
  <c r="H137" i="51"/>
  <c r="E136" i="51"/>
  <c r="F136" i="51"/>
  <c r="H136" i="51"/>
  <c r="E135" i="51"/>
  <c r="F135" i="51"/>
  <c r="H135" i="51"/>
  <c r="E134" i="51"/>
  <c r="F134" i="51"/>
  <c r="H134" i="51"/>
  <c r="E133" i="51"/>
  <c r="F133" i="51"/>
  <c r="H133" i="51"/>
  <c r="E132" i="51"/>
  <c r="F132" i="51"/>
  <c r="H132" i="51"/>
  <c r="E131" i="51"/>
  <c r="F131" i="51"/>
  <c r="H131" i="51"/>
  <c r="E130" i="51"/>
  <c r="F130" i="51"/>
  <c r="H130" i="51"/>
  <c r="E129" i="51"/>
  <c r="F129" i="51"/>
  <c r="H129" i="51"/>
  <c r="E128" i="51"/>
  <c r="F128" i="51"/>
  <c r="H128" i="51"/>
  <c r="E127" i="51"/>
  <c r="F127" i="51"/>
  <c r="H127" i="51"/>
  <c r="E126" i="51"/>
  <c r="F126" i="51"/>
  <c r="H126" i="51"/>
  <c r="E125" i="51"/>
  <c r="F125" i="51"/>
  <c r="H125" i="51"/>
  <c r="E124" i="51"/>
  <c r="F124" i="51"/>
  <c r="H124" i="51"/>
  <c r="E123" i="51"/>
  <c r="F123" i="51"/>
  <c r="H123" i="51"/>
  <c r="E122" i="51"/>
  <c r="F122" i="51"/>
  <c r="H122" i="51"/>
  <c r="E121" i="51"/>
  <c r="F121" i="51"/>
  <c r="H121" i="51"/>
  <c r="E120" i="51"/>
  <c r="F120" i="51"/>
  <c r="H120" i="51"/>
  <c r="E119" i="51"/>
  <c r="F119" i="51"/>
  <c r="H119" i="51"/>
  <c r="E118" i="51"/>
  <c r="F118" i="51"/>
  <c r="H118" i="51"/>
  <c r="E117" i="51"/>
  <c r="F117" i="51"/>
  <c r="H117" i="51"/>
  <c r="E116" i="51"/>
  <c r="F116" i="51"/>
  <c r="H116" i="51"/>
  <c r="E115" i="51"/>
  <c r="F115" i="51"/>
  <c r="H115" i="51"/>
  <c r="E114" i="51"/>
  <c r="F114" i="51"/>
  <c r="H114" i="51"/>
  <c r="E113" i="51"/>
  <c r="F113" i="51"/>
  <c r="H113" i="51"/>
  <c r="E112" i="51"/>
  <c r="F112" i="51"/>
  <c r="H112" i="51"/>
  <c r="E111" i="51"/>
  <c r="F111" i="51"/>
  <c r="H111" i="51"/>
  <c r="E110" i="51"/>
  <c r="F110" i="51"/>
  <c r="H110" i="51"/>
  <c r="E109" i="51"/>
  <c r="F109" i="51"/>
  <c r="H109" i="51"/>
  <c r="E108" i="51"/>
  <c r="F108" i="51"/>
  <c r="H108" i="51"/>
  <c r="E107" i="51"/>
  <c r="F107" i="51"/>
  <c r="H107" i="51"/>
  <c r="E106" i="51"/>
  <c r="F106" i="51"/>
  <c r="H106" i="51"/>
  <c r="E105" i="51"/>
  <c r="F105" i="51"/>
  <c r="H105" i="51"/>
  <c r="E104" i="51"/>
  <c r="F104" i="51"/>
  <c r="H104" i="51"/>
  <c r="E103" i="51"/>
  <c r="F103" i="51"/>
  <c r="H103" i="51"/>
  <c r="E102" i="51"/>
  <c r="F102" i="51"/>
  <c r="H102" i="51"/>
  <c r="E101" i="51"/>
  <c r="F101" i="51"/>
  <c r="H101" i="51"/>
  <c r="E100" i="51"/>
  <c r="F100" i="51"/>
  <c r="H100" i="51"/>
  <c r="E99" i="51"/>
  <c r="F99" i="51"/>
  <c r="H99" i="51"/>
  <c r="E98" i="51"/>
  <c r="F98" i="51"/>
  <c r="H98" i="51"/>
  <c r="D50" i="51"/>
  <c r="E97" i="51"/>
  <c r="F97" i="51"/>
  <c r="H97" i="51"/>
  <c r="E96" i="51"/>
  <c r="F96" i="51"/>
  <c r="H96" i="51"/>
  <c r="E95" i="51"/>
  <c r="F95" i="51"/>
  <c r="H95" i="51"/>
  <c r="E94" i="51"/>
  <c r="F94" i="51"/>
  <c r="H94" i="51"/>
  <c r="E93" i="51"/>
  <c r="F93" i="51"/>
  <c r="H93" i="51"/>
  <c r="E92" i="51"/>
  <c r="F92" i="51"/>
  <c r="H92" i="51"/>
  <c r="E91" i="51"/>
  <c r="F91" i="51"/>
  <c r="H91" i="51"/>
  <c r="E90" i="51"/>
  <c r="F90" i="51"/>
  <c r="H90" i="51"/>
  <c r="E89" i="51"/>
  <c r="F89" i="51"/>
  <c r="H89" i="51"/>
  <c r="E88" i="51"/>
  <c r="F88" i="51"/>
  <c r="H88" i="51"/>
  <c r="E87" i="51"/>
  <c r="F87" i="51"/>
  <c r="H87" i="51"/>
  <c r="E86" i="51"/>
  <c r="F86" i="51"/>
  <c r="H86" i="51"/>
  <c r="E85" i="51"/>
  <c r="F85" i="51"/>
  <c r="H85" i="51"/>
  <c r="E84" i="51"/>
  <c r="F84" i="51"/>
  <c r="H84" i="51"/>
  <c r="E83" i="51"/>
  <c r="F83" i="51"/>
  <c r="H83" i="51"/>
  <c r="E82" i="51"/>
  <c r="F82" i="51"/>
  <c r="H82" i="51"/>
  <c r="E81" i="51"/>
  <c r="F81" i="51"/>
  <c r="H81" i="51"/>
  <c r="E80" i="51"/>
  <c r="F80" i="51"/>
  <c r="H80" i="51"/>
  <c r="E79" i="51"/>
  <c r="F79" i="51"/>
  <c r="H79" i="51"/>
  <c r="E78" i="51"/>
  <c r="F78" i="51"/>
  <c r="H78" i="51"/>
  <c r="E77" i="51"/>
  <c r="F77" i="51"/>
  <c r="H77" i="51"/>
  <c r="E76" i="51"/>
  <c r="F76" i="51"/>
  <c r="H76" i="51"/>
  <c r="E75" i="51"/>
  <c r="F75" i="51"/>
  <c r="H75" i="51"/>
  <c r="E74" i="51"/>
  <c r="F74" i="51"/>
  <c r="H74" i="51"/>
  <c r="E73" i="51"/>
  <c r="F73" i="51"/>
  <c r="H73" i="51"/>
  <c r="E72" i="51"/>
  <c r="F72" i="51"/>
  <c r="H72" i="51"/>
  <c r="E71" i="51"/>
  <c r="F71" i="51"/>
  <c r="H71" i="51"/>
  <c r="E70" i="51"/>
  <c r="F70" i="51"/>
  <c r="H70" i="51"/>
  <c r="E69" i="51"/>
  <c r="F69" i="51"/>
  <c r="H69" i="51"/>
  <c r="E68" i="51"/>
  <c r="F68" i="51"/>
  <c r="H68" i="51"/>
  <c r="E67" i="51"/>
  <c r="F67" i="51"/>
  <c r="H67" i="51"/>
  <c r="E66" i="51"/>
  <c r="F66" i="51"/>
  <c r="H66" i="51"/>
  <c r="E65" i="51"/>
  <c r="F65" i="51"/>
  <c r="H65" i="51"/>
  <c r="E64" i="51"/>
  <c r="F64" i="51"/>
  <c r="H64" i="51"/>
  <c r="E63" i="51"/>
  <c r="F63" i="51"/>
  <c r="H63" i="51"/>
  <c r="E62" i="51"/>
  <c r="F62" i="51"/>
  <c r="H62" i="51"/>
  <c r="E61" i="51"/>
  <c r="F61" i="51"/>
  <c r="H61" i="51"/>
  <c r="E60" i="51"/>
  <c r="F60" i="51"/>
  <c r="H60" i="51"/>
  <c r="E59" i="51"/>
  <c r="F59" i="51"/>
  <c r="H59" i="51"/>
  <c r="E58" i="51"/>
  <c r="F58" i="51"/>
  <c r="H58" i="51"/>
  <c r="E57" i="51"/>
  <c r="F57" i="51"/>
  <c r="H57" i="51"/>
  <c r="E56" i="51"/>
  <c r="F56" i="51"/>
  <c r="H56" i="51"/>
  <c r="E55" i="51"/>
  <c r="F55" i="51"/>
  <c r="H55" i="51"/>
  <c r="E54" i="51"/>
  <c r="F54" i="51"/>
  <c r="H54" i="51"/>
  <c r="E53" i="51"/>
  <c r="F53" i="51"/>
  <c r="H53" i="51"/>
  <c r="E52" i="51"/>
  <c r="F52" i="51"/>
  <c r="H52" i="51"/>
  <c r="E51" i="51"/>
  <c r="F51" i="51"/>
  <c r="H51" i="51"/>
  <c r="E50" i="51"/>
  <c r="F50" i="51"/>
  <c r="H50" i="51"/>
  <c r="D2" i="51"/>
  <c r="E49" i="51"/>
  <c r="F49" i="51"/>
  <c r="H49" i="51"/>
  <c r="E48" i="51"/>
  <c r="F48" i="51"/>
  <c r="H48" i="51"/>
  <c r="E47" i="51"/>
  <c r="F47" i="51"/>
  <c r="H47" i="51"/>
  <c r="E46" i="51"/>
  <c r="F46" i="51"/>
  <c r="H46" i="51"/>
  <c r="E45" i="51"/>
  <c r="F45" i="51"/>
  <c r="H45" i="51"/>
  <c r="E44" i="51"/>
  <c r="F44" i="51"/>
  <c r="H44" i="51"/>
  <c r="E43" i="51"/>
  <c r="F43" i="51"/>
  <c r="H43" i="51"/>
  <c r="E42" i="51"/>
  <c r="F42" i="51"/>
  <c r="H42" i="51"/>
  <c r="E41" i="51"/>
  <c r="F41" i="51"/>
  <c r="H41" i="51"/>
  <c r="E40" i="51"/>
  <c r="F40" i="51"/>
  <c r="H40" i="51"/>
  <c r="E39" i="51"/>
  <c r="F39" i="51"/>
  <c r="H39" i="51"/>
  <c r="E38" i="51"/>
  <c r="F38" i="51"/>
  <c r="H38" i="51"/>
  <c r="E37" i="51"/>
  <c r="F37" i="51"/>
  <c r="H37" i="51"/>
  <c r="E36" i="51"/>
  <c r="F36" i="51"/>
  <c r="H36" i="51"/>
  <c r="E35" i="51"/>
  <c r="F35" i="51"/>
  <c r="H35" i="51"/>
  <c r="E34" i="51"/>
  <c r="F34" i="51"/>
  <c r="H34" i="51"/>
  <c r="E33" i="51"/>
  <c r="F33" i="51"/>
  <c r="H33" i="51"/>
  <c r="E32" i="51"/>
  <c r="F32" i="51"/>
  <c r="H32" i="51"/>
  <c r="E31" i="51"/>
  <c r="F31" i="51"/>
  <c r="H31" i="51"/>
  <c r="E30" i="51"/>
  <c r="F30" i="51"/>
  <c r="H30" i="51"/>
  <c r="E29" i="51"/>
  <c r="F29" i="51"/>
  <c r="H29" i="51"/>
  <c r="E28" i="51"/>
  <c r="F28" i="51"/>
  <c r="H28" i="51"/>
  <c r="E27" i="51"/>
  <c r="F27" i="51"/>
  <c r="H27" i="51"/>
  <c r="E26" i="51"/>
  <c r="F26" i="51"/>
  <c r="H26" i="51"/>
  <c r="E25" i="51"/>
  <c r="F25" i="51"/>
  <c r="H25" i="51"/>
  <c r="E24" i="51"/>
  <c r="F24" i="51"/>
  <c r="H24" i="51"/>
  <c r="E23" i="51"/>
  <c r="F23" i="51"/>
  <c r="H23" i="51"/>
  <c r="E22" i="51"/>
  <c r="F22" i="51"/>
  <c r="H22" i="51"/>
  <c r="E21" i="51"/>
  <c r="F21" i="51"/>
  <c r="H21" i="51"/>
  <c r="E20" i="51"/>
  <c r="F20" i="51"/>
  <c r="H20" i="51"/>
  <c r="E19" i="51"/>
  <c r="F19" i="51"/>
  <c r="H19" i="51"/>
  <c r="E18" i="51"/>
  <c r="F18" i="51"/>
  <c r="H18" i="51"/>
  <c r="E17" i="51"/>
  <c r="F17" i="51"/>
  <c r="H17" i="51"/>
  <c r="E16" i="51"/>
  <c r="F16" i="51"/>
  <c r="H16" i="51"/>
  <c r="E15" i="51"/>
  <c r="F15" i="51"/>
  <c r="H15" i="51"/>
  <c r="E14" i="51"/>
  <c r="F14" i="51"/>
  <c r="H14" i="51"/>
  <c r="E13" i="51"/>
  <c r="F13" i="51"/>
  <c r="H13" i="51"/>
  <c r="E12" i="51"/>
  <c r="F12" i="51"/>
  <c r="H12" i="51"/>
  <c r="E11" i="51"/>
  <c r="F11" i="51"/>
  <c r="H11" i="51"/>
  <c r="E10" i="51"/>
  <c r="F10" i="51"/>
  <c r="H10" i="51"/>
  <c r="E9" i="51"/>
  <c r="F9" i="51"/>
  <c r="H9" i="51"/>
  <c r="E8" i="51"/>
  <c r="F8" i="51"/>
  <c r="H8" i="51"/>
  <c r="E7" i="51"/>
  <c r="F7" i="51"/>
  <c r="H7" i="51"/>
  <c r="E6" i="51"/>
  <c r="F6" i="51"/>
  <c r="H6" i="51"/>
  <c r="E5" i="51"/>
  <c r="F5" i="51"/>
  <c r="H5" i="51"/>
  <c r="E4" i="51"/>
  <c r="F4" i="51"/>
  <c r="H4" i="51"/>
  <c r="E3" i="51"/>
  <c r="F3" i="51"/>
  <c r="H3" i="51"/>
  <c r="E2" i="51"/>
  <c r="F2" i="51"/>
  <c r="H2" i="51"/>
  <c r="L1" i="51"/>
  <c r="M1" i="51"/>
  <c r="P1" i="51"/>
  <c r="O1" i="51"/>
  <c r="I1" i="51"/>
  <c r="D1344" i="49"/>
  <c r="E1390" i="49"/>
  <c r="F1390" i="49"/>
  <c r="H1390" i="49"/>
  <c r="E1389" i="49"/>
  <c r="F1389" i="49"/>
  <c r="H1389" i="49"/>
  <c r="E1388" i="49"/>
  <c r="F1388" i="49"/>
  <c r="H1388" i="49"/>
  <c r="E1387" i="49"/>
  <c r="F1387" i="49"/>
  <c r="H1387" i="49"/>
  <c r="E1386" i="49"/>
  <c r="F1386" i="49"/>
  <c r="H1386" i="49"/>
  <c r="E1385" i="49"/>
  <c r="F1385" i="49"/>
  <c r="H1385" i="49"/>
  <c r="E1384" i="49"/>
  <c r="F1384" i="49"/>
  <c r="H1384" i="49"/>
  <c r="E1383" i="49"/>
  <c r="F1383" i="49"/>
  <c r="H1383" i="49"/>
  <c r="E1382" i="49"/>
  <c r="F1382" i="49"/>
  <c r="H1382" i="49"/>
  <c r="E1381" i="49"/>
  <c r="F1381" i="49"/>
  <c r="H1381" i="49"/>
  <c r="E1380" i="49"/>
  <c r="F1380" i="49"/>
  <c r="H1380" i="49"/>
  <c r="E1379" i="49"/>
  <c r="F1379" i="49"/>
  <c r="H1379" i="49"/>
  <c r="E1378" i="49"/>
  <c r="F1378" i="49"/>
  <c r="H1378" i="49"/>
  <c r="E1377" i="49"/>
  <c r="F1377" i="49"/>
  <c r="H1377" i="49"/>
  <c r="E1376" i="49"/>
  <c r="F1376" i="49"/>
  <c r="H1376" i="49"/>
  <c r="E1375" i="49"/>
  <c r="F1375" i="49"/>
  <c r="H1375" i="49"/>
  <c r="E1374" i="49"/>
  <c r="F1374" i="49"/>
  <c r="H1374" i="49"/>
  <c r="E1373" i="49"/>
  <c r="F1373" i="49"/>
  <c r="H1373" i="49"/>
  <c r="E1372" i="49"/>
  <c r="F1372" i="49"/>
  <c r="H1372" i="49"/>
  <c r="E1371" i="49"/>
  <c r="F1371" i="49"/>
  <c r="H1371" i="49"/>
  <c r="E1370" i="49"/>
  <c r="F1370" i="49"/>
  <c r="H1370" i="49"/>
  <c r="E1369" i="49"/>
  <c r="F1369" i="49"/>
  <c r="H1369" i="49"/>
  <c r="E1368" i="49"/>
  <c r="F1368" i="49"/>
  <c r="H1368" i="49"/>
  <c r="E1367" i="49"/>
  <c r="F1367" i="49"/>
  <c r="H1367" i="49"/>
  <c r="E1366" i="49"/>
  <c r="F1366" i="49"/>
  <c r="H1366" i="49"/>
  <c r="E1365" i="49"/>
  <c r="F1365" i="49"/>
  <c r="H1365" i="49"/>
  <c r="E1364" i="49"/>
  <c r="F1364" i="49"/>
  <c r="H1364" i="49"/>
  <c r="E1363" i="49"/>
  <c r="F1363" i="49"/>
  <c r="H1363" i="49"/>
  <c r="E1362" i="49"/>
  <c r="F1362" i="49"/>
  <c r="H1362" i="49"/>
  <c r="E1361" i="49"/>
  <c r="F1361" i="49"/>
  <c r="H1361" i="49"/>
  <c r="E1360" i="49"/>
  <c r="F1360" i="49"/>
  <c r="H1360" i="49"/>
  <c r="E1359" i="49"/>
  <c r="F1359" i="49"/>
  <c r="H1359" i="49"/>
  <c r="E1358" i="49"/>
  <c r="F1358" i="49"/>
  <c r="H1358" i="49"/>
  <c r="E1357" i="49"/>
  <c r="F1357" i="49"/>
  <c r="H1357" i="49"/>
  <c r="E1356" i="49"/>
  <c r="F1356" i="49"/>
  <c r="H1356" i="49"/>
  <c r="E1355" i="49"/>
  <c r="F1355" i="49"/>
  <c r="H1355" i="49"/>
  <c r="E1354" i="49"/>
  <c r="F1354" i="49"/>
  <c r="H1354" i="49"/>
  <c r="E1353" i="49"/>
  <c r="F1353" i="49"/>
  <c r="H1353" i="49"/>
  <c r="E1352" i="49"/>
  <c r="F1352" i="49"/>
  <c r="H1352" i="49"/>
  <c r="E1351" i="49"/>
  <c r="F1351" i="49"/>
  <c r="H1351" i="49"/>
  <c r="E1350" i="49"/>
  <c r="F1350" i="49"/>
  <c r="H1350" i="49"/>
  <c r="E1349" i="49"/>
  <c r="F1349" i="49"/>
  <c r="H1349" i="49"/>
  <c r="E1348" i="49"/>
  <c r="F1348" i="49"/>
  <c r="H1348" i="49"/>
  <c r="E1347" i="49"/>
  <c r="F1347" i="49"/>
  <c r="H1347" i="49"/>
  <c r="E1346" i="49"/>
  <c r="F1346" i="49"/>
  <c r="H1346" i="49"/>
  <c r="E1345" i="49"/>
  <c r="F1345" i="49"/>
  <c r="H1345" i="49"/>
  <c r="E1344" i="49"/>
  <c r="F1344" i="49"/>
  <c r="H1344" i="49"/>
  <c r="D1296" i="49"/>
  <c r="E1343" i="49"/>
  <c r="F1343" i="49"/>
  <c r="H1343" i="49"/>
  <c r="E1342" i="49"/>
  <c r="F1342" i="49"/>
  <c r="H1342" i="49"/>
  <c r="E1341" i="49"/>
  <c r="F1341" i="49"/>
  <c r="H1341" i="49"/>
  <c r="E1340" i="49"/>
  <c r="F1340" i="49"/>
  <c r="H1340" i="49"/>
  <c r="E1339" i="49"/>
  <c r="F1339" i="49"/>
  <c r="H1339" i="49"/>
  <c r="E1338" i="49"/>
  <c r="F1338" i="49"/>
  <c r="H1338" i="49"/>
  <c r="E1337" i="49"/>
  <c r="F1337" i="49"/>
  <c r="H1337" i="49"/>
  <c r="E1336" i="49"/>
  <c r="F1336" i="49"/>
  <c r="H1336" i="49"/>
  <c r="E1335" i="49"/>
  <c r="F1335" i="49"/>
  <c r="H1335" i="49"/>
  <c r="E1334" i="49"/>
  <c r="F1334" i="49"/>
  <c r="H1334" i="49"/>
  <c r="E1333" i="49"/>
  <c r="F1333" i="49"/>
  <c r="H1333" i="49"/>
  <c r="E1332" i="49"/>
  <c r="F1332" i="49"/>
  <c r="H1332" i="49"/>
  <c r="E1331" i="49"/>
  <c r="F1331" i="49"/>
  <c r="H1331" i="49"/>
  <c r="E1330" i="49"/>
  <c r="F1330" i="49"/>
  <c r="H1330" i="49"/>
  <c r="E1329" i="49"/>
  <c r="F1329" i="49"/>
  <c r="H1329" i="49"/>
  <c r="E1328" i="49"/>
  <c r="F1328" i="49"/>
  <c r="H1328" i="49"/>
  <c r="E1327" i="49"/>
  <c r="F1327" i="49"/>
  <c r="H1327" i="49"/>
  <c r="E1326" i="49"/>
  <c r="F1326" i="49"/>
  <c r="H1326" i="49"/>
  <c r="E1325" i="49"/>
  <c r="F1325" i="49"/>
  <c r="H1325" i="49"/>
  <c r="E1324" i="49"/>
  <c r="F1324" i="49"/>
  <c r="H1324" i="49"/>
  <c r="E1323" i="49"/>
  <c r="F1323" i="49"/>
  <c r="H1323" i="49"/>
  <c r="E1322" i="49"/>
  <c r="F1322" i="49"/>
  <c r="H1322" i="49"/>
  <c r="E1321" i="49"/>
  <c r="F1321" i="49"/>
  <c r="H1321" i="49"/>
  <c r="E1320" i="49"/>
  <c r="F1320" i="49"/>
  <c r="H1320" i="49"/>
  <c r="E1319" i="49"/>
  <c r="F1319" i="49"/>
  <c r="H1319" i="49"/>
  <c r="E1318" i="49"/>
  <c r="F1318" i="49"/>
  <c r="H1318" i="49"/>
  <c r="E1317" i="49"/>
  <c r="F1317" i="49"/>
  <c r="H1317" i="49"/>
  <c r="E1316" i="49"/>
  <c r="F1316" i="49"/>
  <c r="H1316" i="49"/>
  <c r="E1315" i="49"/>
  <c r="F1315" i="49"/>
  <c r="H1315" i="49"/>
  <c r="E1314" i="49"/>
  <c r="F1314" i="49"/>
  <c r="H1314" i="49"/>
  <c r="E1313" i="49"/>
  <c r="F1313" i="49"/>
  <c r="H1313" i="49"/>
  <c r="E1312" i="49"/>
  <c r="F1312" i="49"/>
  <c r="H1312" i="49"/>
  <c r="E1311" i="49"/>
  <c r="F1311" i="49"/>
  <c r="H1311" i="49"/>
  <c r="E1310" i="49"/>
  <c r="F1310" i="49"/>
  <c r="H1310" i="49"/>
  <c r="E1309" i="49"/>
  <c r="F1309" i="49"/>
  <c r="H1309" i="49"/>
  <c r="E1308" i="49"/>
  <c r="F1308" i="49"/>
  <c r="H1308" i="49"/>
  <c r="E1307" i="49"/>
  <c r="F1307" i="49"/>
  <c r="H1307" i="49"/>
  <c r="E1306" i="49"/>
  <c r="F1306" i="49"/>
  <c r="H1306" i="49"/>
  <c r="E1305" i="49"/>
  <c r="F1305" i="49"/>
  <c r="H1305" i="49"/>
  <c r="E1304" i="49"/>
  <c r="F1304" i="49"/>
  <c r="H1304" i="49"/>
  <c r="E1303" i="49"/>
  <c r="F1303" i="49"/>
  <c r="H1303" i="49"/>
  <c r="E1302" i="49"/>
  <c r="F1302" i="49"/>
  <c r="H1302" i="49"/>
  <c r="E1301" i="49"/>
  <c r="F1301" i="49"/>
  <c r="H1301" i="49"/>
  <c r="E1300" i="49"/>
  <c r="F1300" i="49"/>
  <c r="H1300" i="49"/>
  <c r="E1299" i="49"/>
  <c r="F1299" i="49"/>
  <c r="H1299" i="49"/>
  <c r="E1298" i="49"/>
  <c r="F1298" i="49"/>
  <c r="H1298" i="49"/>
  <c r="E1297" i="49"/>
  <c r="F1297" i="49"/>
  <c r="H1297" i="49"/>
  <c r="E1296" i="49"/>
  <c r="F1296" i="49"/>
  <c r="H1296" i="49"/>
  <c r="D1248" i="49"/>
  <c r="E1295" i="49"/>
  <c r="F1295" i="49"/>
  <c r="H1295" i="49"/>
  <c r="E1294" i="49"/>
  <c r="F1294" i="49"/>
  <c r="H1294" i="49"/>
  <c r="E1293" i="49"/>
  <c r="F1293" i="49"/>
  <c r="H1293" i="49"/>
  <c r="E1292" i="49"/>
  <c r="F1292" i="49"/>
  <c r="H1292" i="49"/>
  <c r="E1291" i="49"/>
  <c r="F1291" i="49"/>
  <c r="H1291" i="49"/>
  <c r="E1290" i="49"/>
  <c r="F1290" i="49"/>
  <c r="H1290" i="49"/>
  <c r="E1289" i="49"/>
  <c r="F1289" i="49"/>
  <c r="H1289" i="49"/>
  <c r="E1288" i="49"/>
  <c r="F1288" i="49"/>
  <c r="H1288" i="49"/>
  <c r="E1287" i="49"/>
  <c r="F1287" i="49"/>
  <c r="H1287" i="49"/>
  <c r="E1286" i="49"/>
  <c r="F1286" i="49"/>
  <c r="H1286" i="49"/>
  <c r="E1285" i="49"/>
  <c r="F1285" i="49"/>
  <c r="H1285" i="49"/>
  <c r="E1284" i="49"/>
  <c r="F1284" i="49"/>
  <c r="H1284" i="49"/>
  <c r="E1283" i="49"/>
  <c r="F1283" i="49"/>
  <c r="H1283" i="49"/>
  <c r="E1282" i="49"/>
  <c r="F1282" i="49"/>
  <c r="H1282" i="49"/>
  <c r="E1281" i="49"/>
  <c r="F1281" i="49"/>
  <c r="H1281" i="49"/>
  <c r="E1280" i="49"/>
  <c r="F1280" i="49"/>
  <c r="H1280" i="49"/>
  <c r="E1279" i="49"/>
  <c r="F1279" i="49"/>
  <c r="H1279" i="49"/>
  <c r="E1278" i="49"/>
  <c r="F1278" i="49"/>
  <c r="H1278" i="49"/>
  <c r="E1277" i="49"/>
  <c r="F1277" i="49"/>
  <c r="H1277" i="49"/>
  <c r="E1276" i="49"/>
  <c r="F1276" i="49"/>
  <c r="H1276" i="49"/>
  <c r="E1275" i="49"/>
  <c r="F1275" i="49"/>
  <c r="H1275" i="49"/>
  <c r="E1274" i="49"/>
  <c r="F1274" i="49"/>
  <c r="H1274" i="49"/>
  <c r="E1273" i="49"/>
  <c r="F1273" i="49"/>
  <c r="H1273" i="49"/>
  <c r="E1272" i="49"/>
  <c r="F1272" i="49"/>
  <c r="H1272" i="49"/>
  <c r="E1271" i="49"/>
  <c r="F1271" i="49"/>
  <c r="H1271" i="49"/>
  <c r="E1270" i="49"/>
  <c r="F1270" i="49"/>
  <c r="H1270" i="49"/>
  <c r="E1269" i="49"/>
  <c r="F1269" i="49"/>
  <c r="H1269" i="49"/>
  <c r="E1268" i="49"/>
  <c r="F1268" i="49"/>
  <c r="H1268" i="49"/>
  <c r="E1267" i="49"/>
  <c r="F1267" i="49"/>
  <c r="H1267" i="49"/>
  <c r="E1266" i="49"/>
  <c r="F1266" i="49"/>
  <c r="H1266" i="49"/>
  <c r="E1265" i="49"/>
  <c r="F1265" i="49"/>
  <c r="H1265" i="49"/>
  <c r="E1264" i="49"/>
  <c r="F1264" i="49"/>
  <c r="H1264" i="49"/>
  <c r="E1263" i="49"/>
  <c r="F1263" i="49"/>
  <c r="H1263" i="49"/>
  <c r="E1262" i="49"/>
  <c r="F1262" i="49"/>
  <c r="H1262" i="49"/>
  <c r="E1261" i="49"/>
  <c r="F1261" i="49"/>
  <c r="H1261" i="49"/>
  <c r="E1260" i="49"/>
  <c r="F1260" i="49"/>
  <c r="H1260" i="49"/>
  <c r="E1259" i="49"/>
  <c r="F1259" i="49"/>
  <c r="H1259" i="49"/>
  <c r="E1258" i="49"/>
  <c r="F1258" i="49"/>
  <c r="H1258" i="49"/>
  <c r="E1257" i="49"/>
  <c r="F1257" i="49"/>
  <c r="H1257" i="49"/>
  <c r="E1256" i="49"/>
  <c r="F1256" i="49"/>
  <c r="H1256" i="49"/>
  <c r="E1255" i="49"/>
  <c r="F1255" i="49"/>
  <c r="H1255" i="49"/>
  <c r="E1254" i="49"/>
  <c r="F1254" i="49"/>
  <c r="H1254" i="49"/>
  <c r="E1253" i="49"/>
  <c r="F1253" i="49"/>
  <c r="H1253" i="49"/>
  <c r="E1252" i="49"/>
  <c r="F1252" i="49"/>
  <c r="H1252" i="49"/>
  <c r="E1251" i="49"/>
  <c r="F1251" i="49"/>
  <c r="H1251" i="49"/>
  <c r="E1250" i="49"/>
  <c r="F1250" i="49"/>
  <c r="H1250" i="49"/>
  <c r="E1249" i="49"/>
  <c r="F1249" i="49"/>
  <c r="H1249" i="49"/>
  <c r="E1248" i="49"/>
  <c r="F1248" i="49"/>
  <c r="H1248" i="49"/>
  <c r="D1200" i="49"/>
  <c r="E1247" i="49"/>
  <c r="F1247" i="49"/>
  <c r="H1247" i="49"/>
  <c r="E1246" i="49"/>
  <c r="F1246" i="49"/>
  <c r="H1246" i="49"/>
  <c r="E1245" i="49"/>
  <c r="F1245" i="49"/>
  <c r="H1245" i="49"/>
  <c r="E1244" i="49"/>
  <c r="F1244" i="49"/>
  <c r="H1244" i="49"/>
  <c r="E1243" i="49"/>
  <c r="F1243" i="49"/>
  <c r="H1243" i="49"/>
  <c r="E1242" i="49"/>
  <c r="F1242" i="49"/>
  <c r="H1242" i="49"/>
  <c r="E1241" i="49"/>
  <c r="F1241" i="49"/>
  <c r="H1241" i="49"/>
  <c r="E1240" i="49"/>
  <c r="F1240" i="49"/>
  <c r="H1240" i="49"/>
  <c r="E1239" i="49"/>
  <c r="F1239" i="49"/>
  <c r="H1239" i="49"/>
  <c r="E1238" i="49"/>
  <c r="F1238" i="49"/>
  <c r="H1238" i="49"/>
  <c r="E1237" i="49"/>
  <c r="F1237" i="49"/>
  <c r="H1237" i="49"/>
  <c r="E1236" i="49"/>
  <c r="F1236" i="49"/>
  <c r="H1236" i="49"/>
  <c r="E1235" i="49"/>
  <c r="F1235" i="49"/>
  <c r="H1235" i="49"/>
  <c r="E1234" i="49"/>
  <c r="F1234" i="49"/>
  <c r="H1234" i="49"/>
  <c r="E1233" i="49"/>
  <c r="F1233" i="49"/>
  <c r="H1233" i="49"/>
  <c r="E1232" i="49"/>
  <c r="F1232" i="49"/>
  <c r="H1232" i="49"/>
  <c r="E1231" i="49"/>
  <c r="F1231" i="49"/>
  <c r="H1231" i="49"/>
  <c r="E1230" i="49"/>
  <c r="F1230" i="49"/>
  <c r="H1230" i="49"/>
  <c r="E1229" i="49"/>
  <c r="F1229" i="49"/>
  <c r="H1229" i="49"/>
  <c r="E1228" i="49"/>
  <c r="F1228" i="49"/>
  <c r="H1228" i="49"/>
  <c r="E1227" i="49"/>
  <c r="F1227" i="49"/>
  <c r="H1227" i="49"/>
  <c r="E1226" i="49"/>
  <c r="F1226" i="49"/>
  <c r="H1226" i="49"/>
  <c r="E1225" i="49"/>
  <c r="F1225" i="49"/>
  <c r="H1225" i="49"/>
  <c r="E1224" i="49"/>
  <c r="F1224" i="49"/>
  <c r="H1224" i="49"/>
  <c r="E1223" i="49"/>
  <c r="F1223" i="49"/>
  <c r="H1223" i="49"/>
  <c r="E1222" i="49"/>
  <c r="F1222" i="49"/>
  <c r="H1222" i="49"/>
  <c r="E1221" i="49"/>
  <c r="F1221" i="49"/>
  <c r="H1221" i="49"/>
  <c r="E1220" i="49"/>
  <c r="F1220" i="49"/>
  <c r="H1220" i="49"/>
  <c r="E1219" i="49"/>
  <c r="F1219" i="49"/>
  <c r="H1219" i="49"/>
  <c r="E1218" i="49"/>
  <c r="F1218" i="49"/>
  <c r="H1218" i="49"/>
  <c r="E1217" i="49"/>
  <c r="F1217" i="49"/>
  <c r="H1217" i="49"/>
  <c r="E1216" i="49"/>
  <c r="F1216" i="49"/>
  <c r="H1216" i="49"/>
  <c r="E1215" i="49"/>
  <c r="F1215" i="49"/>
  <c r="H1215" i="49"/>
  <c r="E1214" i="49"/>
  <c r="F1214" i="49"/>
  <c r="H1214" i="49"/>
  <c r="E1213" i="49"/>
  <c r="F1213" i="49"/>
  <c r="H1213" i="49"/>
  <c r="E1212" i="49"/>
  <c r="F1212" i="49"/>
  <c r="H1212" i="49"/>
  <c r="E1211" i="49"/>
  <c r="F1211" i="49"/>
  <c r="H1211" i="49"/>
  <c r="E1210" i="49"/>
  <c r="F1210" i="49"/>
  <c r="H1210" i="49"/>
  <c r="E1209" i="49"/>
  <c r="F1209" i="49"/>
  <c r="H1209" i="49"/>
  <c r="E1208" i="49"/>
  <c r="F1208" i="49"/>
  <c r="H1208" i="49"/>
  <c r="E1207" i="49"/>
  <c r="F1207" i="49"/>
  <c r="H1207" i="49"/>
  <c r="E1206" i="49"/>
  <c r="F1206" i="49"/>
  <c r="H1206" i="49"/>
  <c r="E1205" i="49"/>
  <c r="F1205" i="49"/>
  <c r="H1205" i="49"/>
  <c r="E1204" i="49"/>
  <c r="F1204" i="49"/>
  <c r="H1204" i="49"/>
  <c r="E1203" i="49"/>
  <c r="F1203" i="49"/>
  <c r="H1203" i="49"/>
  <c r="E1202" i="49"/>
  <c r="F1202" i="49"/>
  <c r="H1202" i="49"/>
  <c r="E1201" i="49"/>
  <c r="F1201" i="49"/>
  <c r="H1201" i="49"/>
  <c r="E1200" i="49"/>
  <c r="F1200" i="49"/>
  <c r="H1200" i="49"/>
  <c r="D1152" i="49"/>
  <c r="E1199" i="49"/>
  <c r="F1199" i="49"/>
  <c r="H1199" i="49"/>
  <c r="E1198" i="49"/>
  <c r="F1198" i="49"/>
  <c r="H1198" i="49"/>
  <c r="E1197" i="49"/>
  <c r="F1197" i="49"/>
  <c r="H1197" i="49"/>
  <c r="E1196" i="49"/>
  <c r="F1196" i="49"/>
  <c r="H1196" i="49"/>
  <c r="E1195" i="49"/>
  <c r="F1195" i="49"/>
  <c r="H1195" i="49"/>
  <c r="E1194" i="49"/>
  <c r="F1194" i="49"/>
  <c r="H1194" i="49"/>
  <c r="E1193" i="49"/>
  <c r="F1193" i="49"/>
  <c r="H1193" i="49"/>
  <c r="E1192" i="49"/>
  <c r="F1192" i="49"/>
  <c r="H1192" i="49"/>
  <c r="E1191" i="49"/>
  <c r="F1191" i="49"/>
  <c r="H1191" i="49"/>
  <c r="E1190" i="49"/>
  <c r="F1190" i="49"/>
  <c r="H1190" i="49"/>
  <c r="E1189" i="49"/>
  <c r="F1189" i="49"/>
  <c r="H1189" i="49"/>
  <c r="E1188" i="49"/>
  <c r="F1188" i="49"/>
  <c r="H1188" i="49"/>
  <c r="E1187" i="49"/>
  <c r="F1187" i="49"/>
  <c r="H1187" i="49"/>
  <c r="E1186" i="49"/>
  <c r="F1186" i="49"/>
  <c r="H1186" i="49"/>
  <c r="E1185" i="49"/>
  <c r="F1185" i="49"/>
  <c r="H1185" i="49"/>
  <c r="E1184" i="49"/>
  <c r="F1184" i="49"/>
  <c r="H1184" i="49"/>
  <c r="E1183" i="49"/>
  <c r="F1183" i="49"/>
  <c r="H1183" i="49"/>
  <c r="E1182" i="49"/>
  <c r="F1182" i="49"/>
  <c r="H1182" i="49"/>
  <c r="E1181" i="49"/>
  <c r="F1181" i="49"/>
  <c r="H1181" i="49"/>
  <c r="E1180" i="49"/>
  <c r="F1180" i="49"/>
  <c r="H1180" i="49"/>
  <c r="E1179" i="49"/>
  <c r="F1179" i="49"/>
  <c r="H1179" i="49"/>
  <c r="E1178" i="49"/>
  <c r="F1178" i="49"/>
  <c r="H1178" i="49"/>
  <c r="E1177" i="49"/>
  <c r="F1177" i="49"/>
  <c r="H1177" i="49"/>
  <c r="E1176" i="49"/>
  <c r="F1176" i="49"/>
  <c r="H1176" i="49"/>
  <c r="E1175" i="49"/>
  <c r="F1175" i="49"/>
  <c r="H1175" i="49"/>
  <c r="E1174" i="49"/>
  <c r="F1174" i="49"/>
  <c r="H1174" i="49"/>
  <c r="E1173" i="49"/>
  <c r="F1173" i="49"/>
  <c r="H1173" i="49"/>
  <c r="E1172" i="49"/>
  <c r="F1172" i="49"/>
  <c r="H1172" i="49"/>
  <c r="E1171" i="49"/>
  <c r="F1171" i="49"/>
  <c r="H1171" i="49"/>
  <c r="E1170" i="49"/>
  <c r="F1170" i="49"/>
  <c r="H1170" i="49"/>
  <c r="E1169" i="49"/>
  <c r="F1169" i="49"/>
  <c r="H1169" i="49"/>
  <c r="E1168" i="49"/>
  <c r="F1168" i="49"/>
  <c r="H1168" i="49"/>
  <c r="E1167" i="49"/>
  <c r="F1167" i="49"/>
  <c r="H1167" i="49"/>
  <c r="E1166" i="49"/>
  <c r="F1166" i="49"/>
  <c r="H1166" i="49"/>
  <c r="E1165" i="49"/>
  <c r="F1165" i="49"/>
  <c r="H1165" i="49"/>
  <c r="E1164" i="49"/>
  <c r="F1164" i="49"/>
  <c r="H1164" i="49"/>
  <c r="E1163" i="49"/>
  <c r="F1163" i="49"/>
  <c r="H1163" i="49"/>
  <c r="E1162" i="49"/>
  <c r="F1162" i="49"/>
  <c r="H1162" i="49"/>
  <c r="E1161" i="49"/>
  <c r="F1161" i="49"/>
  <c r="H1161" i="49"/>
  <c r="E1160" i="49"/>
  <c r="F1160" i="49"/>
  <c r="H1160" i="49"/>
  <c r="E1159" i="49"/>
  <c r="F1159" i="49"/>
  <c r="H1159" i="49"/>
  <c r="E1158" i="49"/>
  <c r="F1158" i="49"/>
  <c r="H1158" i="49"/>
  <c r="E1157" i="49"/>
  <c r="F1157" i="49"/>
  <c r="H1157" i="49"/>
  <c r="E1156" i="49"/>
  <c r="F1156" i="49"/>
  <c r="H1156" i="49"/>
  <c r="E1155" i="49"/>
  <c r="F1155" i="49"/>
  <c r="H1155" i="49"/>
  <c r="E1154" i="49"/>
  <c r="F1154" i="49"/>
  <c r="H1154" i="49"/>
  <c r="E1153" i="49"/>
  <c r="F1153" i="49"/>
  <c r="H1153" i="49"/>
  <c r="E1152" i="49"/>
  <c r="F1152" i="49"/>
  <c r="H1152" i="49"/>
  <c r="D1104" i="49"/>
  <c r="E1151" i="49"/>
  <c r="F1151" i="49"/>
  <c r="H1151" i="49"/>
  <c r="E1150" i="49"/>
  <c r="F1150" i="49"/>
  <c r="H1150" i="49"/>
  <c r="E1149" i="49"/>
  <c r="F1149" i="49"/>
  <c r="H1149" i="49"/>
  <c r="E1148" i="49"/>
  <c r="F1148" i="49"/>
  <c r="H1148" i="49"/>
  <c r="E1147" i="49"/>
  <c r="F1147" i="49"/>
  <c r="H1147" i="49"/>
  <c r="E1146" i="49"/>
  <c r="F1146" i="49"/>
  <c r="H1146" i="49"/>
  <c r="E1145" i="49"/>
  <c r="F1145" i="49"/>
  <c r="H1145" i="49"/>
  <c r="E1144" i="49"/>
  <c r="F1144" i="49"/>
  <c r="H1144" i="49"/>
  <c r="E1143" i="49"/>
  <c r="F1143" i="49"/>
  <c r="H1143" i="49"/>
  <c r="E1142" i="49"/>
  <c r="F1142" i="49"/>
  <c r="H1142" i="49"/>
  <c r="E1141" i="49"/>
  <c r="F1141" i="49"/>
  <c r="H1141" i="49"/>
  <c r="E1140" i="49"/>
  <c r="F1140" i="49"/>
  <c r="H1140" i="49"/>
  <c r="E1139" i="49"/>
  <c r="F1139" i="49"/>
  <c r="H1139" i="49"/>
  <c r="E1138" i="49"/>
  <c r="F1138" i="49"/>
  <c r="H1138" i="49"/>
  <c r="E1137" i="49"/>
  <c r="F1137" i="49"/>
  <c r="H1137" i="49"/>
  <c r="E1136" i="49"/>
  <c r="F1136" i="49"/>
  <c r="H1136" i="49"/>
  <c r="E1135" i="49"/>
  <c r="F1135" i="49"/>
  <c r="H1135" i="49"/>
  <c r="E1134" i="49"/>
  <c r="F1134" i="49"/>
  <c r="H1134" i="49"/>
  <c r="E1133" i="49"/>
  <c r="F1133" i="49"/>
  <c r="H1133" i="49"/>
  <c r="E1132" i="49"/>
  <c r="F1132" i="49"/>
  <c r="H1132" i="49"/>
  <c r="E1131" i="49"/>
  <c r="F1131" i="49"/>
  <c r="H1131" i="49"/>
  <c r="E1130" i="49"/>
  <c r="F1130" i="49"/>
  <c r="H1130" i="49"/>
  <c r="E1129" i="49"/>
  <c r="F1129" i="49"/>
  <c r="H1129" i="49"/>
  <c r="E1128" i="49"/>
  <c r="F1128" i="49"/>
  <c r="H1128" i="49"/>
  <c r="E1127" i="49"/>
  <c r="F1127" i="49"/>
  <c r="H1127" i="49"/>
  <c r="E1126" i="49"/>
  <c r="F1126" i="49"/>
  <c r="H1126" i="49"/>
  <c r="E1125" i="49"/>
  <c r="F1125" i="49"/>
  <c r="H1125" i="49"/>
  <c r="E1124" i="49"/>
  <c r="F1124" i="49"/>
  <c r="H1124" i="49"/>
  <c r="E1123" i="49"/>
  <c r="F1123" i="49"/>
  <c r="H1123" i="49"/>
  <c r="E1122" i="49"/>
  <c r="F1122" i="49"/>
  <c r="H1122" i="49"/>
  <c r="E1121" i="49"/>
  <c r="F1121" i="49"/>
  <c r="H1121" i="49"/>
  <c r="E1120" i="49"/>
  <c r="F1120" i="49"/>
  <c r="H1120" i="49"/>
  <c r="E1119" i="49"/>
  <c r="F1119" i="49"/>
  <c r="H1119" i="49"/>
  <c r="E1118" i="49"/>
  <c r="F1118" i="49"/>
  <c r="H1118" i="49"/>
  <c r="E1117" i="49"/>
  <c r="F1117" i="49"/>
  <c r="H1117" i="49"/>
  <c r="E1116" i="49"/>
  <c r="F1116" i="49"/>
  <c r="H1116" i="49"/>
  <c r="E1115" i="49"/>
  <c r="F1115" i="49"/>
  <c r="H1115" i="49"/>
  <c r="E1114" i="49"/>
  <c r="F1114" i="49"/>
  <c r="H1114" i="49"/>
  <c r="E1113" i="49"/>
  <c r="F1113" i="49"/>
  <c r="H1113" i="49"/>
  <c r="E1112" i="49"/>
  <c r="F1112" i="49"/>
  <c r="H1112" i="49"/>
  <c r="E1111" i="49"/>
  <c r="F1111" i="49"/>
  <c r="H1111" i="49"/>
  <c r="E1110" i="49"/>
  <c r="F1110" i="49"/>
  <c r="H1110" i="49"/>
  <c r="E1109" i="49"/>
  <c r="F1109" i="49"/>
  <c r="H1109" i="49"/>
  <c r="E1108" i="49"/>
  <c r="F1108" i="49"/>
  <c r="H1108" i="49"/>
  <c r="E1107" i="49"/>
  <c r="F1107" i="49"/>
  <c r="H1107" i="49"/>
  <c r="E1106" i="49"/>
  <c r="F1106" i="49"/>
  <c r="H1106" i="49"/>
  <c r="E1105" i="49"/>
  <c r="F1105" i="49"/>
  <c r="H1105" i="49"/>
  <c r="E1104" i="49"/>
  <c r="F1104" i="49"/>
  <c r="H1104" i="49"/>
  <c r="D1056" i="49"/>
  <c r="E1103" i="49"/>
  <c r="F1103" i="49"/>
  <c r="H1103" i="49"/>
  <c r="E1102" i="49"/>
  <c r="F1102" i="49"/>
  <c r="H1102" i="49"/>
  <c r="E1101" i="49"/>
  <c r="F1101" i="49"/>
  <c r="H1101" i="49"/>
  <c r="E1100" i="49"/>
  <c r="F1100" i="49"/>
  <c r="H1100" i="49"/>
  <c r="E1099" i="49"/>
  <c r="F1099" i="49"/>
  <c r="H1099" i="49"/>
  <c r="E1098" i="49"/>
  <c r="F1098" i="49"/>
  <c r="H1098" i="49"/>
  <c r="E1097" i="49"/>
  <c r="F1097" i="49"/>
  <c r="H1097" i="49"/>
  <c r="E1096" i="49"/>
  <c r="F1096" i="49"/>
  <c r="H1096" i="49"/>
  <c r="E1095" i="49"/>
  <c r="F1095" i="49"/>
  <c r="H1095" i="49"/>
  <c r="E1094" i="49"/>
  <c r="F1094" i="49"/>
  <c r="H1094" i="49"/>
  <c r="E1093" i="49"/>
  <c r="F1093" i="49"/>
  <c r="H1093" i="49"/>
  <c r="E1092" i="49"/>
  <c r="F1092" i="49"/>
  <c r="H1092" i="49"/>
  <c r="E1091" i="49"/>
  <c r="F1091" i="49"/>
  <c r="H1091" i="49"/>
  <c r="E1090" i="49"/>
  <c r="F1090" i="49"/>
  <c r="H1090" i="49"/>
  <c r="E1089" i="49"/>
  <c r="F1089" i="49"/>
  <c r="H1089" i="49"/>
  <c r="E1088" i="49"/>
  <c r="F1088" i="49"/>
  <c r="H1088" i="49"/>
  <c r="E1087" i="49"/>
  <c r="F1087" i="49"/>
  <c r="H1087" i="49"/>
  <c r="E1086" i="49"/>
  <c r="F1086" i="49"/>
  <c r="H1086" i="49"/>
  <c r="E1085" i="49"/>
  <c r="F1085" i="49"/>
  <c r="H1085" i="49"/>
  <c r="E1084" i="49"/>
  <c r="F1084" i="49"/>
  <c r="H1084" i="49"/>
  <c r="E1083" i="49"/>
  <c r="F1083" i="49"/>
  <c r="H1083" i="49"/>
  <c r="E1082" i="49"/>
  <c r="F1082" i="49"/>
  <c r="H1082" i="49"/>
  <c r="E1081" i="49"/>
  <c r="F1081" i="49"/>
  <c r="H1081" i="49"/>
  <c r="E1080" i="49"/>
  <c r="F1080" i="49"/>
  <c r="H1080" i="49"/>
  <c r="E1079" i="49"/>
  <c r="F1079" i="49"/>
  <c r="H1079" i="49"/>
  <c r="E1078" i="49"/>
  <c r="F1078" i="49"/>
  <c r="H1078" i="49"/>
  <c r="E1077" i="49"/>
  <c r="F1077" i="49"/>
  <c r="H1077" i="49"/>
  <c r="E1076" i="49"/>
  <c r="F1076" i="49"/>
  <c r="H1076" i="49"/>
  <c r="E1075" i="49"/>
  <c r="F1075" i="49"/>
  <c r="H1075" i="49"/>
  <c r="E1074" i="49"/>
  <c r="F1074" i="49"/>
  <c r="H1074" i="49"/>
  <c r="E1073" i="49"/>
  <c r="F1073" i="49"/>
  <c r="H1073" i="49"/>
  <c r="E1072" i="49"/>
  <c r="F1072" i="49"/>
  <c r="H1072" i="49"/>
  <c r="E1071" i="49"/>
  <c r="F1071" i="49"/>
  <c r="H1071" i="49"/>
  <c r="E1070" i="49"/>
  <c r="F1070" i="49"/>
  <c r="H1070" i="49"/>
  <c r="E1069" i="49"/>
  <c r="F1069" i="49"/>
  <c r="H1069" i="49"/>
  <c r="E1068" i="49"/>
  <c r="F1068" i="49"/>
  <c r="H1068" i="49"/>
  <c r="E1067" i="49"/>
  <c r="F1067" i="49"/>
  <c r="H1067" i="49"/>
  <c r="E1066" i="49"/>
  <c r="F1066" i="49"/>
  <c r="H1066" i="49"/>
  <c r="E1065" i="49"/>
  <c r="F1065" i="49"/>
  <c r="H1065" i="49"/>
  <c r="E1064" i="49"/>
  <c r="F1064" i="49"/>
  <c r="H1064" i="49"/>
  <c r="E1063" i="49"/>
  <c r="F1063" i="49"/>
  <c r="H1063" i="49"/>
  <c r="E1062" i="49"/>
  <c r="F1062" i="49"/>
  <c r="H1062" i="49"/>
  <c r="E1061" i="49"/>
  <c r="F1061" i="49"/>
  <c r="H1061" i="49"/>
  <c r="E1060" i="49"/>
  <c r="F1060" i="49"/>
  <c r="H1060" i="49"/>
  <c r="E1059" i="49"/>
  <c r="F1059" i="49"/>
  <c r="H1059" i="49"/>
  <c r="E1058" i="49"/>
  <c r="F1058" i="49"/>
  <c r="H1058" i="49"/>
  <c r="E1057" i="49"/>
  <c r="F1057" i="49"/>
  <c r="H1057" i="49"/>
  <c r="E1056" i="49"/>
  <c r="F1056" i="49"/>
  <c r="H1056" i="49"/>
  <c r="D1008" i="49"/>
  <c r="E1055" i="49"/>
  <c r="F1055" i="49"/>
  <c r="H1055" i="49"/>
  <c r="E1054" i="49"/>
  <c r="F1054" i="49"/>
  <c r="H1054" i="49"/>
  <c r="E1053" i="49"/>
  <c r="F1053" i="49"/>
  <c r="H1053" i="49"/>
  <c r="E1052" i="49"/>
  <c r="F1052" i="49"/>
  <c r="H1052" i="49"/>
  <c r="E1051" i="49"/>
  <c r="F1051" i="49"/>
  <c r="H1051" i="49"/>
  <c r="E1050" i="49"/>
  <c r="F1050" i="49"/>
  <c r="H1050" i="49"/>
  <c r="E1049" i="49"/>
  <c r="F1049" i="49"/>
  <c r="H1049" i="49"/>
  <c r="E1048" i="49"/>
  <c r="F1048" i="49"/>
  <c r="H1048" i="49"/>
  <c r="E1047" i="49"/>
  <c r="F1047" i="49"/>
  <c r="H1047" i="49"/>
  <c r="E1046" i="49"/>
  <c r="F1046" i="49"/>
  <c r="H1046" i="49"/>
  <c r="E1045" i="49"/>
  <c r="F1045" i="49"/>
  <c r="H1045" i="49"/>
  <c r="E1044" i="49"/>
  <c r="F1044" i="49"/>
  <c r="H1044" i="49"/>
  <c r="E1043" i="49"/>
  <c r="F1043" i="49"/>
  <c r="H1043" i="49"/>
  <c r="E1042" i="49"/>
  <c r="F1042" i="49"/>
  <c r="H1042" i="49"/>
  <c r="E1041" i="49"/>
  <c r="F1041" i="49"/>
  <c r="H1041" i="49"/>
  <c r="E1040" i="49"/>
  <c r="F1040" i="49"/>
  <c r="H1040" i="49"/>
  <c r="E1039" i="49"/>
  <c r="F1039" i="49"/>
  <c r="H1039" i="49"/>
  <c r="E1038" i="49"/>
  <c r="F1038" i="49"/>
  <c r="H1038" i="49"/>
  <c r="E1037" i="49"/>
  <c r="F1037" i="49"/>
  <c r="H1037" i="49"/>
  <c r="E1036" i="49"/>
  <c r="F1036" i="49"/>
  <c r="H1036" i="49"/>
  <c r="E1035" i="49"/>
  <c r="F1035" i="49"/>
  <c r="H1035" i="49"/>
  <c r="E1034" i="49"/>
  <c r="F1034" i="49"/>
  <c r="H1034" i="49"/>
  <c r="E1033" i="49"/>
  <c r="F1033" i="49"/>
  <c r="H1033" i="49"/>
  <c r="E1032" i="49"/>
  <c r="F1032" i="49"/>
  <c r="H1032" i="49"/>
  <c r="E1031" i="49"/>
  <c r="F1031" i="49"/>
  <c r="H1031" i="49"/>
  <c r="E1030" i="49"/>
  <c r="F1030" i="49"/>
  <c r="H1030" i="49"/>
  <c r="E1029" i="49"/>
  <c r="F1029" i="49"/>
  <c r="H1029" i="49"/>
  <c r="E1028" i="49"/>
  <c r="F1028" i="49"/>
  <c r="H1028" i="49"/>
  <c r="E1027" i="49"/>
  <c r="F1027" i="49"/>
  <c r="H1027" i="49"/>
  <c r="E1026" i="49"/>
  <c r="F1026" i="49"/>
  <c r="H1026" i="49"/>
  <c r="E1025" i="49"/>
  <c r="F1025" i="49"/>
  <c r="H1025" i="49"/>
  <c r="E1024" i="49"/>
  <c r="F1024" i="49"/>
  <c r="H1024" i="49"/>
  <c r="E1023" i="49"/>
  <c r="F1023" i="49"/>
  <c r="H1023" i="49"/>
  <c r="E1022" i="49"/>
  <c r="F1022" i="49"/>
  <c r="H1022" i="49"/>
  <c r="E1021" i="49"/>
  <c r="F1021" i="49"/>
  <c r="H1021" i="49"/>
  <c r="E1020" i="49"/>
  <c r="F1020" i="49"/>
  <c r="H1020" i="49"/>
  <c r="E1019" i="49"/>
  <c r="F1019" i="49"/>
  <c r="H1019" i="49"/>
  <c r="E1018" i="49"/>
  <c r="F1018" i="49"/>
  <c r="H1018" i="49"/>
  <c r="E1017" i="49"/>
  <c r="F1017" i="49"/>
  <c r="H1017" i="49"/>
  <c r="E1016" i="49"/>
  <c r="F1016" i="49"/>
  <c r="H1016" i="49"/>
  <c r="E1015" i="49"/>
  <c r="F1015" i="49"/>
  <c r="H1015" i="49"/>
  <c r="E1014" i="49"/>
  <c r="F1014" i="49"/>
  <c r="H1014" i="49"/>
  <c r="E1013" i="49"/>
  <c r="F1013" i="49"/>
  <c r="H1013" i="49"/>
  <c r="E1012" i="49"/>
  <c r="F1012" i="49"/>
  <c r="H1012" i="49"/>
  <c r="E1011" i="49"/>
  <c r="F1011" i="49"/>
  <c r="H1011" i="49"/>
  <c r="E1010" i="49"/>
  <c r="F1010" i="49"/>
  <c r="H1010" i="49"/>
  <c r="E1009" i="49"/>
  <c r="F1009" i="49"/>
  <c r="H1009" i="49"/>
  <c r="E1008" i="49"/>
  <c r="F1008" i="49"/>
  <c r="H1008" i="49"/>
  <c r="D960" i="49"/>
  <c r="E1007" i="49"/>
  <c r="F1007" i="49"/>
  <c r="H1007" i="49"/>
  <c r="E1006" i="49"/>
  <c r="F1006" i="49"/>
  <c r="H1006" i="49"/>
  <c r="E1005" i="49"/>
  <c r="F1005" i="49"/>
  <c r="H1005" i="49"/>
  <c r="E1004" i="49"/>
  <c r="F1004" i="49"/>
  <c r="H1004" i="49"/>
  <c r="E1003" i="49"/>
  <c r="F1003" i="49"/>
  <c r="H1003" i="49"/>
  <c r="E1002" i="49"/>
  <c r="F1002" i="49"/>
  <c r="H1002" i="49"/>
  <c r="E1001" i="49"/>
  <c r="F1001" i="49"/>
  <c r="H1001" i="49"/>
  <c r="E1000" i="49"/>
  <c r="F1000" i="49"/>
  <c r="H1000" i="49"/>
  <c r="E999" i="49"/>
  <c r="F999" i="49"/>
  <c r="H999" i="49"/>
  <c r="E998" i="49"/>
  <c r="F998" i="49"/>
  <c r="H998" i="49"/>
  <c r="E997" i="49"/>
  <c r="F997" i="49"/>
  <c r="H997" i="49"/>
  <c r="E996" i="49"/>
  <c r="F996" i="49"/>
  <c r="H996" i="49"/>
  <c r="E995" i="49"/>
  <c r="F995" i="49"/>
  <c r="H995" i="49"/>
  <c r="E994" i="49"/>
  <c r="F994" i="49"/>
  <c r="H994" i="49"/>
  <c r="E993" i="49"/>
  <c r="F993" i="49"/>
  <c r="H993" i="49"/>
  <c r="E992" i="49"/>
  <c r="F992" i="49"/>
  <c r="H992" i="49"/>
  <c r="E991" i="49"/>
  <c r="F991" i="49"/>
  <c r="H991" i="49"/>
  <c r="E990" i="49"/>
  <c r="F990" i="49"/>
  <c r="H990" i="49"/>
  <c r="E989" i="49"/>
  <c r="F989" i="49"/>
  <c r="H989" i="49"/>
  <c r="E988" i="49"/>
  <c r="F988" i="49"/>
  <c r="H988" i="49"/>
  <c r="E987" i="49"/>
  <c r="F987" i="49"/>
  <c r="H987" i="49"/>
  <c r="E986" i="49"/>
  <c r="F986" i="49"/>
  <c r="H986" i="49"/>
  <c r="E985" i="49"/>
  <c r="F985" i="49"/>
  <c r="H985" i="49"/>
  <c r="E984" i="49"/>
  <c r="F984" i="49"/>
  <c r="H984" i="49"/>
  <c r="E983" i="49"/>
  <c r="F983" i="49"/>
  <c r="H983" i="49"/>
  <c r="E982" i="49"/>
  <c r="F982" i="49"/>
  <c r="H982" i="49"/>
  <c r="E981" i="49"/>
  <c r="F981" i="49"/>
  <c r="H981" i="49"/>
  <c r="E980" i="49"/>
  <c r="F980" i="49"/>
  <c r="H980" i="49"/>
  <c r="E979" i="49"/>
  <c r="F979" i="49"/>
  <c r="H979" i="49"/>
  <c r="E978" i="49"/>
  <c r="F978" i="49"/>
  <c r="H978" i="49"/>
  <c r="E977" i="49"/>
  <c r="F977" i="49"/>
  <c r="H977" i="49"/>
  <c r="E976" i="49"/>
  <c r="F976" i="49"/>
  <c r="H976" i="49"/>
  <c r="E975" i="49"/>
  <c r="F975" i="49"/>
  <c r="H975" i="49"/>
  <c r="E974" i="49"/>
  <c r="F974" i="49"/>
  <c r="H974" i="49"/>
  <c r="E973" i="49"/>
  <c r="F973" i="49"/>
  <c r="H973" i="49"/>
  <c r="E972" i="49"/>
  <c r="F972" i="49"/>
  <c r="H972" i="49"/>
  <c r="E971" i="49"/>
  <c r="F971" i="49"/>
  <c r="H971" i="49"/>
  <c r="E970" i="49"/>
  <c r="F970" i="49"/>
  <c r="H970" i="49"/>
  <c r="E969" i="49"/>
  <c r="F969" i="49"/>
  <c r="H969" i="49"/>
  <c r="E968" i="49"/>
  <c r="F968" i="49"/>
  <c r="H968" i="49"/>
  <c r="E967" i="49"/>
  <c r="F967" i="49"/>
  <c r="H967" i="49"/>
  <c r="E966" i="49"/>
  <c r="F966" i="49"/>
  <c r="H966" i="49"/>
  <c r="E965" i="49"/>
  <c r="F965" i="49"/>
  <c r="H965" i="49"/>
  <c r="E964" i="49"/>
  <c r="F964" i="49"/>
  <c r="H964" i="49"/>
  <c r="E963" i="49"/>
  <c r="F963" i="49"/>
  <c r="H963" i="49"/>
  <c r="E962" i="49"/>
  <c r="F962" i="49"/>
  <c r="H962" i="49"/>
  <c r="E961" i="49"/>
  <c r="F961" i="49"/>
  <c r="H961" i="49"/>
  <c r="E960" i="49"/>
  <c r="F960" i="49"/>
  <c r="H960" i="49"/>
  <c r="D912" i="49"/>
  <c r="E959" i="49"/>
  <c r="F959" i="49"/>
  <c r="H959" i="49"/>
  <c r="E958" i="49"/>
  <c r="F958" i="49"/>
  <c r="H958" i="49"/>
  <c r="E957" i="49"/>
  <c r="F957" i="49"/>
  <c r="H957" i="49"/>
  <c r="E956" i="49"/>
  <c r="F956" i="49"/>
  <c r="H956" i="49"/>
  <c r="E955" i="49"/>
  <c r="F955" i="49"/>
  <c r="H955" i="49"/>
  <c r="E954" i="49"/>
  <c r="F954" i="49"/>
  <c r="H954" i="49"/>
  <c r="E953" i="49"/>
  <c r="F953" i="49"/>
  <c r="H953" i="49"/>
  <c r="E952" i="49"/>
  <c r="F952" i="49"/>
  <c r="H952" i="49"/>
  <c r="E951" i="49"/>
  <c r="F951" i="49"/>
  <c r="H951" i="49"/>
  <c r="E950" i="49"/>
  <c r="F950" i="49"/>
  <c r="H950" i="49"/>
  <c r="E949" i="49"/>
  <c r="F949" i="49"/>
  <c r="H949" i="49"/>
  <c r="E948" i="49"/>
  <c r="F948" i="49"/>
  <c r="H948" i="49"/>
  <c r="E947" i="49"/>
  <c r="F947" i="49"/>
  <c r="H947" i="49"/>
  <c r="E946" i="49"/>
  <c r="F946" i="49"/>
  <c r="H946" i="49"/>
  <c r="E945" i="49"/>
  <c r="F945" i="49"/>
  <c r="H945" i="49"/>
  <c r="E944" i="49"/>
  <c r="F944" i="49"/>
  <c r="H944" i="49"/>
  <c r="E943" i="49"/>
  <c r="F943" i="49"/>
  <c r="H943" i="49"/>
  <c r="E942" i="49"/>
  <c r="F942" i="49"/>
  <c r="H942" i="49"/>
  <c r="E941" i="49"/>
  <c r="F941" i="49"/>
  <c r="H941" i="49"/>
  <c r="E940" i="49"/>
  <c r="F940" i="49"/>
  <c r="H940" i="49"/>
  <c r="E939" i="49"/>
  <c r="F939" i="49"/>
  <c r="H939" i="49"/>
  <c r="E938" i="49"/>
  <c r="F938" i="49"/>
  <c r="H938" i="49"/>
  <c r="E937" i="49"/>
  <c r="F937" i="49"/>
  <c r="H937" i="49"/>
  <c r="E936" i="49"/>
  <c r="F936" i="49"/>
  <c r="H936" i="49"/>
  <c r="E935" i="49"/>
  <c r="F935" i="49"/>
  <c r="H935" i="49"/>
  <c r="E934" i="49"/>
  <c r="F934" i="49"/>
  <c r="H934" i="49"/>
  <c r="E933" i="49"/>
  <c r="F933" i="49"/>
  <c r="H933" i="49"/>
  <c r="E932" i="49"/>
  <c r="F932" i="49"/>
  <c r="H932" i="49"/>
  <c r="E931" i="49"/>
  <c r="F931" i="49"/>
  <c r="H931" i="49"/>
  <c r="E930" i="49"/>
  <c r="F930" i="49"/>
  <c r="H930" i="49"/>
  <c r="E929" i="49"/>
  <c r="F929" i="49"/>
  <c r="H929" i="49"/>
  <c r="E928" i="49"/>
  <c r="F928" i="49"/>
  <c r="H928" i="49"/>
  <c r="E927" i="49"/>
  <c r="F927" i="49"/>
  <c r="H927" i="49"/>
  <c r="E926" i="49"/>
  <c r="F926" i="49"/>
  <c r="H926" i="49"/>
  <c r="E925" i="49"/>
  <c r="F925" i="49"/>
  <c r="H925" i="49"/>
  <c r="E924" i="49"/>
  <c r="F924" i="49"/>
  <c r="H924" i="49"/>
  <c r="E923" i="49"/>
  <c r="F923" i="49"/>
  <c r="H923" i="49"/>
  <c r="E922" i="49"/>
  <c r="F922" i="49"/>
  <c r="H922" i="49"/>
  <c r="E921" i="49"/>
  <c r="F921" i="49"/>
  <c r="H921" i="49"/>
  <c r="E920" i="49"/>
  <c r="F920" i="49"/>
  <c r="H920" i="49"/>
  <c r="E919" i="49"/>
  <c r="F919" i="49"/>
  <c r="H919" i="49"/>
  <c r="E918" i="49"/>
  <c r="F918" i="49"/>
  <c r="H918" i="49"/>
  <c r="E917" i="49"/>
  <c r="F917" i="49"/>
  <c r="H917" i="49"/>
  <c r="E916" i="49"/>
  <c r="F916" i="49"/>
  <c r="H916" i="49"/>
  <c r="E915" i="49"/>
  <c r="F915" i="49"/>
  <c r="H915" i="49"/>
  <c r="E914" i="49"/>
  <c r="F914" i="49"/>
  <c r="H914" i="49"/>
  <c r="E913" i="49"/>
  <c r="F913" i="49"/>
  <c r="H913" i="49"/>
  <c r="E912" i="49"/>
  <c r="F912" i="49"/>
  <c r="H912" i="49"/>
  <c r="D864" i="49"/>
  <c r="E911" i="49"/>
  <c r="F911" i="49"/>
  <c r="H911" i="49"/>
  <c r="E910" i="49"/>
  <c r="F910" i="49"/>
  <c r="H910" i="49"/>
  <c r="E909" i="49"/>
  <c r="F909" i="49"/>
  <c r="H909" i="49"/>
  <c r="E908" i="49"/>
  <c r="F908" i="49"/>
  <c r="H908" i="49"/>
  <c r="E907" i="49"/>
  <c r="F907" i="49"/>
  <c r="H907" i="49"/>
  <c r="E906" i="49"/>
  <c r="F906" i="49"/>
  <c r="H906" i="49"/>
  <c r="E905" i="49"/>
  <c r="F905" i="49"/>
  <c r="H905" i="49"/>
  <c r="E904" i="49"/>
  <c r="F904" i="49"/>
  <c r="H904" i="49"/>
  <c r="E903" i="49"/>
  <c r="F903" i="49"/>
  <c r="H903" i="49"/>
  <c r="E902" i="49"/>
  <c r="F902" i="49"/>
  <c r="H902" i="49"/>
  <c r="E901" i="49"/>
  <c r="F901" i="49"/>
  <c r="H901" i="49"/>
  <c r="E900" i="49"/>
  <c r="F900" i="49"/>
  <c r="H900" i="49"/>
  <c r="E899" i="49"/>
  <c r="F899" i="49"/>
  <c r="H899" i="49"/>
  <c r="E898" i="49"/>
  <c r="F898" i="49"/>
  <c r="H898" i="49"/>
  <c r="E897" i="49"/>
  <c r="F897" i="49"/>
  <c r="H897" i="49"/>
  <c r="E896" i="49"/>
  <c r="F896" i="49"/>
  <c r="H896" i="49"/>
  <c r="E895" i="49"/>
  <c r="F895" i="49"/>
  <c r="H895" i="49"/>
  <c r="E894" i="49"/>
  <c r="F894" i="49"/>
  <c r="H894" i="49"/>
  <c r="E893" i="49"/>
  <c r="F893" i="49"/>
  <c r="H893" i="49"/>
  <c r="E892" i="49"/>
  <c r="F892" i="49"/>
  <c r="H892" i="49"/>
  <c r="E891" i="49"/>
  <c r="F891" i="49"/>
  <c r="H891" i="49"/>
  <c r="E890" i="49"/>
  <c r="F890" i="49"/>
  <c r="H890" i="49"/>
  <c r="E889" i="49"/>
  <c r="F889" i="49"/>
  <c r="H889" i="49"/>
  <c r="E888" i="49"/>
  <c r="F888" i="49"/>
  <c r="H888" i="49"/>
  <c r="E887" i="49"/>
  <c r="F887" i="49"/>
  <c r="H887" i="49"/>
  <c r="E886" i="49"/>
  <c r="F886" i="49"/>
  <c r="H886" i="49"/>
  <c r="E885" i="49"/>
  <c r="F885" i="49"/>
  <c r="H885" i="49"/>
  <c r="E884" i="49"/>
  <c r="F884" i="49"/>
  <c r="H884" i="49"/>
  <c r="E883" i="49"/>
  <c r="F883" i="49"/>
  <c r="H883" i="49"/>
  <c r="E882" i="49"/>
  <c r="F882" i="49"/>
  <c r="H882" i="49"/>
  <c r="E881" i="49"/>
  <c r="F881" i="49"/>
  <c r="H881" i="49"/>
  <c r="E880" i="49"/>
  <c r="F880" i="49"/>
  <c r="H880" i="49"/>
  <c r="E879" i="49"/>
  <c r="F879" i="49"/>
  <c r="H879" i="49"/>
  <c r="E878" i="49"/>
  <c r="F878" i="49"/>
  <c r="H878" i="49"/>
  <c r="E877" i="49"/>
  <c r="F877" i="49"/>
  <c r="H877" i="49"/>
  <c r="E876" i="49"/>
  <c r="F876" i="49"/>
  <c r="H876" i="49"/>
  <c r="E875" i="49"/>
  <c r="F875" i="49"/>
  <c r="H875" i="49"/>
  <c r="E874" i="49"/>
  <c r="F874" i="49"/>
  <c r="H874" i="49"/>
  <c r="E873" i="49"/>
  <c r="F873" i="49"/>
  <c r="H873" i="49"/>
  <c r="E872" i="49"/>
  <c r="F872" i="49"/>
  <c r="H872" i="49"/>
  <c r="E871" i="49"/>
  <c r="F871" i="49"/>
  <c r="H871" i="49"/>
  <c r="E870" i="49"/>
  <c r="F870" i="49"/>
  <c r="H870" i="49"/>
  <c r="E869" i="49"/>
  <c r="F869" i="49"/>
  <c r="H869" i="49"/>
  <c r="E868" i="49"/>
  <c r="F868" i="49"/>
  <c r="H868" i="49"/>
  <c r="E867" i="49"/>
  <c r="F867" i="49"/>
  <c r="H867" i="49"/>
  <c r="E866" i="49"/>
  <c r="F866" i="49"/>
  <c r="H866" i="49"/>
  <c r="E865" i="49"/>
  <c r="F865" i="49"/>
  <c r="H865" i="49"/>
  <c r="E864" i="49"/>
  <c r="F864" i="49"/>
  <c r="H864" i="49"/>
  <c r="D816" i="49"/>
  <c r="E863" i="49"/>
  <c r="F863" i="49"/>
  <c r="H863" i="49"/>
  <c r="E862" i="49"/>
  <c r="F862" i="49"/>
  <c r="H862" i="49"/>
  <c r="E861" i="49"/>
  <c r="F861" i="49"/>
  <c r="H861" i="49"/>
  <c r="E860" i="49"/>
  <c r="F860" i="49"/>
  <c r="H860" i="49"/>
  <c r="E859" i="49"/>
  <c r="F859" i="49"/>
  <c r="H859" i="49"/>
  <c r="E858" i="49"/>
  <c r="F858" i="49"/>
  <c r="H858" i="49"/>
  <c r="E857" i="49"/>
  <c r="F857" i="49"/>
  <c r="H857" i="49"/>
  <c r="E856" i="49"/>
  <c r="F856" i="49"/>
  <c r="H856" i="49"/>
  <c r="E855" i="49"/>
  <c r="F855" i="49"/>
  <c r="H855" i="49"/>
  <c r="E854" i="49"/>
  <c r="F854" i="49"/>
  <c r="H854" i="49"/>
  <c r="E853" i="49"/>
  <c r="F853" i="49"/>
  <c r="H853" i="49"/>
  <c r="E852" i="49"/>
  <c r="F852" i="49"/>
  <c r="H852" i="49"/>
  <c r="E851" i="49"/>
  <c r="F851" i="49"/>
  <c r="H851" i="49"/>
  <c r="E850" i="49"/>
  <c r="F850" i="49"/>
  <c r="H850" i="49"/>
  <c r="E849" i="49"/>
  <c r="F849" i="49"/>
  <c r="H849" i="49"/>
  <c r="E848" i="49"/>
  <c r="F848" i="49"/>
  <c r="H848" i="49"/>
  <c r="E847" i="49"/>
  <c r="F847" i="49"/>
  <c r="H847" i="49"/>
  <c r="E846" i="49"/>
  <c r="F846" i="49"/>
  <c r="H846" i="49"/>
  <c r="E845" i="49"/>
  <c r="F845" i="49"/>
  <c r="H845" i="49"/>
  <c r="E844" i="49"/>
  <c r="F844" i="49"/>
  <c r="H844" i="49"/>
  <c r="E843" i="49"/>
  <c r="F843" i="49"/>
  <c r="H843" i="49"/>
  <c r="E842" i="49"/>
  <c r="F842" i="49"/>
  <c r="H842" i="49"/>
  <c r="E841" i="49"/>
  <c r="F841" i="49"/>
  <c r="H841" i="49"/>
  <c r="E840" i="49"/>
  <c r="F840" i="49"/>
  <c r="H840" i="49"/>
  <c r="E839" i="49"/>
  <c r="F839" i="49"/>
  <c r="H839" i="49"/>
  <c r="E838" i="49"/>
  <c r="F838" i="49"/>
  <c r="H838" i="49"/>
  <c r="E837" i="49"/>
  <c r="F837" i="49"/>
  <c r="H837" i="49"/>
  <c r="E836" i="49"/>
  <c r="F836" i="49"/>
  <c r="H836" i="49"/>
  <c r="E835" i="49"/>
  <c r="F835" i="49"/>
  <c r="H835" i="49"/>
  <c r="E834" i="49"/>
  <c r="F834" i="49"/>
  <c r="H834" i="49"/>
  <c r="E833" i="49"/>
  <c r="F833" i="49"/>
  <c r="H833" i="49"/>
  <c r="E832" i="49"/>
  <c r="F832" i="49"/>
  <c r="H832" i="49"/>
  <c r="E831" i="49"/>
  <c r="F831" i="49"/>
  <c r="H831" i="49"/>
  <c r="E830" i="49"/>
  <c r="F830" i="49"/>
  <c r="H830" i="49"/>
  <c r="E829" i="49"/>
  <c r="F829" i="49"/>
  <c r="H829" i="49"/>
  <c r="E828" i="49"/>
  <c r="F828" i="49"/>
  <c r="H828" i="49"/>
  <c r="E827" i="49"/>
  <c r="F827" i="49"/>
  <c r="H827" i="49"/>
  <c r="E826" i="49"/>
  <c r="F826" i="49"/>
  <c r="H826" i="49"/>
  <c r="E825" i="49"/>
  <c r="F825" i="49"/>
  <c r="H825" i="49"/>
  <c r="E824" i="49"/>
  <c r="F824" i="49"/>
  <c r="H824" i="49"/>
  <c r="E823" i="49"/>
  <c r="F823" i="49"/>
  <c r="H823" i="49"/>
  <c r="E822" i="49"/>
  <c r="F822" i="49"/>
  <c r="H822" i="49"/>
  <c r="E821" i="49"/>
  <c r="F821" i="49"/>
  <c r="H821" i="49"/>
  <c r="E820" i="49"/>
  <c r="F820" i="49"/>
  <c r="H820" i="49"/>
  <c r="E819" i="49"/>
  <c r="F819" i="49"/>
  <c r="H819" i="49"/>
  <c r="E818" i="49"/>
  <c r="F818" i="49"/>
  <c r="H818" i="49"/>
  <c r="E817" i="49"/>
  <c r="F817" i="49"/>
  <c r="H817" i="49"/>
  <c r="E816" i="49"/>
  <c r="F816" i="49"/>
  <c r="H816" i="49"/>
  <c r="D768" i="49"/>
  <c r="E815" i="49"/>
  <c r="F815" i="49"/>
  <c r="H815" i="49"/>
  <c r="E814" i="49"/>
  <c r="F814" i="49"/>
  <c r="H814" i="49"/>
  <c r="E813" i="49"/>
  <c r="F813" i="49"/>
  <c r="H813" i="49"/>
  <c r="E812" i="49"/>
  <c r="F812" i="49"/>
  <c r="H812" i="49"/>
  <c r="E811" i="49"/>
  <c r="F811" i="49"/>
  <c r="H811" i="49"/>
  <c r="E810" i="49"/>
  <c r="F810" i="49"/>
  <c r="H810" i="49"/>
  <c r="E809" i="49"/>
  <c r="F809" i="49"/>
  <c r="H809" i="49"/>
  <c r="E808" i="49"/>
  <c r="F808" i="49"/>
  <c r="H808" i="49"/>
  <c r="E807" i="49"/>
  <c r="F807" i="49"/>
  <c r="H807" i="49"/>
  <c r="E806" i="49"/>
  <c r="F806" i="49"/>
  <c r="H806" i="49"/>
  <c r="E805" i="49"/>
  <c r="F805" i="49"/>
  <c r="H805" i="49"/>
  <c r="E804" i="49"/>
  <c r="F804" i="49"/>
  <c r="H804" i="49"/>
  <c r="E803" i="49"/>
  <c r="F803" i="49"/>
  <c r="H803" i="49"/>
  <c r="E802" i="49"/>
  <c r="F802" i="49"/>
  <c r="H802" i="49"/>
  <c r="E801" i="49"/>
  <c r="F801" i="49"/>
  <c r="H801" i="49"/>
  <c r="E800" i="49"/>
  <c r="F800" i="49"/>
  <c r="H800" i="49"/>
  <c r="E799" i="49"/>
  <c r="F799" i="49"/>
  <c r="H799" i="49"/>
  <c r="E798" i="49"/>
  <c r="F798" i="49"/>
  <c r="H798" i="49"/>
  <c r="E797" i="49"/>
  <c r="F797" i="49"/>
  <c r="H797" i="49"/>
  <c r="E796" i="49"/>
  <c r="F796" i="49"/>
  <c r="H796" i="49"/>
  <c r="E795" i="49"/>
  <c r="F795" i="49"/>
  <c r="H795" i="49"/>
  <c r="E794" i="49"/>
  <c r="F794" i="49"/>
  <c r="H794" i="49"/>
  <c r="E793" i="49"/>
  <c r="F793" i="49"/>
  <c r="H793" i="49"/>
  <c r="E792" i="49"/>
  <c r="F792" i="49"/>
  <c r="H792" i="49"/>
  <c r="E791" i="49"/>
  <c r="F791" i="49"/>
  <c r="H791" i="49"/>
  <c r="E790" i="49"/>
  <c r="F790" i="49"/>
  <c r="H790" i="49"/>
  <c r="E789" i="49"/>
  <c r="F789" i="49"/>
  <c r="H789" i="49"/>
  <c r="E788" i="49"/>
  <c r="F788" i="49"/>
  <c r="H788" i="49"/>
  <c r="E787" i="49"/>
  <c r="F787" i="49"/>
  <c r="H787" i="49"/>
  <c r="E786" i="49"/>
  <c r="F786" i="49"/>
  <c r="H786" i="49"/>
  <c r="E785" i="49"/>
  <c r="F785" i="49"/>
  <c r="H785" i="49"/>
  <c r="E784" i="49"/>
  <c r="F784" i="49"/>
  <c r="H784" i="49"/>
  <c r="E783" i="49"/>
  <c r="F783" i="49"/>
  <c r="H783" i="49"/>
  <c r="E782" i="49"/>
  <c r="F782" i="49"/>
  <c r="H782" i="49"/>
  <c r="E781" i="49"/>
  <c r="F781" i="49"/>
  <c r="H781" i="49"/>
  <c r="E780" i="49"/>
  <c r="F780" i="49"/>
  <c r="H780" i="49"/>
  <c r="E779" i="49"/>
  <c r="F779" i="49"/>
  <c r="H779" i="49"/>
  <c r="E778" i="49"/>
  <c r="F778" i="49"/>
  <c r="H778" i="49"/>
  <c r="E777" i="49"/>
  <c r="F777" i="49"/>
  <c r="H777" i="49"/>
  <c r="E776" i="49"/>
  <c r="F776" i="49"/>
  <c r="H776" i="49"/>
  <c r="E775" i="49"/>
  <c r="F775" i="49"/>
  <c r="H775" i="49"/>
  <c r="E774" i="49"/>
  <c r="F774" i="49"/>
  <c r="H774" i="49"/>
  <c r="E773" i="49"/>
  <c r="F773" i="49"/>
  <c r="H773" i="49"/>
  <c r="E772" i="49"/>
  <c r="F772" i="49"/>
  <c r="H772" i="49"/>
  <c r="E771" i="49"/>
  <c r="F771" i="49"/>
  <c r="H771" i="49"/>
  <c r="E770" i="49"/>
  <c r="F770" i="49"/>
  <c r="H770" i="49"/>
  <c r="E769" i="49"/>
  <c r="F769" i="49"/>
  <c r="H769" i="49"/>
  <c r="E768" i="49"/>
  <c r="F768" i="49"/>
  <c r="H768" i="49"/>
  <c r="D720" i="49"/>
  <c r="E767" i="49"/>
  <c r="F767" i="49"/>
  <c r="H767" i="49"/>
  <c r="E766" i="49"/>
  <c r="F766" i="49"/>
  <c r="H766" i="49"/>
  <c r="E765" i="49"/>
  <c r="F765" i="49"/>
  <c r="H765" i="49"/>
  <c r="E764" i="49"/>
  <c r="F764" i="49"/>
  <c r="H764" i="49"/>
  <c r="E763" i="49"/>
  <c r="F763" i="49"/>
  <c r="H763" i="49"/>
  <c r="E762" i="49"/>
  <c r="F762" i="49"/>
  <c r="H762" i="49"/>
  <c r="E761" i="49"/>
  <c r="F761" i="49"/>
  <c r="H761" i="49"/>
  <c r="E760" i="49"/>
  <c r="F760" i="49"/>
  <c r="H760" i="49"/>
  <c r="E759" i="49"/>
  <c r="F759" i="49"/>
  <c r="H759" i="49"/>
  <c r="E758" i="49"/>
  <c r="F758" i="49"/>
  <c r="H758" i="49"/>
  <c r="E757" i="49"/>
  <c r="F757" i="49"/>
  <c r="H757" i="49"/>
  <c r="E756" i="49"/>
  <c r="F756" i="49"/>
  <c r="H756" i="49"/>
  <c r="E755" i="49"/>
  <c r="F755" i="49"/>
  <c r="H755" i="49"/>
  <c r="E754" i="49"/>
  <c r="F754" i="49"/>
  <c r="H754" i="49"/>
  <c r="E753" i="49"/>
  <c r="F753" i="49"/>
  <c r="H753" i="49"/>
  <c r="E752" i="49"/>
  <c r="F752" i="49"/>
  <c r="H752" i="49"/>
  <c r="E751" i="49"/>
  <c r="F751" i="49"/>
  <c r="H751" i="49"/>
  <c r="E750" i="49"/>
  <c r="F750" i="49"/>
  <c r="H750" i="49"/>
  <c r="E749" i="49"/>
  <c r="F749" i="49"/>
  <c r="H749" i="49"/>
  <c r="E748" i="49"/>
  <c r="F748" i="49"/>
  <c r="H748" i="49"/>
  <c r="E747" i="49"/>
  <c r="F747" i="49"/>
  <c r="H747" i="49"/>
  <c r="E746" i="49"/>
  <c r="F746" i="49"/>
  <c r="H746" i="49"/>
  <c r="E745" i="49"/>
  <c r="F745" i="49"/>
  <c r="H745" i="49"/>
  <c r="E744" i="49"/>
  <c r="F744" i="49"/>
  <c r="H744" i="49"/>
  <c r="E743" i="49"/>
  <c r="F743" i="49"/>
  <c r="H743" i="49"/>
  <c r="E742" i="49"/>
  <c r="F742" i="49"/>
  <c r="H742" i="49"/>
  <c r="E741" i="49"/>
  <c r="F741" i="49"/>
  <c r="H741" i="49"/>
  <c r="E740" i="49"/>
  <c r="F740" i="49"/>
  <c r="H740" i="49"/>
  <c r="E739" i="49"/>
  <c r="F739" i="49"/>
  <c r="H739" i="49"/>
  <c r="E738" i="49"/>
  <c r="F738" i="49"/>
  <c r="H738" i="49"/>
  <c r="E737" i="49"/>
  <c r="F737" i="49"/>
  <c r="H737" i="49"/>
  <c r="E736" i="49"/>
  <c r="F736" i="49"/>
  <c r="H736" i="49"/>
  <c r="E735" i="49"/>
  <c r="F735" i="49"/>
  <c r="H735" i="49"/>
  <c r="E734" i="49"/>
  <c r="F734" i="49"/>
  <c r="H734" i="49"/>
  <c r="E733" i="49"/>
  <c r="F733" i="49"/>
  <c r="H733" i="49"/>
  <c r="E732" i="49"/>
  <c r="F732" i="49"/>
  <c r="H732" i="49"/>
  <c r="E731" i="49"/>
  <c r="F731" i="49"/>
  <c r="H731" i="49"/>
  <c r="E730" i="49"/>
  <c r="F730" i="49"/>
  <c r="H730" i="49"/>
  <c r="E729" i="49"/>
  <c r="F729" i="49"/>
  <c r="H729" i="49"/>
  <c r="E728" i="49"/>
  <c r="F728" i="49"/>
  <c r="H728" i="49"/>
  <c r="E727" i="49"/>
  <c r="F727" i="49"/>
  <c r="H727" i="49"/>
  <c r="E726" i="49"/>
  <c r="F726" i="49"/>
  <c r="H726" i="49"/>
  <c r="E725" i="49"/>
  <c r="F725" i="49"/>
  <c r="H725" i="49"/>
  <c r="E724" i="49"/>
  <c r="F724" i="49"/>
  <c r="H724" i="49"/>
  <c r="E723" i="49"/>
  <c r="F723" i="49"/>
  <c r="H723" i="49"/>
  <c r="E722" i="49"/>
  <c r="F722" i="49"/>
  <c r="H722" i="49"/>
  <c r="E721" i="49"/>
  <c r="F721" i="49"/>
  <c r="H721" i="49"/>
  <c r="E720" i="49"/>
  <c r="F720" i="49"/>
  <c r="H720" i="49"/>
  <c r="D672" i="49"/>
  <c r="E719" i="49"/>
  <c r="F719" i="49"/>
  <c r="H719" i="49"/>
  <c r="E718" i="49"/>
  <c r="F718" i="49"/>
  <c r="H718" i="49"/>
  <c r="E717" i="49"/>
  <c r="F717" i="49"/>
  <c r="H717" i="49"/>
  <c r="E716" i="49"/>
  <c r="F716" i="49"/>
  <c r="H716" i="49"/>
  <c r="E715" i="49"/>
  <c r="F715" i="49"/>
  <c r="H715" i="49"/>
  <c r="E714" i="49"/>
  <c r="F714" i="49"/>
  <c r="H714" i="49"/>
  <c r="E713" i="49"/>
  <c r="F713" i="49"/>
  <c r="H713" i="49"/>
  <c r="E712" i="49"/>
  <c r="F712" i="49"/>
  <c r="H712" i="49"/>
  <c r="E711" i="49"/>
  <c r="F711" i="49"/>
  <c r="H711" i="49"/>
  <c r="E710" i="49"/>
  <c r="F710" i="49"/>
  <c r="H710" i="49"/>
  <c r="E709" i="49"/>
  <c r="F709" i="49"/>
  <c r="H709" i="49"/>
  <c r="E708" i="49"/>
  <c r="F708" i="49"/>
  <c r="H708" i="49"/>
  <c r="E707" i="49"/>
  <c r="F707" i="49"/>
  <c r="H707" i="49"/>
  <c r="E706" i="49"/>
  <c r="F706" i="49"/>
  <c r="H706" i="49"/>
  <c r="E705" i="49"/>
  <c r="F705" i="49"/>
  <c r="H705" i="49"/>
  <c r="E704" i="49"/>
  <c r="F704" i="49"/>
  <c r="H704" i="49"/>
  <c r="E703" i="49"/>
  <c r="F703" i="49"/>
  <c r="H703" i="49"/>
  <c r="E702" i="49"/>
  <c r="F702" i="49"/>
  <c r="H702" i="49"/>
  <c r="E701" i="49"/>
  <c r="F701" i="49"/>
  <c r="H701" i="49"/>
  <c r="E700" i="49"/>
  <c r="F700" i="49"/>
  <c r="H700" i="49"/>
  <c r="E699" i="49"/>
  <c r="F699" i="49"/>
  <c r="H699" i="49"/>
  <c r="E698" i="49"/>
  <c r="F698" i="49"/>
  <c r="H698" i="49"/>
  <c r="E697" i="49"/>
  <c r="F697" i="49"/>
  <c r="H697" i="49"/>
  <c r="E696" i="49"/>
  <c r="F696" i="49"/>
  <c r="H696" i="49"/>
  <c r="E695" i="49"/>
  <c r="F695" i="49"/>
  <c r="H695" i="49"/>
  <c r="E694" i="49"/>
  <c r="F694" i="49"/>
  <c r="H694" i="49"/>
  <c r="E693" i="49"/>
  <c r="F693" i="49"/>
  <c r="H693" i="49"/>
  <c r="E692" i="49"/>
  <c r="F692" i="49"/>
  <c r="H692" i="49"/>
  <c r="E691" i="49"/>
  <c r="F691" i="49"/>
  <c r="H691" i="49"/>
  <c r="E690" i="49"/>
  <c r="F690" i="49"/>
  <c r="H690" i="49"/>
  <c r="E689" i="49"/>
  <c r="F689" i="49"/>
  <c r="H689" i="49"/>
  <c r="E688" i="49"/>
  <c r="F688" i="49"/>
  <c r="H688" i="49"/>
  <c r="E687" i="49"/>
  <c r="F687" i="49"/>
  <c r="H687" i="49"/>
  <c r="E686" i="49"/>
  <c r="F686" i="49"/>
  <c r="H686" i="49"/>
  <c r="E685" i="49"/>
  <c r="F685" i="49"/>
  <c r="H685" i="49"/>
  <c r="E684" i="49"/>
  <c r="F684" i="49"/>
  <c r="H684" i="49"/>
  <c r="E683" i="49"/>
  <c r="F683" i="49"/>
  <c r="H683" i="49"/>
  <c r="E682" i="49"/>
  <c r="F682" i="49"/>
  <c r="H682" i="49"/>
  <c r="E681" i="49"/>
  <c r="F681" i="49"/>
  <c r="H681" i="49"/>
  <c r="E680" i="49"/>
  <c r="F680" i="49"/>
  <c r="H680" i="49"/>
  <c r="E679" i="49"/>
  <c r="F679" i="49"/>
  <c r="H679" i="49"/>
  <c r="E678" i="49"/>
  <c r="F678" i="49"/>
  <c r="H678" i="49"/>
  <c r="E677" i="49"/>
  <c r="F677" i="49"/>
  <c r="H677" i="49"/>
  <c r="E676" i="49"/>
  <c r="F676" i="49"/>
  <c r="H676" i="49"/>
  <c r="E675" i="49"/>
  <c r="F675" i="49"/>
  <c r="H675" i="49"/>
  <c r="E674" i="49"/>
  <c r="F674" i="49"/>
  <c r="H674" i="49"/>
  <c r="E673" i="49"/>
  <c r="F673" i="49"/>
  <c r="H673" i="49"/>
  <c r="E672" i="49"/>
  <c r="F672" i="49"/>
  <c r="H672" i="49"/>
  <c r="D624" i="49"/>
  <c r="E671" i="49"/>
  <c r="F671" i="49"/>
  <c r="H671" i="49"/>
  <c r="E670" i="49"/>
  <c r="F670" i="49"/>
  <c r="H670" i="49"/>
  <c r="E669" i="49"/>
  <c r="F669" i="49"/>
  <c r="H669" i="49"/>
  <c r="E668" i="49"/>
  <c r="F668" i="49"/>
  <c r="H668" i="49"/>
  <c r="E667" i="49"/>
  <c r="F667" i="49"/>
  <c r="H667" i="49"/>
  <c r="E666" i="49"/>
  <c r="F666" i="49"/>
  <c r="H666" i="49"/>
  <c r="E665" i="49"/>
  <c r="F665" i="49"/>
  <c r="H665" i="49"/>
  <c r="E664" i="49"/>
  <c r="F664" i="49"/>
  <c r="H664" i="49"/>
  <c r="E663" i="49"/>
  <c r="F663" i="49"/>
  <c r="H663" i="49"/>
  <c r="E662" i="49"/>
  <c r="F662" i="49"/>
  <c r="H662" i="49"/>
  <c r="E661" i="49"/>
  <c r="F661" i="49"/>
  <c r="H661" i="49"/>
  <c r="E660" i="49"/>
  <c r="F660" i="49"/>
  <c r="H660" i="49"/>
  <c r="E659" i="49"/>
  <c r="F659" i="49"/>
  <c r="H659" i="49"/>
  <c r="E658" i="49"/>
  <c r="F658" i="49"/>
  <c r="H658" i="49"/>
  <c r="E657" i="49"/>
  <c r="F657" i="49"/>
  <c r="H657" i="49"/>
  <c r="E656" i="49"/>
  <c r="F656" i="49"/>
  <c r="H656" i="49"/>
  <c r="E655" i="49"/>
  <c r="F655" i="49"/>
  <c r="H655" i="49"/>
  <c r="E654" i="49"/>
  <c r="F654" i="49"/>
  <c r="H654" i="49"/>
  <c r="E653" i="49"/>
  <c r="F653" i="49"/>
  <c r="H653" i="49"/>
  <c r="E652" i="49"/>
  <c r="F652" i="49"/>
  <c r="H652" i="49"/>
  <c r="E651" i="49"/>
  <c r="F651" i="49"/>
  <c r="H651" i="49"/>
  <c r="E650" i="49"/>
  <c r="F650" i="49"/>
  <c r="H650" i="49"/>
  <c r="E649" i="49"/>
  <c r="F649" i="49"/>
  <c r="H649" i="49"/>
  <c r="E648" i="49"/>
  <c r="F648" i="49"/>
  <c r="H648" i="49"/>
  <c r="E647" i="49"/>
  <c r="F647" i="49"/>
  <c r="H647" i="49"/>
  <c r="E646" i="49"/>
  <c r="F646" i="49"/>
  <c r="H646" i="49"/>
  <c r="E645" i="49"/>
  <c r="F645" i="49"/>
  <c r="H645" i="49"/>
  <c r="E644" i="49"/>
  <c r="F644" i="49"/>
  <c r="H644" i="49"/>
  <c r="E643" i="49"/>
  <c r="F643" i="49"/>
  <c r="H643" i="49"/>
  <c r="E642" i="49"/>
  <c r="F642" i="49"/>
  <c r="H642" i="49"/>
  <c r="E641" i="49"/>
  <c r="F641" i="49"/>
  <c r="H641" i="49"/>
  <c r="E640" i="49"/>
  <c r="F640" i="49"/>
  <c r="H640" i="49"/>
  <c r="E639" i="49"/>
  <c r="F639" i="49"/>
  <c r="H639" i="49"/>
  <c r="E638" i="49"/>
  <c r="F638" i="49"/>
  <c r="H638" i="49"/>
  <c r="E637" i="49"/>
  <c r="F637" i="49"/>
  <c r="H637" i="49"/>
  <c r="E636" i="49"/>
  <c r="F636" i="49"/>
  <c r="H636" i="49"/>
  <c r="E635" i="49"/>
  <c r="F635" i="49"/>
  <c r="H635" i="49"/>
  <c r="E634" i="49"/>
  <c r="F634" i="49"/>
  <c r="H634" i="49"/>
  <c r="E633" i="49"/>
  <c r="F633" i="49"/>
  <c r="H633" i="49"/>
  <c r="E632" i="49"/>
  <c r="F632" i="49"/>
  <c r="H632" i="49"/>
  <c r="E631" i="49"/>
  <c r="F631" i="49"/>
  <c r="H631" i="49"/>
  <c r="E630" i="49"/>
  <c r="F630" i="49"/>
  <c r="H630" i="49"/>
  <c r="E629" i="49"/>
  <c r="F629" i="49"/>
  <c r="H629" i="49"/>
  <c r="E628" i="49"/>
  <c r="F628" i="49"/>
  <c r="H628" i="49"/>
  <c r="E627" i="49"/>
  <c r="F627" i="49"/>
  <c r="H627" i="49"/>
  <c r="E626" i="49"/>
  <c r="F626" i="49"/>
  <c r="H626" i="49"/>
  <c r="E625" i="49"/>
  <c r="F625" i="49"/>
  <c r="H625" i="49"/>
  <c r="E624" i="49"/>
  <c r="F624" i="49"/>
  <c r="H624" i="49"/>
  <c r="D576" i="49"/>
  <c r="E623" i="49"/>
  <c r="F623" i="49"/>
  <c r="H623" i="49"/>
  <c r="E622" i="49"/>
  <c r="F622" i="49"/>
  <c r="H622" i="49"/>
  <c r="E621" i="49"/>
  <c r="F621" i="49"/>
  <c r="H621" i="49"/>
  <c r="E620" i="49"/>
  <c r="F620" i="49"/>
  <c r="H620" i="49"/>
  <c r="E619" i="49"/>
  <c r="F619" i="49"/>
  <c r="H619" i="49"/>
  <c r="E618" i="49"/>
  <c r="F618" i="49"/>
  <c r="H618" i="49"/>
  <c r="E617" i="49"/>
  <c r="F617" i="49"/>
  <c r="H617" i="49"/>
  <c r="E616" i="49"/>
  <c r="F616" i="49"/>
  <c r="H616" i="49"/>
  <c r="E615" i="49"/>
  <c r="F615" i="49"/>
  <c r="H615" i="49"/>
  <c r="E614" i="49"/>
  <c r="F614" i="49"/>
  <c r="H614" i="49"/>
  <c r="E613" i="49"/>
  <c r="F613" i="49"/>
  <c r="H613" i="49"/>
  <c r="E612" i="49"/>
  <c r="F612" i="49"/>
  <c r="H612" i="49"/>
  <c r="E611" i="49"/>
  <c r="F611" i="49"/>
  <c r="H611" i="49"/>
  <c r="E610" i="49"/>
  <c r="F610" i="49"/>
  <c r="H610" i="49"/>
  <c r="E609" i="49"/>
  <c r="F609" i="49"/>
  <c r="H609" i="49"/>
  <c r="E608" i="49"/>
  <c r="F608" i="49"/>
  <c r="H608" i="49"/>
  <c r="E607" i="49"/>
  <c r="F607" i="49"/>
  <c r="H607" i="49"/>
  <c r="E606" i="49"/>
  <c r="F606" i="49"/>
  <c r="H606" i="49"/>
  <c r="E605" i="49"/>
  <c r="F605" i="49"/>
  <c r="H605" i="49"/>
  <c r="E604" i="49"/>
  <c r="F604" i="49"/>
  <c r="H604" i="49"/>
  <c r="E603" i="49"/>
  <c r="F603" i="49"/>
  <c r="H603" i="49"/>
  <c r="E602" i="49"/>
  <c r="F602" i="49"/>
  <c r="H602" i="49"/>
  <c r="E601" i="49"/>
  <c r="F601" i="49"/>
  <c r="H601" i="49"/>
  <c r="E600" i="49"/>
  <c r="F600" i="49"/>
  <c r="H600" i="49"/>
  <c r="E599" i="49"/>
  <c r="F599" i="49"/>
  <c r="H599" i="49"/>
  <c r="E598" i="49"/>
  <c r="F598" i="49"/>
  <c r="H598" i="49"/>
  <c r="E597" i="49"/>
  <c r="F597" i="49"/>
  <c r="H597" i="49"/>
  <c r="E596" i="49"/>
  <c r="F596" i="49"/>
  <c r="H596" i="49"/>
  <c r="E595" i="49"/>
  <c r="F595" i="49"/>
  <c r="H595" i="49"/>
  <c r="E594" i="49"/>
  <c r="F594" i="49"/>
  <c r="H594" i="49"/>
  <c r="E593" i="49"/>
  <c r="F593" i="49"/>
  <c r="H593" i="49"/>
  <c r="E592" i="49"/>
  <c r="F592" i="49"/>
  <c r="H592" i="49"/>
  <c r="E591" i="49"/>
  <c r="F591" i="49"/>
  <c r="H591" i="49"/>
  <c r="E590" i="49"/>
  <c r="F590" i="49"/>
  <c r="H590" i="49"/>
  <c r="E589" i="49"/>
  <c r="F589" i="49"/>
  <c r="H589" i="49"/>
  <c r="E588" i="49"/>
  <c r="F588" i="49"/>
  <c r="H588" i="49"/>
  <c r="E587" i="49"/>
  <c r="F587" i="49"/>
  <c r="H587" i="49"/>
  <c r="E586" i="49"/>
  <c r="F586" i="49"/>
  <c r="H586" i="49"/>
  <c r="E585" i="49"/>
  <c r="F585" i="49"/>
  <c r="H585" i="49"/>
  <c r="E584" i="49"/>
  <c r="F584" i="49"/>
  <c r="H584" i="49"/>
  <c r="E583" i="49"/>
  <c r="F583" i="49"/>
  <c r="H583" i="49"/>
  <c r="E582" i="49"/>
  <c r="F582" i="49"/>
  <c r="H582" i="49"/>
  <c r="E581" i="49"/>
  <c r="F581" i="49"/>
  <c r="H581" i="49"/>
  <c r="E580" i="49"/>
  <c r="F580" i="49"/>
  <c r="H580" i="49"/>
  <c r="E579" i="49"/>
  <c r="F579" i="49"/>
  <c r="H579" i="49"/>
  <c r="E578" i="49"/>
  <c r="F578" i="49"/>
  <c r="H578" i="49"/>
  <c r="E577" i="49"/>
  <c r="F577" i="49"/>
  <c r="H577" i="49"/>
  <c r="E576" i="49"/>
  <c r="F576" i="49"/>
  <c r="H576" i="49"/>
  <c r="D529" i="49"/>
  <c r="E575" i="49"/>
  <c r="F575" i="49"/>
  <c r="H575" i="49"/>
  <c r="E574" i="49"/>
  <c r="F574" i="49"/>
  <c r="H574" i="49"/>
  <c r="E573" i="49"/>
  <c r="F573" i="49"/>
  <c r="H573" i="49"/>
  <c r="E572" i="49"/>
  <c r="F572" i="49"/>
  <c r="H572" i="49"/>
  <c r="E571" i="49"/>
  <c r="F571" i="49"/>
  <c r="H571" i="49"/>
  <c r="E570" i="49"/>
  <c r="F570" i="49"/>
  <c r="H570" i="49"/>
  <c r="E569" i="49"/>
  <c r="F569" i="49"/>
  <c r="H569" i="49"/>
  <c r="E568" i="49"/>
  <c r="F568" i="49"/>
  <c r="H568" i="49"/>
  <c r="E567" i="49"/>
  <c r="F567" i="49"/>
  <c r="H567" i="49"/>
  <c r="E566" i="49"/>
  <c r="F566" i="49"/>
  <c r="H566" i="49"/>
  <c r="E565" i="49"/>
  <c r="F565" i="49"/>
  <c r="H565" i="49"/>
  <c r="E564" i="49"/>
  <c r="F564" i="49"/>
  <c r="H564" i="49"/>
  <c r="E563" i="49"/>
  <c r="F563" i="49"/>
  <c r="H563" i="49"/>
  <c r="E562" i="49"/>
  <c r="F562" i="49"/>
  <c r="H562" i="49"/>
  <c r="E561" i="49"/>
  <c r="F561" i="49"/>
  <c r="H561" i="49"/>
  <c r="E560" i="49"/>
  <c r="F560" i="49"/>
  <c r="H560" i="49"/>
  <c r="E559" i="49"/>
  <c r="F559" i="49"/>
  <c r="H559" i="49"/>
  <c r="E558" i="49"/>
  <c r="F558" i="49"/>
  <c r="H558" i="49"/>
  <c r="E557" i="49"/>
  <c r="F557" i="49"/>
  <c r="H557" i="49"/>
  <c r="E556" i="49"/>
  <c r="F556" i="49"/>
  <c r="H556" i="49"/>
  <c r="E555" i="49"/>
  <c r="F555" i="49"/>
  <c r="H555" i="49"/>
  <c r="E554" i="49"/>
  <c r="F554" i="49"/>
  <c r="H554" i="49"/>
  <c r="E553" i="49"/>
  <c r="F553" i="49"/>
  <c r="H553" i="49"/>
  <c r="E552" i="49"/>
  <c r="F552" i="49"/>
  <c r="H552" i="49"/>
  <c r="E551" i="49"/>
  <c r="F551" i="49"/>
  <c r="H551" i="49"/>
  <c r="E550" i="49"/>
  <c r="F550" i="49"/>
  <c r="H550" i="49"/>
  <c r="E549" i="49"/>
  <c r="F549" i="49"/>
  <c r="H549" i="49"/>
  <c r="E548" i="49"/>
  <c r="F548" i="49"/>
  <c r="H548" i="49"/>
  <c r="E547" i="49"/>
  <c r="F547" i="49"/>
  <c r="H547" i="49"/>
  <c r="E546" i="49"/>
  <c r="F546" i="49"/>
  <c r="H546" i="49"/>
  <c r="E545" i="49"/>
  <c r="F545" i="49"/>
  <c r="H545" i="49"/>
  <c r="E544" i="49"/>
  <c r="F544" i="49"/>
  <c r="H544" i="49"/>
  <c r="E543" i="49"/>
  <c r="F543" i="49"/>
  <c r="H543" i="49"/>
  <c r="E542" i="49"/>
  <c r="F542" i="49"/>
  <c r="H542" i="49"/>
  <c r="E541" i="49"/>
  <c r="F541" i="49"/>
  <c r="H541" i="49"/>
  <c r="E540" i="49"/>
  <c r="F540" i="49"/>
  <c r="H540" i="49"/>
  <c r="E539" i="49"/>
  <c r="F539" i="49"/>
  <c r="H539" i="49"/>
  <c r="E538" i="49"/>
  <c r="F538" i="49"/>
  <c r="H538" i="49"/>
  <c r="E537" i="49"/>
  <c r="F537" i="49"/>
  <c r="H537" i="49"/>
  <c r="E536" i="49"/>
  <c r="F536" i="49"/>
  <c r="H536" i="49"/>
  <c r="E535" i="49"/>
  <c r="F535" i="49"/>
  <c r="H535" i="49"/>
  <c r="E534" i="49"/>
  <c r="F534" i="49"/>
  <c r="H534" i="49"/>
  <c r="E533" i="49"/>
  <c r="F533" i="49"/>
  <c r="H533" i="49"/>
  <c r="E532" i="49"/>
  <c r="F532" i="49"/>
  <c r="H532" i="49"/>
  <c r="E531" i="49"/>
  <c r="F531" i="49"/>
  <c r="H531" i="49"/>
  <c r="E530" i="49"/>
  <c r="F530" i="49"/>
  <c r="H530" i="49"/>
  <c r="E529" i="49"/>
  <c r="F529" i="49"/>
  <c r="H529" i="49"/>
  <c r="D482" i="49"/>
  <c r="E528" i="49"/>
  <c r="F528" i="49"/>
  <c r="H528" i="49"/>
  <c r="E527" i="49"/>
  <c r="F527" i="49"/>
  <c r="H527" i="49"/>
  <c r="E526" i="49"/>
  <c r="F526" i="49"/>
  <c r="H526" i="49"/>
  <c r="E525" i="49"/>
  <c r="F525" i="49"/>
  <c r="H525" i="49"/>
  <c r="E524" i="49"/>
  <c r="F524" i="49"/>
  <c r="H524" i="49"/>
  <c r="E523" i="49"/>
  <c r="F523" i="49"/>
  <c r="H523" i="49"/>
  <c r="E522" i="49"/>
  <c r="F522" i="49"/>
  <c r="H522" i="49"/>
  <c r="E521" i="49"/>
  <c r="F521" i="49"/>
  <c r="H521" i="49"/>
  <c r="E520" i="49"/>
  <c r="F520" i="49"/>
  <c r="H520" i="49"/>
  <c r="E519" i="49"/>
  <c r="F519" i="49"/>
  <c r="H519" i="49"/>
  <c r="E518" i="49"/>
  <c r="F518" i="49"/>
  <c r="H518" i="49"/>
  <c r="E517" i="49"/>
  <c r="F517" i="49"/>
  <c r="H517" i="49"/>
  <c r="E516" i="49"/>
  <c r="F516" i="49"/>
  <c r="H516" i="49"/>
  <c r="E515" i="49"/>
  <c r="F515" i="49"/>
  <c r="H515" i="49"/>
  <c r="E514" i="49"/>
  <c r="F514" i="49"/>
  <c r="H514" i="49"/>
  <c r="E513" i="49"/>
  <c r="F513" i="49"/>
  <c r="H513" i="49"/>
  <c r="E512" i="49"/>
  <c r="F512" i="49"/>
  <c r="H512" i="49"/>
  <c r="E511" i="49"/>
  <c r="F511" i="49"/>
  <c r="H511" i="49"/>
  <c r="E510" i="49"/>
  <c r="F510" i="49"/>
  <c r="H510" i="49"/>
  <c r="E509" i="49"/>
  <c r="F509" i="49"/>
  <c r="H509" i="49"/>
  <c r="E508" i="49"/>
  <c r="F508" i="49"/>
  <c r="H508" i="49"/>
  <c r="E507" i="49"/>
  <c r="F507" i="49"/>
  <c r="H507" i="49"/>
  <c r="E506" i="49"/>
  <c r="F506" i="49"/>
  <c r="H506" i="49"/>
  <c r="E505" i="49"/>
  <c r="F505" i="49"/>
  <c r="H505" i="49"/>
  <c r="E504" i="49"/>
  <c r="F504" i="49"/>
  <c r="H504" i="49"/>
  <c r="E503" i="49"/>
  <c r="F503" i="49"/>
  <c r="H503" i="49"/>
  <c r="E502" i="49"/>
  <c r="F502" i="49"/>
  <c r="H502" i="49"/>
  <c r="E501" i="49"/>
  <c r="F501" i="49"/>
  <c r="H501" i="49"/>
  <c r="E500" i="49"/>
  <c r="F500" i="49"/>
  <c r="H500" i="49"/>
  <c r="E499" i="49"/>
  <c r="F499" i="49"/>
  <c r="H499" i="49"/>
  <c r="E498" i="49"/>
  <c r="F498" i="49"/>
  <c r="H498" i="49"/>
  <c r="E497" i="49"/>
  <c r="F497" i="49"/>
  <c r="H497" i="49"/>
  <c r="E496" i="49"/>
  <c r="F496" i="49"/>
  <c r="H496" i="49"/>
  <c r="E495" i="49"/>
  <c r="F495" i="49"/>
  <c r="H495" i="49"/>
  <c r="E494" i="49"/>
  <c r="F494" i="49"/>
  <c r="H494" i="49"/>
  <c r="E493" i="49"/>
  <c r="F493" i="49"/>
  <c r="H493" i="49"/>
  <c r="E492" i="49"/>
  <c r="F492" i="49"/>
  <c r="H492" i="49"/>
  <c r="E491" i="49"/>
  <c r="F491" i="49"/>
  <c r="H491" i="49"/>
  <c r="E490" i="49"/>
  <c r="F490" i="49"/>
  <c r="H490" i="49"/>
  <c r="E489" i="49"/>
  <c r="F489" i="49"/>
  <c r="H489" i="49"/>
  <c r="E488" i="49"/>
  <c r="F488" i="49"/>
  <c r="H488" i="49"/>
  <c r="E487" i="49"/>
  <c r="F487" i="49"/>
  <c r="H487" i="49"/>
  <c r="E486" i="49"/>
  <c r="F486" i="49"/>
  <c r="H486" i="49"/>
  <c r="E485" i="49"/>
  <c r="F485" i="49"/>
  <c r="H485" i="49"/>
  <c r="E484" i="49"/>
  <c r="F484" i="49"/>
  <c r="H484" i="49"/>
  <c r="E483" i="49"/>
  <c r="F483" i="49"/>
  <c r="H483" i="49"/>
  <c r="E482" i="49"/>
  <c r="F482" i="49"/>
  <c r="H482" i="49"/>
  <c r="D434" i="49"/>
  <c r="E481" i="49"/>
  <c r="F481" i="49"/>
  <c r="H481" i="49"/>
  <c r="E480" i="49"/>
  <c r="F480" i="49"/>
  <c r="H480" i="49"/>
  <c r="E479" i="49"/>
  <c r="F479" i="49"/>
  <c r="H479" i="49"/>
  <c r="E478" i="49"/>
  <c r="F478" i="49"/>
  <c r="H478" i="49"/>
  <c r="E477" i="49"/>
  <c r="F477" i="49"/>
  <c r="H477" i="49"/>
  <c r="E476" i="49"/>
  <c r="F476" i="49"/>
  <c r="H476" i="49"/>
  <c r="E475" i="49"/>
  <c r="F475" i="49"/>
  <c r="H475" i="49"/>
  <c r="E474" i="49"/>
  <c r="F474" i="49"/>
  <c r="H474" i="49"/>
  <c r="E473" i="49"/>
  <c r="F473" i="49"/>
  <c r="H473" i="49"/>
  <c r="E472" i="49"/>
  <c r="F472" i="49"/>
  <c r="H472" i="49"/>
  <c r="E471" i="49"/>
  <c r="F471" i="49"/>
  <c r="H471" i="49"/>
  <c r="E470" i="49"/>
  <c r="F470" i="49"/>
  <c r="H470" i="49"/>
  <c r="E469" i="49"/>
  <c r="F469" i="49"/>
  <c r="H469" i="49"/>
  <c r="E468" i="49"/>
  <c r="F468" i="49"/>
  <c r="H468" i="49"/>
  <c r="E467" i="49"/>
  <c r="F467" i="49"/>
  <c r="H467" i="49"/>
  <c r="E466" i="49"/>
  <c r="F466" i="49"/>
  <c r="H466" i="49"/>
  <c r="E465" i="49"/>
  <c r="F465" i="49"/>
  <c r="H465" i="49"/>
  <c r="E464" i="49"/>
  <c r="F464" i="49"/>
  <c r="H464" i="49"/>
  <c r="E463" i="49"/>
  <c r="F463" i="49"/>
  <c r="H463" i="49"/>
  <c r="E462" i="49"/>
  <c r="F462" i="49"/>
  <c r="H462" i="49"/>
  <c r="E461" i="49"/>
  <c r="F461" i="49"/>
  <c r="H461" i="49"/>
  <c r="E460" i="49"/>
  <c r="F460" i="49"/>
  <c r="H460" i="49"/>
  <c r="E459" i="49"/>
  <c r="F459" i="49"/>
  <c r="H459" i="49"/>
  <c r="E458" i="49"/>
  <c r="F458" i="49"/>
  <c r="H458" i="49"/>
  <c r="E457" i="49"/>
  <c r="F457" i="49"/>
  <c r="H457" i="49"/>
  <c r="E456" i="49"/>
  <c r="F456" i="49"/>
  <c r="H456" i="49"/>
  <c r="E455" i="49"/>
  <c r="F455" i="49"/>
  <c r="H455" i="49"/>
  <c r="E454" i="49"/>
  <c r="F454" i="49"/>
  <c r="H454" i="49"/>
  <c r="E453" i="49"/>
  <c r="F453" i="49"/>
  <c r="H453" i="49"/>
  <c r="E452" i="49"/>
  <c r="F452" i="49"/>
  <c r="H452" i="49"/>
  <c r="E451" i="49"/>
  <c r="F451" i="49"/>
  <c r="H451" i="49"/>
  <c r="E450" i="49"/>
  <c r="F450" i="49"/>
  <c r="H450" i="49"/>
  <c r="E449" i="49"/>
  <c r="F449" i="49"/>
  <c r="H449" i="49"/>
  <c r="E448" i="49"/>
  <c r="F448" i="49"/>
  <c r="H448" i="49"/>
  <c r="E447" i="49"/>
  <c r="F447" i="49"/>
  <c r="H447" i="49"/>
  <c r="E446" i="49"/>
  <c r="F446" i="49"/>
  <c r="H446" i="49"/>
  <c r="E445" i="49"/>
  <c r="F445" i="49"/>
  <c r="H445" i="49"/>
  <c r="E444" i="49"/>
  <c r="F444" i="49"/>
  <c r="H444" i="49"/>
  <c r="E443" i="49"/>
  <c r="F443" i="49"/>
  <c r="H443" i="49"/>
  <c r="E442" i="49"/>
  <c r="F442" i="49"/>
  <c r="H442" i="49"/>
  <c r="E441" i="49"/>
  <c r="F441" i="49"/>
  <c r="H441" i="49"/>
  <c r="E440" i="49"/>
  <c r="F440" i="49"/>
  <c r="H440" i="49"/>
  <c r="E439" i="49"/>
  <c r="F439" i="49"/>
  <c r="H439" i="49"/>
  <c r="E438" i="49"/>
  <c r="F438" i="49"/>
  <c r="H438" i="49"/>
  <c r="E437" i="49"/>
  <c r="F437" i="49"/>
  <c r="H437" i="49"/>
  <c r="E436" i="49"/>
  <c r="F436" i="49"/>
  <c r="H436" i="49"/>
  <c r="E435" i="49"/>
  <c r="F435" i="49"/>
  <c r="H435" i="49"/>
  <c r="E434" i="49"/>
  <c r="F434" i="49"/>
  <c r="H434" i="49"/>
  <c r="D386" i="49"/>
  <c r="E433" i="49"/>
  <c r="F433" i="49"/>
  <c r="H433" i="49"/>
  <c r="E432" i="49"/>
  <c r="F432" i="49"/>
  <c r="H432" i="49"/>
  <c r="E431" i="49"/>
  <c r="F431" i="49"/>
  <c r="H431" i="49"/>
  <c r="E430" i="49"/>
  <c r="F430" i="49"/>
  <c r="H430" i="49"/>
  <c r="E429" i="49"/>
  <c r="F429" i="49"/>
  <c r="H429" i="49"/>
  <c r="E428" i="49"/>
  <c r="F428" i="49"/>
  <c r="H428" i="49"/>
  <c r="E427" i="49"/>
  <c r="F427" i="49"/>
  <c r="H427" i="49"/>
  <c r="E426" i="49"/>
  <c r="F426" i="49"/>
  <c r="H426" i="49"/>
  <c r="E425" i="49"/>
  <c r="F425" i="49"/>
  <c r="H425" i="49"/>
  <c r="E424" i="49"/>
  <c r="F424" i="49"/>
  <c r="H424" i="49"/>
  <c r="E423" i="49"/>
  <c r="F423" i="49"/>
  <c r="H423" i="49"/>
  <c r="E422" i="49"/>
  <c r="F422" i="49"/>
  <c r="H422" i="49"/>
  <c r="E421" i="49"/>
  <c r="F421" i="49"/>
  <c r="H421" i="49"/>
  <c r="E420" i="49"/>
  <c r="F420" i="49"/>
  <c r="H420" i="49"/>
  <c r="E419" i="49"/>
  <c r="F419" i="49"/>
  <c r="H419" i="49"/>
  <c r="E418" i="49"/>
  <c r="F418" i="49"/>
  <c r="H418" i="49"/>
  <c r="E417" i="49"/>
  <c r="F417" i="49"/>
  <c r="H417" i="49"/>
  <c r="E416" i="49"/>
  <c r="F416" i="49"/>
  <c r="H416" i="49"/>
  <c r="E415" i="49"/>
  <c r="F415" i="49"/>
  <c r="H415" i="49"/>
  <c r="E414" i="49"/>
  <c r="F414" i="49"/>
  <c r="H414" i="49"/>
  <c r="E413" i="49"/>
  <c r="F413" i="49"/>
  <c r="H413" i="49"/>
  <c r="E412" i="49"/>
  <c r="F412" i="49"/>
  <c r="H412" i="49"/>
  <c r="E411" i="49"/>
  <c r="F411" i="49"/>
  <c r="H411" i="49"/>
  <c r="E410" i="49"/>
  <c r="F410" i="49"/>
  <c r="H410" i="49"/>
  <c r="E409" i="49"/>
  <c r="F409" i="49"/>
  <c r="H409" i="49"/>
  <c r="E408" i="49"/>
  <c r="F408" i="49"/>
  <c r="H408" i="49"/>
  <c r="E407" i="49"/>
  <c r="F407" i="49"/>
  <c r="H407" i="49"/>
  <c r="E406" i="49"/>
  <c r="F406" i="49"/>
  <c r="H406" i="49"/>
  <c r="E405" i="49"/>
  <c r="F405" i="49"/>
  <c r="H405" i="49"/>
  <c r="E404" i="49"/>
  <c r="F404" i="49"/>
  <c r="H404" i="49"/>
  <c r="E403" i="49"/>
  <c r="F403" i="49"/>
  <c r="H403" i="49"/>
  <c r="E402" i="49"/>
  <c r="F402" i="49"/>
  <c r="H402" i="49"/>
  <c r="E401" i="49"/>
  <c r="F401" i="49"/>
  <c r="H401" i="49"/>
  <c r="E400" i="49"/>
  <c r="F400" i="49"/>
  <c r="H400" i="49"/>
  <c r="E399" i="49"/>
  <c r="F399" i="49"/>
  <c r="H399" i="49"/>
  <c r="E398" i="49"/>
  <c r="F398" i="49"/>
  <c r="H398" i="49"/>
  <c r="E397" i="49"/>
  <c r="F397" i="49"/>
  <c r="H397" i="49"/>
  <c r="E396" i="49"/>
  <c r="F396" i="49"/>
  <c r="H396" i="49"/>
  <c r="E395" i="49"/>
  <c r="F395" i="49"/>
  <c r="H395" i="49"/>
  <c r="E394" i="49"/>
  <c r="F394" i="49"/>
  <c r="H394" i="49"/>
  <c r="E393" i="49"/>
  <c r="F393" i="49"/>
  <c r="H393" i="49"/>
  <c r="E392" i="49"/>
  <c r="F392" i="49"/>
  <c r="H392" i="49"/>
  <c r="E391" i="49"/>
  <c r="F391" i="49"/>
  <c r="H391" i="49"/>
  <c r="E390" i="49"/>
  <c r="F390" i="49"/>
  <c r="H390" i="49"/>
  <c r="E389" i="49"/>
  <c r="F389" i="49"/>
  <c r="H389" i="49"/>
  <c r="E388" i="49"/>
  <c r="F388" i="49"/>
  <c r="H388" i="49"/>
  <c r="E387" i="49"/>
  <c r="F387" i="49"/>
  <c r="H387" i="49"/>
  <c r="E386" i="49"/>
  <c r="F386" i="49"/>
  <c r="H386" i="49"/>
  <c r="D338" i="49"/>
  <c r="E385" i="49"/>
  <c r="F385" i="49"/>
  <c r="H385" i="49"/>
  <c r="E384" i="49"/>
  <c r="F384" i="49"/>
  <c r="H384" i="49"/>
  <c r="E383" i="49"/>
  <c r="F383" i="49"/>
  <c r="H383" i="49"/>
  <c r="E382" i="49"/>
  <c r="F382" i="49"/>
  <c r="H382" i="49"/>
  <c r="E381" i="49"/>
  <c r="F381" i="49"/>
  <c r="H381" i="49"/>
  <c r="E380" i="49"/>
  <c r="F380" i="49"/>
  <c r="H380" i="49"/>
  <c r="E379" i="49"/>
  <c r="F379" i="49"/>
  <c r="H379" i="49"/>
  <c r="E378" i="49"/>
  <c r="F378" i="49"/>
  <c r="H378" i="49"/>
  <c r="E377" i="49"/>
  <c r="F377" i="49"/>
  <c r="H377" i="49"/>
  <c r="E376" i="49"/>
  <c r="F376" i="49"/>
  <c r="H376" i="49"/>
  <c r="E375" i="49"/>
  <c r="F375" i="49"/>
  <c r="H375" i="49"/>
  <c r="E374" i="49"/>
  <c r="F374" i="49"/>
  <c r="H374" i="49"/>
  <c r="E373" i="49"/>
  <c r="F373" i="49"/>
  <c r="H373" i="49"/>
  <c r="E372" i="49"/>
  <c r="F372" i="49"/>
  <c r="H372" i="49"/>
  <c r="E371" i="49"/>
  <c r="F371" i="49"/>
  <c r="H371" i="49"/>
  <c r="E370" i="49"/>
  <c r="F370" i="49"/>
  <c r="H370" i="49"/>
  <c r="E369" i="49"/>
  <c r="F369" i="49"/>
  <c r="H369" i="49"/>
  <c r="E368" i="49"/>
  <c r="F368" i="49"/>
  <c r="H368" i="49"/>
  <c r="E367" i="49"/>
  <c r="F367" i="49"/>
  <c r="H367" i="49"/>
  <c r="E366" i="49"/>
  <c r="F366" i="49"/>
  <c r="H366" i="49"/>
  <c r="E365" i="49"/>
  <c r="F365" i="49"/>
  <c r="H365" i="49"/>
  <c r="E364" i="49"/>
  <c r="F364" i="49"/>
  <c r="H364" i="49"/>
  <c r="E363" i="49"/>
  <c r="F363" i="49"/>
  <c r="H363" i="49"/>
  <c r="E362" i="49"/>
  <c r="F362" i="49"/>
  <c r="H362" i="49"/>
  <c r="E361" i="49"/>
  <c r="F361" i="49"/>
  <c r="H361" i="49"/>
  <c r="E360" i="49"/>
  <c r="F360" i="49"/>
  <c r="H360" i="49"/>
  <c r="E359" i="49"/>
  <c r="F359" i="49"/>
  <c r="H359" i="49"/>
  <c r="E358" i="49"/>
  <c r="F358" i="49"/>
  <c r="H358" i="49"/>
  <c r="E357" i="49"/>
  <c r="F357" i="49"/>
  <c r="H357" i="49"/>
  <c r="E356" i="49"/>
  <c r="F356" i="49"/>
  <c r="H356" i="49"/>
  <c r="E355" i="49"/>
  <c r="F355" i="49"/>
  <c r="H355" i="49"/>
  <c r="E354" i="49"/>
  <c r="F354" i="49"/>
  <c r="H354" i="49"/>
  <c r="E353" i="49"/>
  <c r="F353" i="49"/>
  <c r="H353" i="49"/>
  <c r="E352" i="49"/>
  <c r="F352" i="49"/>
  <c r="H352" i="49"/>
  <c r="E351" i="49"/>
  <c r="F351" i="49"/>
  <c r="H351" i="49"/>
  <c r="E350" i="49"/>
  <c r="F350" i="49"/>
  <c r="H350" i="49"/>
  <c r="E349" i="49"/>
  <c r="F349" i="49"/>
  <c r="H349" i="49"/>
  <c r="E348" i="49"/>
  <c r="F348" i="49"/>
  <c r="H348" i="49"/>
  <c r="E347" i="49"/>
  <c r="F347" i="49"/>
  <c r="H347" i="49"/>
  <c r="E346" i="49"/>
  <c r="F346" i="49"/>
  <c r="H346" i="49"/>
  <c r="E345" i="49"/>
  <c r="F345" i="49"/>
  <c r="H345" i="49"/>
  <c r="E344" i="49"/>
  <c r="F344" i="49"/>
  <c r="H344" i="49"/>
  <c r="E343" i="49"/>
  <c r="F343" i="49"/>
  <c r="H343" i="49"/>
  <c r="E342" i="49"/>
  <c r="F342" i="49"/>
  <c r="H342" i="49"/>
  <c r="E341" i="49"/>
  <c r="F341" i="49"/>
  <c r="H341" i="49"/>
  <c r="E340" i="49"/>
  <c r="F340" i="49"/>
  <c r="H340" i="49"/>
  <c r="E339" i="49"/>
  <c r="F339" i="49"/>
  <c r="H339" i="49"/>
  <c r="E338" i="49"/>
  <c r="F338" i="49"/>
  <c r="H338" i="49"/>
  <c r="D290" i="49"/>
  <c r="E337" i="49"/>
  <c r="F337" i="49"/>
  <c r="H337" i="49"/>
  <c r="E336" i="49"/>
  <c r="F336" i="49"/>
  <c r="H336" i="49"/>
  <c r="E335" i="49"/>
  <c r="F335" i="49"/>
  <c r="H335" i="49"/>
  <c r="E334" i="49"/>
  <c r="F334" i="49"/>
  <c r="H334" i="49"/>
  <c r="E333" i="49"/>
  <c r="F333" i="49"/>
  <c r="H333" i="49"/>
  <c r="E332" i="49"/>
  <c r="F332" i="49"/>
  <c r="H332" i="49"/>
  <c r="E331" i="49"/>
  <c r="F331" i="49"/>
  <c r="H331" i="49"/>
  <c r="E330" i="49"/>
  <c r="F330" i="49"/>
  <c r="H330" i="49"/>
  <c r="E329" i="49"/>
  <c r="F329" i="49"/>
  <c r="H329" i="49"/>
  <c r="E328" i="49"/>
  <c r="F328" i="49"/>
  <c r="H328" i="49"/>
  <c r="E327" i="49"/>
  <c r="F327" i="49"/>
  <c r="H327" i="49"/>
  <c r="E326" i="49"/>
  <c r="F326" i="49"/>
  <c r="H326" i="49"/>
  <c r="E325" i="49"/>
  <c r="F325" i="49"/>
  <c r="H325" i="49"/>
  <c r="E324" i="49"/>
  <c r="F324" i="49"/>
  <c r="H324" i="49"/>
  <c r="E323" i="49"/>
  <c r="F323" i="49"/>
  <c r="H323" i="49"/>
  <c r="E322" i="49"/>
  <c r="F322" i="49"/>
  <c r="H322" i="49"/>
  <c r="E321" i="49"/>
  <c r="F321" i="49"/>
  <c r="H321" i="49"/>
  <c r="E320" i="49"/>
  <c r="F320" i="49"/>
  <c r="H320" i="49"/>
  <c r="E319" i="49"/>
  <c r="F319" i="49"/>
  <c r="H319" i="49"/>
  <c r="E318" i="49"/>
  <c r="F318" i="49"/>
  <c r="H318" i="49"/>
  <c r="E317" i="49"/>
  <c r="F317" i="49"/>
  <c r="H317" i="49"/>
  <c r="E316" i="49"/>
  <c r="F316" i="49"/>
  <c r="H316" i="49"/>
  <c r="E315" i="49"/>
  <c r="F315" i="49"/>
  <c r="H315" i="49"/>
  <c r="E314" i="49"/>
  <c r="F314" i="49"/>
  <c r="H314" i="49"/>
  <c r="E313" i="49"/>
  <c r="F313" i="49"/>
  <c r="H313" i="49"/>
  <c r="E312" i="49"/>
  <c r="F312" i="49"/>
  <c r="H312" i="49"/>
  <c r="E311" i="49"/>
  <c r="F311" i="49"/>
  <c r="H311" i="49"/>
  <c r="E310" i="49"/>
  <c r="F310" i="49"/>
  <c r="H310" i="49"/>
  <c r="E309" i="49"/>
  <c r="F309" i="49"/>
  <c r="H309" i="49"/>
  <c r="E308" i="49"/>
  <c r="F308" i="49"/>
  <c r="H308" i="49"/>
  <c r="E307" i="49"/>
  <c r="F307" i="49"/>
  <c r="H307" i="49"/>
  <c r="E306" i="49"/>
  <c r="F306" i="49"/>
  <c r="H306" i="49"/>
  <c r="E305" i="49"/>
  <c r="F305" i="49"/>
  <c r="H305" i="49"/>
  <c r="E304" i="49"/>
  <c r="F304" i="49"/>
  <c r="H304" i="49"/>
  <c r="E303" i="49"/>
  <c r="F303" i="49"/>
  <c r="H303" i="49"/>
  <c r="E302" i="49"/>
  <c r="F302" i="49"/>
  <c r="H302" i="49"/>
  <c r="E301" i="49"/>
  <c r="F301" i="49"/>
  <c r="H301" i="49"/>
  <c r="E300" i="49"/>
  <c r="F300" i="49"/>
  <c r="H300" i="49"/>
  <c r="E299" i="49"/>
  <c r="F299" i="49"/>
  <c r="H299" i="49"/>
  <c r="E298" i="49"/>
  <c r="F298" i="49"/>
  <c r="H298" i="49"/>
  <c r="E297" i="49"/>
  <c r="F297" i="49"/>
  <c r="H297" i="49"/>
  <c r="E296" i="49"/>
  <c r="F296" i="49"/>
  <c r="H296" i="49"/>
  <c r="E295" i="49"/>
  <c r="F295" i="49"/>
  <c r="H295" i="49"/>
  <c r="E294" i="49"/>
  <c r="F294" i="49"/>
  <c r="H294" i="49"/>
  <c r="E293" i="49"/>
  <c r="F293" i="49"/>
  <c r="H293" i="49"/>
  <c r="E292" i="49"/>
  <c r="F292" i="49"/>
  <c r="H292" i="49"/>
  <c r="E291" i="49"/>
  <c r="F291" i="49"/>
  <c r="H291" i="49"/>
  <c r="E290" i="49"/>
  <c r="F290" i="49"/>
  <c r="H290" i="49"/>
  <c r="D242" i="49"/>
  <c r="E289" i="49"/>
  <c r="F289" i="49"/>
  <c r="H289" i="49"/>
  <c r="E288" i="49"/>
  <c r="F288" i="49"/>
  <c r="H288" i="49"/>
  <c r="E287" i="49"/>
  <c r="F287" i="49"/>
  <c r="H287" i="49"/>
  <c r="E286" i="49"/>
  <c r="F286" i="49"/>
  <c r="H286" i="49"/>
  <c r="E285" i="49"/>
  <c r="F285" i="49"/>
  <c r="H285" i="49"/>
  <c r="E284" i="49"/>
  <c r="F284" i="49"/>
  <c r="H284" i="49"/>
  <c r="E283" i="49"/>
  <c r="F283" i="49"/>
  <c r="H283" i="49"/>
  <c r="E282" i="49"/>
  <c r="F282" i="49"/>
  <c r="H282" i="49"/>
  <c r="E281" i="49"/>
  <c r="F281" i="49"/>
  <c r="H281" i="49"/>
  <c r="E280" i="49"/>
  <c r="F280" i="49"/>
  <c r="H280" i="49"/>
  <c r="E279" i="49"/>
  <c r="F279" i="49"/>
  <c r="H279" i="49"/>
  <c r="E278" i="49"/>
  <c r="F278" i="49"/>
  <c r="H278" i="49"/>
  <c r="E277" i="49"/>
  <c r="F277" i="49"/>
  <c r="H277" i="49"/>
  <c r="E276" i="49"/>
  <c r="F276" i="49"/>
  <c r="H276" i="49"/>
  <c r="E275" i="49"/>
  <c r="F275" i="49"/>
  <c r="H275" i="49"/>
  <c r="E274" i="49"/>
  <c r="F274" i="49"/>
  <c r="H274" i="49"/>
  <c r="E273" i="49"/>
  <c r="F273" i="49"/>
  <c r="H273" i="49"/>
  <c r="E272" i="49"/>
  <c r="F272" i="49"/>
  <c r="H272" i="49"/>
  <c r="E271" i="49"/>
  <c r="F271" i="49"/>
  <c r="H271" i="49"/>
  <c r="E270" i="49"/>
  <c r="F270" i="49"/>
  <c r="H270" i="49"/>
  <c r="E269" i="49"/>
  <c r="F269" i="49"/>
  <c r="H269" i="49"/>
  <c r="E268" i="49"/>
  <c r="F268" i="49"/>
  <c r="H268" i="49"/>
  <c r="E267" i="49"/>
  <c r="F267" i="49"/>
  <c r="H267" i="49"/>
  <c r="E266" i="49"/>
  <c r="F266" i="49"/>
  <c r="H266" i="49"/>
  <c r="E265" i="49"/>
  <c r="F265" i="49"/>
  <c r="H265" i="49"/>
  <c r="E264" i="49"/>
  <c r="F264" i="49"/>
  <c r="H264" i="49"/>
  <c r="E263" i="49"/>
  <c r="F263" i="49"/>
  <c r="H263" i="49"/>
  <c r="E262" i="49"/>
  <c r="F262" i="49"/>
  <c r="H262" i="49"/>
  <c r="E261" i="49"/>
  <c r="F261" i="49"/>
  <c r="H261" i="49"/>
  <c r="E260" i="49"/>
  <c r="F260" i="49"/>
  <c r="H260" i="49"/>
  <c r="E259" i="49"/>
  <c r="F259" i="49"/>
  <c r="H259" i="49"/>
  <c r="E258" i="49"/>
  <c r="F258" i="49"/>
  <c r="H258" i="49"/>
  <c r="E257" i="49"/>
  <c r="F257" i="49"/>
  <c r="H257" i="49"/>
  <c r="E256" i="49"/>
  <c r="F256" i="49"/>
  <c r="H256" i="49"/>
  <c r="E255" i="49"/>
  <c r="F255" i="49"/>
  <c r="H255" i="49"/>
  <c r="E254" i="49"/>
  <c r="F254" i="49"/>
  <c r="H254" i="49"/>
  <c r="E253" i="49"/>
  <c r="F253" i="49"/>
  <c r="H253" i="49"/>
  <c r="E252" i="49"/>
  <c r="F252" i="49"/>
  <c r="H252" i="49"/>
  <c r="E251" i="49"/>
  <c r="F251" i="49"/>
  <c r="H251" i="49"/>
  <c r="E250" i="49"/>
  <c r="F250" i="49"/>
  <c r="H250" i="49"/>
  <c r="E249" i="49"/>
  <c r="F249" i="49"/>
  <c r="H249" i="49"/>
  <c r="E248" i="49"/>
  <c r="F248" i="49"/>
  <c r="H248" i="49"/>
  <c r="E247" i="49"/>
  <c r="F247" i="49"/>
  <c r="H247" i="49"/>
  <c r="E246" i="49"/>
  <c r="F246" i="49"/>
  <c r="H246" i="49"/>
  <c r="E245" i="49"/>
  <c r="F245" i="49"/>
  <c r="H245" i="49"/>
  <c r="E244" i="49"/>
  <c r="F244" i="49"/>
  <c r="H244" i="49"/>
  <c r="E243" i="49"/>
  <c r="F243" i="49"/>
  <c r="H243" i="49"/>
  <c r="E242" i="49"/>
  <c r="F242" i="49"/>
  <c r="H242" i="49"/>
  <c r="D194" i="49"/>
  <c r="E241" i="49"/>
  <c r="F241" i="49"/>
  <c r="H241" i="49"/>
  <c r="E240" i="49"/>
  <c r="F240" i="49"/>
  <c r="H240" i="49"/>
  <c r="E239" i="49"/>
  <c r="F239" i="49"/>
  <c r="H239" i="49"/>
  <c r="E238" i="49"/>
  <c r="F238" i="49"/>
  <c r="H238" i="49"/>
  <c r="E237" i="49"/>
  <c r="F237" i="49"/>
  <c r="H237" i="49"/>
  <c r="E236" i="49"/>
  <c r="F236" i="49"/>
  <c r="H236" i="49"/>
  <c r="E235" i="49"/>
  <c r="F235" i="49"/>
  <c r="H235" i="49"/>
  <c r="E234" i="49"/>
  <c r="F234" i="49"/>
  <c r="H234" i="49"/>
  <c r="E233" i="49"/>
  <c r="F233" i="49"/>
  <c r="H233" i="49"/>
  <c r="E232" i="49"/>
  <c r="F232" i="49"/>
  <c r="H232" i="49"/>
  <c r="E231" i="49"/>
  <c r="F231" i="49"/>
  <c r="H231" i="49"/>
  <c r="E230" i="49"/>
  <c r="F230" i="49"/>
  <c r="H230" i="49"/>
  <c r="E229" i="49"/>
  <c r="F229" i="49"/>
  <c r="H229" i="49"/>
  <c r="E228" i="49"/>
  <c r="F228" i="49"/>
  <c r="H228" i="49"/>
  <c r="E227" i="49"/>
  <c r="F227" i="49"/>
  <c r="H227" i="49"/>
  <c r="E226" i="49"/>
  <c r="F226" i="49"/>
  <c r="H226" i="49"/>
  <c r="E225" i="49"/>
  <c r="F225" i="49"/>
  <c r="H225" i="49"/>
  <c r="E224" i="49"/>
  <c r="F224" i="49"/>
  <c r="H224" i="49"/>
  <c r="E223" i="49"/>
  <c r="F223" i="49"/>
  <c r="H223" i="49"/>
  <c r="E222" i="49"/>
  <c r="F222" i="49"/>
  <c r="H222" i="49"/>
  <c r="E221" i="49"/>
  <c r="F221" i="49"/>
  <c r="H221" i="49"/>
  <c r="E220" i="49"/>
  <c r="F220" i="49"/>
  <c r="H220" i="49"/>
  <c r="E219" i="49"/>
  <c r="F219" i="49"/>
  <c r="H219" i="49"/>
  <c r="E218" i="49"/>
  <c r="F218" i="49"/>
  <c r="H218" i="49"/>
  <c r="E217" i="49"/>
  <c r="F217" i="49"/>
  <c r="H217" i="49"/>
  <c r="E216" i="49"/>
  <c r="F216" i="49"/>
  <c r="H216" i="49"/>
  <c r="E215" i="49"/>
  <c r="F215" i="49"/>
  <c r="H215" i="49"/>
  <c r="E214" i="49"/>
  <c r="F214" i="49"/>
  <c r="H214" i="49"/>
  <c r="E213" i="49"/>
  <c r="F213" i="49"/>
  <c r="H213" i="49"/>
  <c r="E212" i="49"/>
  <c r="F212" i="49"/>
  <c r="H212" i="49"/>
  <c r="E211" i="49"/>
  <c r="F211" i="49"/>
  <c r="H211" i="49"/>
  <c r="E210" i="49"/>
  <c r="F210" i="49"/>
  <c r="H210" i="49"/>
  <c r="E209" i="49"/>
  <c r="F209" i="49"/>
  <c r="H209" i="49"/>
  <c r="E208" i="49"/>
  <c r="F208" i="49"/>
  <c r="H208" i="49"/>
  <c r="E207" i="49"/>
  <c r="F207" i="49"/>
  <c r="H207" i="49"/>
  <c r="E206" i="49"/>
  <c r="F206" i="49"/>
  <c r="H206" i="49"/>
  <c r="E205" i="49"/>
  <c r="F205" i="49"/>
  <c r="H205" i="49"/>
  <c r="E204" i="49"/>
  <c r="F204" i="49"/>
  <c r="H204" i="49"/>
  <c r="E203" i="49"/>
  <c r="F203" i="49"/>
  <c r="H203" i="49"/>
  <c r="E202" i="49"/>
  <c r="F202" i="49"/>
  <c r="H202" i="49"/>
  <c r="E201" i="49"/>
  <c r="F201" i="49"/>
  <c r="H201" i="49"/>
  <c r="E200" i="49"/>
  <c r="F200" i="49"/>
  <c r="H200" i="49"/>
  <c r="E199" i="49"/>
  <c r="F199" i="49"/>
  <c r="H199" i="49"/>
  <c r="E198" i="49"/>
  <c r="F198" i="49"/>
  <c r="H198" i="49"/>
  <c r="E197" i="49"/>
  <c r="F197" i="49"/>
  <c r="H197" i="49"/>
  <c r="E196" i="49"/>
  <c r="F196" i="49"/>
  <c r="H196" i="49"/>
  <c r="E195" i="49"/>
  <c r="F195" i="49"/>
  <c r="H195" i="49"/>
  <c r="E194" i="49"/>
  <c r="F194" i="49"/>
  <c r="H194" i="49"/>
  <c r="D146" i="49"/>
  <c r="E193" i="49"/>
  <c r="F193" i="49"/>
  <c r="H193" i="49"/>
  <c r="E192" i="49"/>
  <c r="F192" i="49"/>
  <c r="H192" i="49"/>
  <c r="E191" i="49"/>
  <c r="F191" i="49"/>
  <c r="H191" i="49"/>
  <c r="E190" i="49"/>
  <c r="F190" i="49"/>
  <c r="H190" i="49"/>
  <c r="E189" i="49"/>
  <c r="F189" i="49"/>
  <c r="H189" i="49"/>
  <c r="E188" i="49"/>
  <c r="F188" i="49"/>
  <c r="H188" i="49"/>
  <c r="E187" i="49"/>
  <c r="F187" i="49"/>
  <c r="H187" i="49"/>
  <c r="E186" i="49"/>
  <c r="F186" i="49"/>
  <c r="H186" i="49"/>
  <c r="E185" i="49"/>
  <c r="F185" i="49"/>
  <c r="H185" i="49"/>
  <c r="E184" i="49"/>
  <c r="F184" i="49"/>
  <c r="H184" i="49"/>
  <c r="E183" i="49"/>
  <c r="F183" i="49"/>
  <c r="H183" i="49"/>
  <c r="E182" i="49"/>
  <c r="F182" i="49"/>
  <c r="H182" i="49"/>
  <c r="E181" i="49"/>
  <c r="F181" i="49"/>
  <c r="H181" i="49"/>
  <c r="E180" i="49"/>
  <c r="F180" i="49"/>
  <c r="H180" i="49"/>
  <c r="E179" i="49"/>
  <c r="F179" i="49"/>
  <c r="H179" i="49"/>
  <c r="E178" i="49"/>
  <c r="F178" i="49"/>
  <c r="H178" i="49"/>
  <c r="E177" i="49"/>
  <c r="F177" i="49"/>
  <c r="H177" i="49"/>
  <c r="E176" i="49"/>
  <c r="F176" i="49"/>
  <c r="H176" i="49"/>
  <c r="E175" i="49"/>
  <c r="F175" i="49"/>
  <c r="H175" i="49"/>
  <c r="E174" i="49"/>
  <c r="F174" i="49"/>
  <c r="H174" i="49"/>
  <c r="E173" i="49"/>
  <c r="F173" i="49"/>
  <c r="H173" i="49"/>
  <c r="E172" i="49"/>
  <c r="F172" i="49"/>
  <c r="H172" i="49"/>
  <c r="E171" i="49"/>
  <c r="F171" i="49"/>
  <c r="H171" i="49"/>
  <c r="E170" i="49"/>
  <c r="F170" i="49"/>
  <c r="H170" i="49"/>
  <c r="E169" i="49"/>
  <c r="F169" i="49"/>
  <c r="H169" i="49"/>
  <c r="E168" i="49"/>
  <c r="F168" i="49"/>
  <c r="H168" i="49"/>
  <c r="E167" i="49"/>
  <c r="F167" i="49"/>
  <c r="H167" i="49"/>
  <c r="E166" i="49"/>
  <c r="F166" i="49"/>
  <c r="H166" i="49"/>
  <c r="E165" i="49"/>
  <c r="F165" i="49"/>
  <c r="H165" i="49"/>
  <c r="E164" i="49"/>
  <c r="F164" i="49"/>
  <c r="H164" i="49"/>
  <c r="E163" i="49"/>
  <c r="F163" i="49"/>
  <c r="H163" i="49"/>
  <c r="E162" i="49"/>
  <c r="F162" i="49"/>
  <c r="H162" i="49"/>
  <c r="E161" i="49"/>
  <c r="F161" i="49"/>
  <c r="H161" i="49"/>
  <c r="E160" i="49"/>
  <c r="F160" i="49"/>
  <c r="H160" i="49"/>
  <c r="E159" i="49"/>
  <c r="F159" i="49"/>
  <c r="H159" i="49"/>
  <c r="E158" i="49"/>
  <c r="F158" i="49"/>
  <c r="H158" i="49"/>
  <c r="E157" i="49"/>
  <c r="F157" i="49"/>
  <c r="H157" i="49"/>
  <c r="E156" i="49"/>
  <c r="F156" i="49"/>
  <c r="H156" i="49"/>
  <c r="E155" i="49"/>
  <c r="F155" i="49"/>
  <c r="H155" i="49"/>
  <c r="E154" i="49"/>
  <c r="F154" i="49"/>
  <c r="H154" i="49"/>
  <c r="E153" i="49"/>
  <c r="F153" i="49"/>
  <c r="H153" i="49"/>
  <c r="E152" i="49"/>
  <c r="F152" i="49"/>
  <c r="H152" i="49"/>
  <c r="E151" i="49"/>
  <c r="F151" i="49"/>
  <c r="H151" i="49"/>
  <c r="E150" i="49"/>
  <c r="F150" i="49"/>
  <c r="H150" i="49"/>
  <c r="E149" i="49"/>
  <c r="F149" i="49"/>
  <c r="H149" i="49"/>
  <c r="E148" i="49"/>
  <c r="F148" i="49"/>
  <c r="H148" i="49"/>
  <c r="E147" i="49"/>
  <c r="F147" i="49"/>
  <c r="H147" i="49"/>
  <c r="E146" i="49"/>
  <c r="F146" i="49"/>
  <c r="H146" i="49"/>
  <c r="D98" i="49"/>
  <c r="E145" i="49"/>
  <c r="F145" i="49"/>
  <c r="H145" i="49"/>
  <c r="E144" i="49"/>
  <c r="F144" i="49"/>
  <c r="H144" i="49"/>
  <c r="E143" i="49"/>
  <c r="F143" i="49"/>
  <c r="H143" i="49"/>
  <c r="E142" i="49"/>
  <c r="F142" i="49"/>
  <c r="H142" i="49"/>
  <c r="E141" i="49"/>
  <c r="F141" i="49"/>
  <c r="H141" i="49"/>
  <c r="E140" i="49"/>
  <c r="F140" i="49"/>
  <c r="H140" i="49"/>
  <c r="E139" i="49"/>
  <c r="F139" i="49"/>
  <c r="H139" i="49"/>
  <c r="E138" i="49"/>
  <c r="F138" i="49"/>
  <c r="H138" i="49"/>
  <c r="E137" i="49"/>
  <c r="F137" i="49"/>
  <c r="H137" i="49"/>
  <c r="E136" i="49"/>
  <c r="F136" i="49"/>
  <c r="H136" i="49"/>
  <c r="E135" i="49"/>
  <c r="F135" i="49"/>
  <c r="H135" i="49"/>
  <c r="E134" i="49"/>
  <c r="F134" i="49"/>
  <c r="H134" i="49"/>
  <c r="E133" i="49"/>
  <c r="F133" i="49"/>
  <c r="H133" i="49"/>
  <c r="E132" i="49"/>
  <c r="F132" i="49"/>
  <c r="H132" i="49"/>
  <c r="E131" i="49"/>
  <c r="F131" i="49"/>
  <c r="H131" i="49"/>
  <c r="E130" i="49"/>
  <c r="F130" i="49"/>
  <c r="H130" i="49"/>
  <c r="E129" i="49"/>
  <c r="F129" i="49"/>
  <c r="H129" i="49"/>
  <c r="E128" i="49"/>
  <c r="F128" i="49"/>
  <c r="H128" i="49"/>
  <c r="E127" i="49"/>
  <c r="F127" i="49"/>
  <c r="H127" i="49"/>
  <c r="E126" i="49"/>
  <c r="F126" i="49"/>
  <c r="H126" i="49"/>
  <c r="E125" i="49"/>
  <c r="F125" i="49"/>
  <c r="H125" i="49"/>
  <c r="E124" i="49"/>
  <c r="F124" i="49"/>
  <c r="H124" i="49"/>
  <c r="E123" i="49"/>
  <c r="F123" i="49"/>
  <c r="H123" i="49"/>
  <c r="E122" i="49"/>
  <c r="F122" i="49"/>
  <c r="H122" i="49"/>
  <c r="E121" i="49"/>
  <c r="F121" i="49"/>
  <c r="H121" i="49"/>
  <c r="E120" i="49"/>
  <c r="F120" i="49"/>
  <c r="H120" i="49"/>
  <c r="E119" i="49"/>
  <c r="F119" i="49"/>
  <c r="H119" i="49"/>
  <c r="E118" i="49"/>
  <c r="F118" i="49"/>
  <c r="H118" i="49"/>
  <c r="E117" i="49"/>
  <c r="F117" i="49"/>
  <c r="H117" i="49"/>
  <c r="E116" i="49"/>
  <c r="F116" i="49"/>
  <c r="H116" i="49"/>
  <c r="E115" i="49"/>
  <c r="F115" i="49"/>
  <c r="H115" i="49"/>
  <c r="E114" i="49"/>
  <c r="F114" i="49"/>
  <c r="H114" i="49"/>
  <c r="E113" i="49"/>
  <c r="F113" i="49"/>
  <c r="H113" i="49"/>
  <c r="E112" i="49"/>
  <c r="F112" i="49"/>
  <c r="H112" i="49"/>
  <c r="E111" i="49"/>
  <c r="F111" i="49"/>
  <c r="H111" i="49"/>
  <c r="E110" i="49"/>
  <c r="F110" i="49"/>
  <c r="H110" i="49"/>
  <c r="E109" i="49"/>
  <c r="F109" i="49"/>
  <c r="H109" i="49"/>
  <c r="E108" i="49"/>
  <c r="F108" i="49"/>
  <c r="H108" i="49"/>
  <c r="E107" i="49"/>
  <c r="F107" i="49"/>
  <c r="H107" i="49"/>
  <c r="E106" i="49"/>
  <c r="F106" i="49"/>
  <c r="H106" i="49"/>
  <c r="E105" i="49"/>
  <c r="F105" i="49"/>
  <c r="H105" i="49"/>
  <c r="E104" i="49"/>
  <c r="F104" i="49"/>
  <c r="H104" i="49"/>
  <c r="E103" i="49"/>
  <c r="F103" i="49"/>
  <c r="H103" i="49"/>
  <c r="E102" i="49"/>
  <c r="F102" i="49"/>
  <c r="H102" i="49"/>
  <c r="E101" i="49"/>
  <c r="F101" i="49"/>
  <c r="H101" i="49"/>
  <c r="E100" i="49"/>
  <c r="F100" i="49"/>
  <c r="H100" i="49"/>
  <c r="E99" i="49"/>
  <c r="F99" i="49"/>
  <c r="H99" i="49"/>
  <c r="E98" i="49"/>
  <c r="F98" i="49"/>
  <c r="H98" i="49"/>
  <c r="D50" i="49"/>
  <c r="E97" i="49"/>
  <c r="F97" i="49"/>
  <c r="H97" i="49"/>
  <c r="E96" i="49"/>
  <c r="F96" i="49"/>
  <c r="H96" i="49"/>
  <c r="E95" i="49"/>
  <c r="F95" i="49"/>
  <c r="H95" i="49"/>
  <c r="E94" i="49"/>
  <c r="F94" i="49"/>
  <c r="H94" i="49"/>
  <c r="E93" i="49"/>
  <c r="F93" i="49"/>
  <c r="H93" i="49"/>
  <c r="E92" i="49"/>
  <c r="F92" i="49"/>
  <c r="H92" i="49"/>
  <c r="E91" i="49"/>
  <c r="F91" i="49"/>
  <c r="H91" i="49"/>
  <c r="E90" i="49"/>
  <c r="F90" i="49"/>
  <c r="H90" i="49"/>
  <c r="E89" i="49"/>
  <c r="F89" i="49"/>
  <c r="H89" i="49"/>
  <c r="E88" i="49"/>
  <c r="F88" i="49"/>
  <c r="H88" i="49"/>
  <c r="E87" i="49"/>
  <c r="F87" i="49"/>
  <c r="H87" i="49"/>
  <c r="E86" i="49"/>
  <c r="F86" i="49"/>
  <c r="H86" i="49"/>
  <c r="E85" i="49"/>
  <c r="F85" i="49"/>
  <c r="H85" i="49"/>
  <c r="E84" i="49"/>
  <c r="F84" i="49"/>
  <c r="H84" i="49"/>
  <c r="E83" i="49"/>
  <c r="F83" i="49"/>
  <c r="H83" i="49"/>
  <c r="E82" i="49"/>
  <c r="F82" i="49"/>
  <c r="H82" i="49"/>
  <c r="E81" i="49"/>
  <c r="F81" i="49"/>
  <c r="H81" i="49"/>
  <c r="E80" i="49"/>
  <c r="F80" i="49"/>
  <c r="H80" i="49"/>
  <c r="E79" i="49"/>
  <c r="F79" i="49"/>
  <c r="H79" i="49"/>
  <c r="E78" i="49"/>
  <c r="F78" i="49"/>
  <c r="H78" i="49"/>
  <c r="E77" i="49"/>
  <c r="F77" i="49"/>
  <c r="H77" i="49"/>
  <c r="E76" i="49"/>
  <c r="F76" i="49"/>
  <c r="H76" i="49"/>
  <c r="E75" i="49"/>
  <c r="F75" i="49"/>
  <c r="H75" i="49"/>
  <c r="E74" i="49"/>
  <c r="F74" i="49"/>
  <c r="H74" i="49"/>
  <c r="E73" i="49"/>
  <c r="F73" i="49"/>
  <c r="H73" i="49"/>
  <c r="E72" i="49"/>
  <c r="F72" i="49"/>
  <c r="H72" i="49"/>
  <c r="E71" i="49"/>
  <c r="F71" i="49"/>
  <c r="H71" i="49"/>
  <c r="E70" i="49"/>
  <c r="F70" i="49"/>
  <c r="H70" i="49"/>
  <c r="E69" i="49"/>
  <c r="F69" i="49"/>
  <c r="H69" i="49"/>
  <c r="E68" i="49"/>
  <c r="F68" i="49"/>
  <c r="H68" i="49"/>
  <c r="E67" i="49"/>
  <c r="F67" i="49"/>
  <c r="H67" i="49"/>
  <c r="E66" i="49"/>
  <c r="F66" i="49"/>
  <c r="H66" i="49"/>
  <c r="E65" i="49"/>
  <c r="F65" i="49"/>
  <c r="H65" i="49"/>
  <c r="E64" i="49"/>
  <c r="F64" i="49"/>
  <c r="H64" i="49"/>
  <c r="E63" i="49"/>
  <c r="F63" i="49"/>
  <c r="H63" i="49"/>
  <c r="E62" i="49"/>
  <c r="F62" i="49"/>
  <c r="H62" i="49"/>
  <c r="E61" i="49"/>
  <c r="F61" i="49"/>
  <c r="H61" i="49"/>
  <c r="E60" i="49"/>
  <c r="F60" i="49"/>
  <c r="H60" i="49"/>
  <c r="E59" i="49"/>
  <c r="F59" i="49"/>
  <c r="H59" i="49"/>
  <c r="E58" i="49"/>
  <c r="F58" i="49"/>
  <c r="H58" i="49"/>
  <c r="E57" i="49"/>
  <c r="F57" i="49"/>
  <c r="H57" i="49"/>
  <c r="E56" i="49"/>
  <c r="F56" i="49"/>
  <c r="H56" i="49"/>
  <c r="E55" i="49"/>
  <c r="F55" i="49"/>
  <c r="H55" i="49"/>
  <c r="E54" i="49"/>
  <c r="F54" i="49"/>
  <c r="H54" i="49"/>
  <c r="E53" i="49"/>
  <c r="F53" i="49"/>
  <c r="H53" i="49"/>
  <c r="E52" i="49"/>
  <c r="F52" i="49"/>
  <c r="H52" i="49"/>
  <c r="E51" i="49"/>
  <c r="F51" i="49"/>
  <c r="H51" i="49"/>
  <c r="E50" i="49"/>
  <c r="F50" i="49"/>
  <c r="H50" i="49"/>
  <c r="D2" i="49"/>
  <c r="E49" i="49"/>
  <c r="F49" i="49"/>
  <c r="H49" i="49"/>
  <c r="E48" i="49"/>
  <c r="F48" i="49"/>
  <c r="H48" i="49"/>
  <c r="E47" i="49"/>
  <c r="F47" i="49"/>
  <c r="H47" i="49"/>
  <c r="E46" i="49"/>
  <c r="F46" i="49"/>
  <c r="H46" i="49"/>
  <c r="E45" i="49"/>
  <c r="F45" i="49"/>
  <c r="H45" i="49"/>
  <c r="E44" i="49"/>
  <c r="F44" i="49"/>
  <c r="H44" i="49"/>
  <c r="E43" i="49"/>
  <c r="F43" i="49"/>
  <c r="H43" i="49"/>
  <c r="E42" i="49"/>
  <c r="F42" i="49"/>
  <c r="H42" i="49"/>
  <c r="E41" i="49"/>
  <c r="F41" i="49"/>
  <c r="H41" i="49"/>
  <c r="E40" i="49"/>
  <c r="F40" i="49"/>
  <c r="H40" i="49"/>
  <c r="E39" i="49"/>
  <c r="F39" i="49"/>
  <c r="H39" i="49"/>
  <c r="E38" i="49"/>
  <c r="F38" i="49"/>
  <c r="H38" i="49"/>
  <c r="E37" i="49"/>
  <c r="F37" i="49"/>
  <c r="H37" i="49"/>
  <c r="E36" i="49"/>
  <c r="F36" i="49"/>
  <c r="H36" i="49"/>
  <c r="E35" i="49"/>
  <c r="F35" i="49"/>
  <c r="H35" i="49"/>
  <c r="E34" i="49"/>
  <c r="F34" i="49"/>
  <c r="H34" i="49"/>
  <c r="E33" i="49"/>
  <c r="F33" i="49"/>
  <c r="H33" i="49"/>
  <c r="E32" i="49"/>
  <c r="F32" i="49"/>
  <c r="H32" i="49"/>
  <c r="E31" i="49"/>
  <c r="F31" i="49"/>
  <c r="H31" i="49"/>
  <c r="E30" i="49"/>
  <c r="F30" i="49"/>
  <c r="H30" i="49"/>
  <c r="E29" i="49"/>
  <c r="F29" i="49"/>
  <c r="H29" i="49"/>
  <c r="E28" i="49"/>
  <c r="F28" i="49"/>
  <c r="H28" i="49"/>
  <c r="E27" i="49"/>
  <c r="F27" i="49"/>
  <c r="H27" i="49"/>
  <c r="E26" i="49"/>
  <c r="F26" i="49"/>
  <c r="H26" i="49"/>
  <c r="E25" i="49"/>
  <c r="F25" i="49"/>
  <c r="H25" i="49"/>
  <c r="E24" i="49"/>
  <c r="F24" i="49"/>
  <c r="H24" i="49"/>
  <c r="E23" i="49"/>
  <c r="F23" i="49"/>
  <c r="H23" i="49"/>
  <c r="E22" i="49"/>
  <c r="F22" i="49"/>
  <c r="H22" i="49"/>
  <c r="E21" i="49"/>
  <c r="F21" i="49"/>
  <c r="H21" i="49"/>
  <c r="E20" i="49"/>
  <c r="F20" i="49"/>
  <c r="H20" i="49"/>
  <c r="E19" i="49"/>
  <c r="F19" i="49"/>
  <c r="H19" i="49"/>
  <c r="E18" i="49"/>
  <c r="F18" i="49"/>
  <c r="H18" i="49"/>
  <c r="E17" i="49"/>
  <c r="F17" i="49"/>
  <c r="H17" i="49"/>
  <c r="E16" i="49"/>
  <c r="F16" i="49"/>
  <c r="H16" i="49"/>
  <c r="E15" i="49"/>
  <c r="F15" i="49"/>
  <c r="H15" i="49"/>
  <c r="E14" i="49"/>
  <c r="F14" i="49"/>
  <c r="H14" i="49"/>
  <c r="E13" i="49"/>
  <c r="F13" i="49"/>
  <c r="H13" i="49"/>
  <c r="E12" i="49"/>
  <c r="F12" i="49"/>
  <c r="H12" i="49"/>
  <c r="E11" i="49"/>
  <c r="F11" i="49"/>
  <c r="H11" i="49"/>
  <c r="E10" i="49"/>
  <c r="F10" i="49"/>
  <c r="H10" i="49"/>
  <c r="E9" i="49"/>
  <c r="F9" i="49"/>
  <c r="H9" i="49"/>
  <c r="E8" i="49"/>
  <c r="F8" i="49"/>
  <c r="H8" i="49"/>
  <c r="E7" i="49"/>
  <c r="F7" i="49"/>
  <c r="H7" i="49"/>
  <c r="E6" i="49"/>
  <c r="F6" i="49"/>
  <c r="H6" i="49"/>
  <c r="E5" i="49"/>
  <c r="F5" i="49"/>
  <c r="H5" i="49"/>
  <c r="E4" i="49"/>
  <c r="F4" i="49"/>
  <c r="H4" i="49"/>
  <c r="E3" i="49"/>
  <c r="F3" i="49"/>
  <c r="H3" i="49"/>
  <c r="E2" i="49"/>
  <c r="F2" i="49"/>
  <c r="H2" i="49"/>
  <c r="L1" i="49"/>
  <c r="M1" i="49"/>
  <c r="P1" i="49"/>
  <c r="O1" i="49"/>
  <c r="I1" i="49"/>
  <c r="L1" i="48"/>
  <c r="D146" i="48"/>
  <c r="D340" i="48"/>
  <c r="E341" i="48"/>
  <c r="E342" i="48"/>
  <c r="E343" i="48"/>
  <c r="E344" i="48"/>
  <c r="E345" i="48"/>
  <c r="E346" i="48"/>
  <c r="E347" i="48"/>
  <c r="E348" i="48"/>
  <c r="E349" i="48"/>
  <c r="E350" i="48"/>
  <c r="E351" i="48"/>
  <c r="E352" i="48"/>
  <c r="E353" i="48"/>
  <c r="E354" i="48"/>
  <c r="E355" i="48"/>
  <c r="E356" i="48"/>
  <c r="E357" i="48"/>
  <c r="E358" i="48"/>
  <c r="E359" i="48"/>
  <c r="E360" i="48"/>
  <c r="E361" i="48"/>
  <c r="E362" i="48"/>
  <c r="E363" i="48"/>
  <c r="E364" i="48"/>
  <c r="E365" i="48"/>
  <c r="E366" i="48"/>
  <c r="E367" i="48"/>
  <c r="E368" i="48"/>
  <c r="E369" i="48"/>
  <c r="E370" i="48"/>
  <c r="E371" i="48"/>
  <c r="E372" i="48"/>
  <c r="E373" i="48"/>
  <c r="E374" i="48"/>
  <c r="E375" i="48"/>
  <c r="E376" i="48"/>
  <c r="E377" i="48"/>
  <c r="E378" i="48"/>
  <c r="E340" i="48"/>
  <c r="D244" i="48"/>
  <c r="E337" i="48"/>
  <c r="E338" i="48"/>
  <c r="E339" i="48"/>
  <c r="E307" i="48"/>
  <c r="E308" i="48"/>
  <c r="E309" i="48"/>
  <c r="E310" i="48"/>
  <c r="E311" i="48"/>
  <c r="E312" i="48"/>
  <c r="E313" i="48"/>
  <c r="E314" i="48"/>
  <c r="E315" i="48"/>
  <c r="E316" i="48"/>
  <c r="E317" i="48"/>
  <c r="E318" i="48"/>
  <c r="E319" i="48"/>
  <c r="E320" i="48"/>
  <c r="E321" i="48"/>
  <c r="E322" i="48"/>
  <c r="E323" i="48"/>
  <c r="E324" i="48"/>
  <c r="E325" i="48"/>
  <c r="E326" i="48"/>
  <c r="E327" i="48"/>
  <c r="E328" i="48"/>
  <c r="E329" i="48"/>
  <c r="E330" i="48"/>
  <c r="E331" i="48"/>
  <c r="E332" i="48"/>
  <c r="E333" i="48"/>
  <c r="E334" i="48"/>
  <c r="E335" i="48"/>
  <c r="E336" i="48"/>
  <c r="E266" i="48"/>
  <c r="E267" i="48"/>
  <c r="E268" i="48"/>
  <c r="E269" i="48"/>
  <c r="E270" i="48"/>
  <c r="E271" i="48"/>
  <c r="E272" i="48"/>
  <c r="E273" i="48"/>
  <c r="E274" i="48"/>
  <c r="E275" i="48"/>
  <c r="E276" i="48"/>
  <c r="E277" i="48"/>
  <c r="E278" i="48"/>
  <c r="E279" i="48"/>
  <c r="E280" i="48"/>
  <c r="E281" i="48"/>
  <c r="E282" i="48"/>
  <c r="E283" i="48"/>
  <c r="E284" i="48"/>
  <c r="E285" i="48"/>
  <c r="E286" i="48"/>
  <c r="E287" i="48"/>
  <c r="E288" i="48"/>
  <c r="E289" i="48"/>
  <c r="E290" i="48"/>
  <c r="E291" i="48"/>
  <c r="E292" i="48"/>
  <c r="E293" i="48"/>
  <c r="E294" i="48"/>
  <c r="E295" i="48"/>
  <c r="E296" i="48"/>
  <c r="E297" i="48"/>
  <c r="E298" i="48"/>
  <c r="E299" i="48"/>
  <c r="E300" i="48"/>
  <c r="E301" i="48"/>
  <c r="E302" i="48"/>
  <c r="E303" i="48"/>
  <c r="E304" i="48"/>
  <c r="E305" i="48"/>
  <c r="E306" i="48"/>
  <c r="E245" i="48"/>
  <c r="E246" i="48"/>
  <c r="E247" i="48"/>
  <c r="E248" i="48"/>
  <c r="E249" i="48"/>
  <c r="E250" i="48"/>
  <c r="E251" i="48"/>
  <c r="E252" i="48"/>
  <c r="E253" i="48"/>
  <c r="E254" i="48"/>
  <c r="E255" i="48"/>
  <c r="E256" i="48"/>
  <c r="E257" i="48"/>
  <c r="E258" i="48"/>
  <c r="E259" i="48"/>
  <c r="E260" i="48"/>
  <c r="E261" i="48"/>
  <c r="E262" i="48"/>
  <c r="E263" i="48"/>
  <c r="E264" i="48"/>
  <c r="E265" i="48"/>
  <c r="E244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4" i="48"/>
  <c r="E215" i="48"/>
  <c r="E216" i="48"/>
  <c r="E217" i="48"/>
  <c r="E218" i="48"/>
  <c r="E219" i="48"/>
  <c r="E220" i="48"/>
  <c r="E221" i="48"/>
  <c r="E222" i="48"/>
  <c r="E223" i="48"/>
  <c r="D50" i="48"/>
  <c r="E145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6" i="48"/>
  <c r="E117" i="48"/>
  <c r="E118" i="48"/>
  <c r="E119" i="48"/>
  <c r="E120" i="48"/>
  <c r="E121" i="48"/>
  <c r="E122" i="48"/>
  <c r="E123" i="48"/>
  <c r="E98" i="48"/>
  <c r="D2" i="48"/>
  <c r="D1344" i="48"/>
  <c r="E1390" i="48"/>
  <c r="F1390" i="48"/>
  <c r="H1390" i="48"/>
  <c r="E1389" i="48"/>
  <c r="F1389" i="48"/>
  <c r="H1389" i="48"/>
  <c r="E1388" i="48"/>
  <c r="F1388" i="48"/>
  <c r="H1388" i="48"/>
  <c r="E1387" i="48"/>
  <c r="F1387" i="48"/>
  <c r="H1387" i="48"/>
  <c r="E1386" i="48"/>
  <c r="F1386" i="48"/>
  <c r="H1386" i="48"/>
  <c r="E1385" i="48"/>
  <c r="F1385" i="48"/>
  <c r="H1385" i="48"/>
  <c r="E1384" i="48"/>
  <c r="F1384" i="48"/>
  <c r="H1384" i="48"/>
  <c r="E1383" i="48"/>
  <c r="F1383" i="48"/>
  <c r="H1383" i="48"/>
  <c r="E1382" i="48"/>
  <c r="F1382" i="48"/>
  <c r="H1382" i="48"/>
  <c r="E1381" i="48"/>
  <c r="F1381" i="48"/>
  <c r="H1381" i="48"/>
  <c r="E1380" i="48"/>
  <c r="F1380" i="48"/>
  <c r="H1380" i="48"/>
  <c r="E1379" i="48"/>
  <c r="F1379" i="48"/>
  <c r="H1379" i="48"/>
  <c r="E1378" i="48"/>
  <c r="F1378" i="48"/>
  <c r="H1378" i="48"/>
  <c r="E1377" i="48"/>
  <c r="F1377" i="48"/>
  <c r="H1377" i="48"/>
  <c r="E1376" i="48"/>
  <c r="F1376" i="48"/>
  <c r="H1376" i="48"/>
  <c r="E1375" i="48"/>
  <c r="F1375" i="48"/>
  <c r="H1375" i="48"/>
  <c r="E1374" i="48"/>
  <c r="F1374" i="48"/>
  <c r="H1374" i="48"/>
  <c r="E1373" i="48"/>
  <c r="F1373" i="48"/>
  <c r="H1373" i="48"/>
  <c r="E1372" i="48"/>
  <c r="F1372" i="48"/>
  <c r="H1372" i="48"/>
  <c r="E1371" i="48"/>
  <c r="F1371" i="48"/>
  <c r="H1371" i="48"/>
  <c r="E1370" i="48"/>
  <c r="F1370" i="48"/>
  <c r="H1370" i="48"/>
  <c r="E1369" i="48"/>
  <c r="F1369" i="48"/>
  <c r="H1369" i="48"/>
  <c r="E1368" i="48"/>
  <c r="F1368" i="48"/>
  <c r="H1368" i="48"/>
  <c r="E1367" i="48"/>
  <c r="F1367" i="48"/>
  <c r="H1367" i="48"/>
  <c r="E1366" i="48"/>
  <c r="F1366" i="48"/>
  <c r="H1366" i="48"/>
  <c r="E1365" i="48"/>
  <c r="F1365" i="48"/>
  <c r="H1365" i="48"/>
  <c r="E1364" i="48"/>
  <c r="F1364" i="48"/>
  <c r="H1364" i="48"/>
  <c r="E1363" i="48"/>
  <c r="F1363" i="48"/>
  <c r="H1363" i="48"/>
  <c r="E1362" i="48"/>
  <c r="F1362" i="48"/>
  <c r="H1362" i="48"/>
  <c r="E1361" i="48"/>
  <c r="F1361" i="48"/>
  <c r="H1361" i="48"/>
  <c r="E1360" i="48"/>
  <c r="F1360" i="48"/>
  <c r="H1360" i="48"/>
  <c r="E1359" i="48"/>
  <c r="F1359" i="48"/>
  <c r="H1359" i="48"/>
  <c r="E1358" i="48"/>
  <c r="F1358" i="48"/>
  <c r="H1358" i="48"/>
  <c r="E1357" i="48"/>
  <c r="F1357" i="48"/>
  <c r="H1357" i="48"/>
  <c r="E1356" i="48"/>
  <c r="F1356" i="48"/>
  <c r="H1356" i="48"/>
  <c r="E1355" i="48"/>
  <c r="F1355" i="48"/>
  <c r="H1355" i="48"/>
  <c r="E1354" i="48"/>
  <c r="F1354" i="48"/>
  <c r="H1354" i="48"/>
  <c r="E1353" i="48"/>
  <c r="F1353" i="48"/>
  <c r="H1353" i="48"/>
  <c r="E1352" i="48"/>
  <c r="F1352" i="48"/>
  <c r="H1352" i="48"/>
  <c r="E1351" i="48"/>
  <c r="F1351" i="48"/>
  <c r="H1351" i="48"/>
  <c r="E1350" i="48"/>
  <c r="F1350" i="48"/>
  <c r="H1350" i="48"/>
  <c r="E1349" i="48"/>
  <c r="F1349" i="48"/>
  <c r="H1349" i="48"/>
  <c r="E1348" i="48"/>
  <c r="F1348" i="48"/>
  <c r="H1348" i="48"/>
  <c r="E1347" i="48"/>
  <c r="F1347" i="48"/>
  <c r="H1347" i="48"/>
  <c r="E1346" i="48"/>
  <c r="F1346" i="48"/>
  <c r="H1346" i="48"/>
  <c r="E1345" i="48"/>
  <c r="F1345" i="48"/>
  <c r="H1345" i="48"/>
  <c r="E1344" i="48"/>
  <c r="F1344" i="48"/>
  <c r="H1344" i="48"/>
  <c r="D1296" i="48"/>
  <c r="E1343" i="48"/>
  <c r="F1343" i="48"/>
  <c r="H1343" i="48"/>
  <c r="E1342" i="48"/>
  <c r="F1342" i="48"/>
  <c r="H1342" i="48"/>
  <c r="E1341" i="48"/>
  <c r="F1341" i="48"/>
  <c r="H1341" i="48"/>
  <c r="E1340" i="48"/>
  <c r="F1340" i="48"/>
  <c r="H1340" i="48"/>
  <c r="E1339" i="48"/>
  <c r="F1339" i="48"/>
  <c r="H1339" i="48"/>
  <c r="E1338" i="48"/>
  <c r="F1338" i="48"/>
  <c r="H1338" i="48"/>
  <c r="E1337" i="48"/>
  <c r="F1337" i="48"/>
  <c r="H1337" i="48"/>
  <c r="E1336" i="48"/>
  <c r="F1336" i="48"/>
  <c r="H1336" i="48"/>
  <c r="E1335" i="48"/>
  <c r="F1335" i="48"/>
  <c r="H1335" i="48"/>
  <c r="E1334" i="48"/>
  <c r="F1334" i="48"/>
  <c r="H1334" i="48"/>
  <c r="E1333" i="48"/>
  <c r="F1333" i="48"/>
  <c r="H1333" i="48"/>
  <c r="E1332" i="48"/>
  <c r="F1332" i="48"/>
  <c r="H1332" i="48"/>
  <c r="E1331" i="48"/>
  <c r="F1331" i="48"/>
  <c r="H1331" i="48"/>
  <c r="E1330" i="48"/>
  <c r="F1330" i="48"/>
  <c r="H1330" i="48"/>
  <c r="E1329" i="48"/>
  <c r="F1329" i="48"/>
  <c r="H1329" i="48"/>
  <c r="E1328" i="48"/>
  <c r="F1328" i="48"/>
  <c r="H1328" i="48"/>
  <c r="E1327" i="48"/>
  <c r="F1327" i="48"/>
  <c r="H1327" i="48"/>
  <c r="E1326" i="48"/>
  <c r="F1326" i="48"/>
  <c r="H1326" i="48"/>
  <c r="E1325" i="48"/>
  <c r="F1325" i="48"/>
  <c r="H1325" i="48"/>
  <c r="E1324" i="48"/>
  <c r="F1324" i="48"/>
  <c r="H1324" i="48"/>
  <c r="E1323" i="48"/>
  <c r="F1323" i="48"/>
  <c r="H1323" i="48"/>
  <c r="E1322" i="48"/>
  <c r="F1322" i="48"/>
  <c r="H1322" i="48"/>
  <c r="E1321" i="48"/>
  <c r="F1321" i="48"/>
  <c r="H1321" i="48"/>
  <c r="E1320" i="48"/>
  <c r="F1320" i="48"/>
  <c r="H1320" i="48"/>
  <c r="E1319" i="48"/>
  <c r="F1319" i="48"/>
  <c r="H1319" i="48"/>
  <c r="E1318" i="48"/>
  <c r="F1318" i="48"/>
  <c r="H1318" i="48"/>
  <c r="E1317" i="48"/>
  <c r="F1317" i="48"/>
  <c r="H1317" i="48"/>
  <c r="E1316" i="48"/>
  <c r="F1316" i="48"/>
  <c r="H1316" i="48"/>
  <c r="E1315" i="48"/>
  <c r="F1315" i="48"/>
  <c r="H1315" i="48"/>
  <c r="E1314" i="48"/>
  <c r="F1314" i="48"/>
  <c r="H1314" i="48"/>
  <c r="E1313" i="48"/>
  <c r="F1313" i="48"/>
  <c r="H1313" i="48"/>
  <c r="E1312" i="48"/>
  <c r="F1312" i="48"/>
  <c r="H1312" i="48"/>
  <c r="E1311" i="48"/>
  <c r="F1311" i="48"/>
  <c r="H1311" i="48"/>
  <c r="E1310" i="48"/>
  <c r="F1310" i="48"/>
  <c r="H1310" i="48"/>
  <c r="E1309" i="48"/>
  <c r="F1309" i="48"/>
  <c r="H1309" i="48"/>
  <c r="E1308" i="48"/>
  <c r="F1308" i="48"/>
  <c r="H1308" i="48"/>
  <c r="E1307" i="48"/>
  <c r="F1307" i="48"/>
  <c r="H1307" i="48"/>
  <c r="E1306" i="48"/>
  <c r="F1306" i="48"/>
  <c r="H1306" i="48"/>
  <c r="E1305" i="48"/>
  <c r="F1305" i="48"/>
  <c r="H1305" i="48"/>
  <c r="E1304" i="48"/>
  <c r="F1304" i="48"/>
  <c r="H1304" i="48"/>
  <c r="E1303" i="48"/>
  <c r="F1303" i="48"/>
  <c r="H1303" i="48"/>
  <c r="E1302" i="48"/>
  <c r="F1302" i="48"/>
  <c r="H1302" i="48"/>
  <c r="E1301" i="48"/>
  <c r="F1301" i="48"/>
  <c r="H1301" i="48"/>
  <c r="E1300" i="48"/>
  <c r="F1300" i="48"/>
  <c r="H1300" i="48"/>
  <c r="E1299" i="48"/>
  <c r="F1299" i="48"/>
  <c r="H1299" i="48"/>
  <c r="E1298" i="48"/>
  <c r="F1298" i="48"/>
  <c r="H1298" i="48"/>
  <c r="E1297" i="48"/>
  <c r="F1297" i="48"/>
  <c r="H1297" i="48"/>
  <c r="E1296" i="48"/>
  <c r="F1296" i="48"/>
  <c r="H1296" i="48"/>
  <c r="D1248" i="48"/>
  <c r="E1295" i="48"/>
  <c r="F1295" i="48"/>
  <c r="H1295" i="48"/>
  <c r="E1294" i="48"/>
  <c r="F1294" i="48"/>
  <c r="H1294" i="48"/>
  <c r="E1293" i="48"/>
  <c r="F1293" i="48"/>
  <c r="H1293" i="48"/>
  <c r="E1292" i="48"/>
  <c r="F1292" i="48"/>
  <c r="H1292" i="48"/>
  <c r="E1291" i="48"/>
  <c r="F1291" i="48"/>
  <c r="H1291" i="48"/>
  <c r="E1290" i="48"/>
  <c r="F1290" i="48"/>
  <c r="H1290" i="48"/>
  <c r="E1289" i="48"/>
  <c r="F1289" i="48"/>
  <c r="H1289" i="48"/>
  <c r="E1288" i="48"/>
  <c r="F1288" i="48"/>
  <c r="H1288" i="48"/>
  <c r="E1287" i="48"/>
  <c r="F1287" i="48"/>
  <c r="H1287" i="48"/>
  <c r="E1286" i="48"/>
  <c r="F1286" i="48"/>
  <c r="H1286" i="48"/>
  <c r="E1285" i="48"/>
  <c r="F1285" i="48"/>
  <c r="H1285" i="48"/>
  <c r="E1284" i="48"/>
  <c r="F1284" i="48"/>
  <c r="H1284" i="48"/>
  <c r="E1283" i="48"/>
  <c r="F1283" i="48"/>
  <c r="H1283" i="48"/>
  <c r="E1282" i="48"/>
  <c r="F1282" i="48"/>
  <c r="H1282" i="48"/>
  <c r="E1281" i="48"/>
  <c r="F1281" i="48"/>
  <c r="H1281" i="48"/>
  <c r="E1280" i="48"/>
  <c r="F1280" i="48"/>
  <c r="H1280" i="48"/>
  <c r="E1279" i="48"/>
  <c r="F1279" i="48"/>
  <c r="H1279" i="48"/>
  <c r="E1278" i="48"/>
  <c r="F1278" i="48"/>
  <c r="H1278" i="48"/>
  <c r="E1277" i="48"/>
  <c r="F1277" i="48"/>
  <c r="H1277" i="48"/>
  <c r="E1276" i="48"/>
  <c r="F1276" i="48"/>
  <c r="H1276" i="48"/>
  <c r="E1275" i="48"/>
  <c r="F1275" i="48"/>
  <c r="H1275" i="48"/>
  <c r="E1274" i="48"/>
  <c r="F1274" i="48"/>
  <c r="H1274" i="48"/>
  <c r="E1273" i="48"/>
  <c r="F1273" i="48"/>
  <c r="H1273" i="48"/>
  <c r="E1272" i="48"/>
  <c r="F1272" i="48"/>
  <c r="H1272" i="48"/>
  <c r="E1271" i="48"/>
  <c r="F1271" i="48"/>
  <c r="H1271" i="48"/>
  <c r="E1270" i="48"/>
  <c r="F1270" i="48"/>
  <c r="H1270" i="48"/>
  <c r="E1269" i="48"/>
  <c r="F1269" i="48"/>
  <c r="H1269" i="48"/>
  <c r="E1268" i="48"/>
  <c r="F1268" i="48"/>
  <c r="H1268" i="48"/>
  <c r="E1267" i="48"/>
  <c r="F1267" i="48"/>
  <c r="H1267" i="48"/>
  <c r="E1266" i="48"/>
  <c r="F1266" i="48"/>
  <c r="H1266" i="48"/>
  <c r="E1265" i="48"/>
  <c r="F1265" i="48"/>
  <c r="H1265" i="48"/>
  <c r="E1264" i="48"/>
  <c r="F1264" i="48"/>
  <c r="H1264" i="48"/>
  <c r="E1263" i="48"/>
  <c r="F1263" i="48"/>
  <c r="H1263" i="48"/>
  <c r="E1262" i="48"/>
  <c r="F1262" i="48"/>
  <c r="H1262" i="48"/>
  <c r="E1261" i="48"/>
  <c r="F1261" i="48"/>
  <c r="H1261" i="48"/>
  <c r="E1260" i="48"/>
  <c r="F1260" i="48"/>
  <c r="H1260" i="48"/>
  <c r="E1259" i="48"/>
  <c r="F1259" i="48"/>
  <c r="H1259" i="48"/>
  <c r="E1258" i="48"/>
  <c r="F1258" i="48"/>
  <c r="H1258" i="48"/>
  <c r="E1257" i="48"/>
  <c r="F1257" i="48"/>
  <c r="H1257" i="48"/>
  <c r="E1256" i="48"/>
  <c r="F1256" i="48"/>
  <c r="H1256" i="48"/>
  <c r="E1255" i="48"/>
  <c r="F1255" i="48"/>
  <c r="H1255" i="48"/>
  <c r="E1254" i="48"/>
  <c r="F1254" i="48"/>
  <c r="H1254" i="48"/>
  <c r="E1253" i="48"/>
  <c r="F1253" i="48"/>
  <c r="H1253" i="48"/>
  <c r="E1252" i="48"/>
  <c r="F1252" i="48"/>
  <c r="H1252" i="48"/>
  <c r="E1251" i="48"/>
  <c r="F1251" i="48"/>
  <c r="H1251" i="48"/>
  <c r="E1250" i="48"/>
  <c r="F1250" i="48"/>
  <c r="H1250" i="48"/>
  <c r="E1249" i="48"/>
  <c r="F1249" i="48"/>
  <c r="H1249" i="48"/>
  <c r="E1248" i="48"/>
  <c r="F1248" i="48"/>
  <c r="H1248" i="48"/>
  <c r="D1200" i="48"/>
  <c r="E1247" i="48"/>
  <c r="F1247" i="48"/>
  <c r="H1247" i="48"/>
  <c r="E1246" i="48"/>
  <c r="F1246" i="48"/>
  <c r="H1246" i="48"/>
  <c r="E1245" i="48"/>
  <c r="F1245" i="48"/>
  <c r="H1245" i="48"/>
  <c r="E1244" i="48"/>
  <c r="F1244" i="48"/>
  <c r="H1244" i="48"/>
  <c r="E1243" i="48"/>
  <c r="F1243" i="48"/>
  <c r="H1243" i="48"/>
  <c r="E1242" i="48"/>
  <c r="F1242" i="48"/>
  <c r="H1242" i="48"/>
  <c r="E1241" i="48"/>
  <c r="F1241" i="48"/>
  <c r="H1241" i="48"/>
  <c r="E1240" i="48"/>
  <c r="F1240" i="48"/>
  <c r="H1240" i="48"/>
  <c r="E1239" i="48"/>
  <c r="F1239" i="48"/>
  <c r="H1239" i="48"/>
  <c r="E1238" i="48"/>
  <c r="F1238" i="48"/>
  <c r="H1238" i="48"/>
  <c r="E1237" i="48"/>
  <c r="F1237" i="48"/>
  <c r="H1237" i="48"/>
  <c r="E1236" i="48"/>
  <c r="F1236" i="48"/>
  <c r="H1236" i="48"/>
  <c r="E1235" i="48"/>
  <c r="F1235" i="48"/>
  <c r="H1235" i="48"/>
  <c r="E1234" i="48"/>
  <c r="F1234" i="48"/>
  <c r="H1234" i="48"/>
  <c r="E1233" i="48"/>
  <c r="F1233" i="48"/>
  <c r="H1233" i="48"/>
  <c r="E1232" i="48"/>
  <c r="F1232" i="48"/>
  <c r="H1232" i="48"/>
  <c r="E1231" i="48"/>
  <c r="F1231" i="48"/>
  <c r="H1231" i="48"/>
  <c r="E1230" i="48"/>
  <c r="F1230" i="48"/>
  <c r="H1230" i="48"/>
  <c r="E1229" i="48"/>
  <c r="F1229" i="48"/>
  <c r="H1229" i="48"/>
  <c r="E1228" i="48"/>
  <c r="F1228" i="48"/>
  <c r="H1228" i="48"/>
  <c r="E1227" i="48"/>
  <c r="F1227" i="48"/>
  <c r="H1227" i="48"/>
  <c r="E1226" i="48"/>
  <c r="F1226" i="48"/>
  <c r="H1226" i="48"/>
  <c r="E1225" i="48"/>
  <c r="F1225" i="48"/>
  <c r="H1225" i="48"/>
  <c r="E1224" i="48"/>
  <c r="F1224" i="48"/>
  <c r="H1224" i="48"/>
  <c r="E1223" i="48"/>
  <c r="F1223" i="48"/>
  <c r="H1223" i="48"/>
  <c r="E1222" i="48"/>
  <c r="F1222" i="48"/>
  <c r="H1222" i="48"/>
  <c r="E1221" i="48"/>
  <c r="F1221" i="48"/>
  <c r="H1221" i="48"/>
  <c r="E1220" i="48"/>
  <c r="F1220" i="48"/>
  <c r="H1220" i="48"/>
  <c r="E1219" i="48"/>
  <c r="F1219" i="48"/>
  <c r="H1219" i="48"/>
  <c r="E1218" i="48"/>
  <c r="F1218" i="48"/>
  <c r="H1218" i="48"/>
  <c r="E1217" i="48"/>
  <c r="F1217" i="48"/>
  <c r="H1217" i="48"/>
  <c r="E1216" i="48"/>
  <c r="F1216" i="48"/>
  <c r="H1216" i="48"/>
  <c r="E1215" i="48"/>
  <c r="F1215" i="48"/>
  <c r="H1215" i="48"/>
  <c r="E1214" i="48"/>
  <c r="F1214" i="48"/>
  <c r="H1214" i="48"/>
  <c r="E1213" i="48"/>
  <c r="F1213" i="48"/>
  <c r="H1213" i="48"/>
  <c r="E1212" i="48"/>
  <c r="F1212" i="48"/>
  <c r="H1212" i="48"/>
  <c r="E1211" i="48"/>
  <c r="F1211" i="48"/>
  <c r="H1211" i="48"/>
  <c r="E1210" i="48"/>
  <c r="F1210" i="48"/>
  <c r="H1210" i="48"/>
  <c r="E1209" i="48"/>
  <c r="F1209" i="48"/>
  <c r="H1209" i="48"/>
  <c r="E1208" i="48"/>
  <c r="F1208" i="48"/>
  <c r="H1208" i="48"/>
  <c r="E1207" i="48"/>
  <c r="F1207" i="48"/>
  <c r="H1207" i="48"/>
  <c r="E1206" i="48"/>
  <c r="F1206" i="48"/>
  <c r="H1206" i="48"/>
  <c r="E1205" i="48"/>
  <c r="F1205" i="48"/>
  <c r="H1205" i="48"/>
  <c r="E1204" i="48"/>
  <c r="F1204" i="48"/>
  <c r="H1204" i="48"/>
  <c r="E1203" i="48"/>
  <c r="F1203" i="48"/>
  <c r="H1203" i="48"/>
  <c r="E1202" i="48"/>
  <c r="F1202" i="48"/>
  <c r="H1202" i="48"/>
  <c r="E1201" i="48"/>
  <c r="F1201" i="48"/>
  <c r="H1201" i="48"/>
  <c r="E1200" i="48"/>
  <c r="F1200" i="48"/>
  <c r="H1200" i="48"/>
  <c r="D1152" i="48"/>
  <c r="E1199" i="48"/>
  <c r="F1199" i="48"/>
  <c r="H1199" i="48"/>
  <c r="E1198" i="48"/>
  <c r="F1198" i="48"/>
  <c r="H1198" i="48"/>
  <c r="E1197" i="48"/>
  <c r="F1197" i="48"/>
  <c r="H1197" i="48"/>
  <c r="E1196" i="48"/>
  <c r="F1196" i="48"/>
  <c r="H1196" i="48"/>
  <c r="E1195" i="48"/>
  <c r="F1195" i="48"/>
  <c r="H1195" i="48"/>
  <c r="E1194" i="48"/>
  <c r="F1194" i="48"/>
  <c r="H1194" i="48"/>
  <c r="E1193" i="48"/>
  <c r="F1193" i="48"/>
  <c r="H1193" i="48"/>
  <c r="E1192" i="48"/>
  <c r="F1192" i="48"/>
  <c r="H1192" i="48"/>
  <c r="E1191" i="48"/>
  <c r="F1191" i="48"/>
  <c r="H1191" i="48"/>
  <c r="E1190" i="48"/>
  <c r="F1190" i="48"/>
  <c r="H1190" i="48"/>
  <c r="E1189" i="48"/>
  <c r="F1189" i="48"/>
  <c r="H1189" i="48"/>
  <c r="E1188" i="48"/>
  <c r="F1188" i="48"/>
  <c r="H1188" i="48"/>
  <c r="E1187" i="48"/>
  <c r="F1187" i="48"/>
  <c r="H1187" i="48"/>
  <c r="E1186" i="48"/>
  <c r="F1186" i="48"/>
  <c r="H1186" i="48"/>
  <c r="E1185" i="48"/>
  <c r="F1185" i="48"/>
  <c r="H1185" i="48"/>
  <c r="E1184" i="48"/>
  <c r="F1184" i="48"/>
  <c r="H1184" i="48"/>
  <c r="E1183" i="48"/>
  <c r="F1183" i="48"/>
  <c r="H1183" i="48"/>
  <c r="E1182" i="48"/>
  <c r="F1182" i="48"/>
  <c r="H1182" i="48"/>
  <c r="E1181" i="48"/>
  <c r="F1181" i="48"/>
  <c r="H1181" i="48"/>
  <c r="E1180" i="48"/>
  <c r="F1180" i="48"/>
  <c r="H1180" i="48"/>
  <c r="E1179" i="48"/>
  <c r="F1179" i="48"/>
  <c r="H1179" i="48"/>
  <c r="E1178" i="48"/>
  <c r="F1178" i="48"/>
  <c r="H1178" i="48"/>
  <c r="E1177" i="48"/>
  <c r="F1177" i="48"/>
  <c r="H1177" i="48"/>
  <c r="E1176" i="48"/>
  <c r="F1176" i="48"/>
  <c r="H1176" i="48"/>
  <c r="E1175" i="48"/>
  <c r="F1175" i="48"/>
  <c r="H1175" i="48"/>
  <c r="E1174" i="48"/>
  <c r="F1174" i="48"/>
  <c r="H1174" i="48"/>
  <c r="E1173" i="48"/>
  <c r="F1173" i="48"/>
  <c r="H1173" i="48"/>
  <c r="E1172" i="48"/>
  <c r="F1172" i="48"/>
  <c r="H1172" i="48"/>
  <c r="E1171" i="48"/>
  <c r="F1171" i="48"/>
  <c r="H1171" i="48"/>
  <c r="E1170" i="48"/>
  <c r="F1170" i="48"/>
  <c r="H1170" i="48"/>
  <c r="E1169" i="48"/>
  <c r="F1169" i="48"/>
  <c r="H1169" i="48"/>
  <c r="E1168" i="48"/>
  <c r="F1168" i="48"/>
  <c r="H1168" i="48"/>
  <c r="E1167" i="48"/>
  <c r="F1167" i="48"/>
  <c r="H1167" i="48"/>
  <c r="E1166" i="48"/>
  <c r="F1166" i="48"/>
  <c r="H1166" i="48"/>
  <c r="E1165" i="48"/>
  <c r="F1165" i="48"/>
  <c r="H1165" i="48"/>
  <c r="E1164" i="48"/>
  <c r="F1164" i="48"/>
  <c r="H1164" i="48"/>
  <c r="E1163" i="48"/>
  <c r="F1163" i="48"/>
  <c r="H1163" i="48"/>
  <c r="E1162" i="48"/>
  <c r="F1162" i="48"/>
  <c r="H1162" i="48"/>
  <c r="E1161" i="48"/>
  <c r="F1161" i="48"/>
  <c r="H1161" i="48"/>
  <c r="E1160" i="48"/>
  <c r="F1160" i="48"/>
  <c r="H1160" i="48"/>
  <c r="E1159" i="48"/>
  <c r="F1159" i="48"/>
  <c r="H1159" i="48"/>
  <c r="E1158" i="48"/>
  <c r="F1158" i="48"/>
  <c r="H1158" i="48"/>
  <c r="E1157" i="48"/>
  <c r="F1157" i="48"/>
  <c r="H1157" i="48"/>
  <c r="E1156" i="48"/>
  <c r="F1156" i="48"/>
  <c r="H1156" i="48"/>
  <c r="E1155" i="48"/>
  <c r="F1155" i="48"/>
  <c r="H1155" i="48"/>
  <c r="E1154" i="48"/>
  <c r="F1154" i="48"/>
  <c r="H1154" i="48"/>
  <c r="E1153" i="48"/>
  <c r="F1153" i="48"/>
  <c r="H1153" i="48"/>
  <c r="E1152" i="48"/>
  <c r="F1152" i="48"/>
  <c r="H1152" i="48"/>
  <c r="D1104" i="48"/>
  <c r="E1151" i="48"/>
  <c r="F1151" i="48"/>
  <c r="H1151" i="48"/>
  <c r="E1150" i="48"/>
  <c r="F1150" i="48"/>
  <c r="H1150" i="48"/>
  <c r="E1149" i="48"/>
  <c r="F1149" i="48"/>
  <c r="H1149" i="48"/>
  <c r="E1148" i="48"/>
  <c r="F1148" i="48"/>
  <c r="H1148" i="48"/>
  <c r="E1147" i="48"/>
  <c r="F1147" i="48"/>
  <c r="H1147" i="48"/>
  <c r="E1146" i="48"/>
  <c r="F1146" i="48"/>
  <c r="H1146" i="48"/>
  <c r="E1145" i="48"/>
  <c r="F1145" i="48"/>
  <c r="H1145" i="48"/>
  <c r="E1144" i="48"/>
  <c r="F1144" i="48"/>
  <c r="H1144" i="48"/>
  <c r="E1143" i="48"/>
  <c r="F1143" i="48"/>
  <c r="H1143" i="48"/>
  <c r="E1142" i="48"/>
  <c r="F1142" i="48"/>
  <c r="H1142" i="48"/>
  <c r="E1141" i="48"/>
  <c r="F1141" i="48"/>
  <c r="H1141" i="48"/>
  <c r="E1140" i="48"/>
  <c r="F1140" i="48"/>
  <c r="H1140" i="48"/>
  <c r="E1139" i="48"/>
  <c r="F1139" i="48"/>
  <c r="H1139" i="48"/>
  <c r="E1138" i="48"/>
  <c r="F1138" i="48"/>
  <c r="H1138" i="48"/>
  <c r="E1137" i="48"/>
  <c r="F1137" i="48"/>
  <c r="H1137" i="48"/>
  <c r="E1136" i="48"/>
  <c r="F1136" i="48"/>
  <c r="H1136" i="48"/>
  <c r="E1135" i="48"/>
  <c r="F1135" i="48"/>
  <c r="H1135" i="48"/>
  <c r="E1134" i="48"/>
  <c r="F1134" i="48"/>
  <c r="H1134" i="48"/>
  <c r="E1133" i="48"/>
  <c r="F1133" i="48"/>
  <c r="H1133" i="48"/>
  <c r="E1132" i="48"/>
  <c r="F1132" i="48"/>
  <c r="H1132" i="48"/>
  <c r="E1131" i="48"/>
  <c r="F1131" i="48"/>
  <c r="H1131" i="48"/>
  <c r="E1130" i="48"/>
  <c r="F1130" i="48"/>
  <c r="H1130" i="48"/>
  <c r="E1129" i="48"/>
  <c r="F1129" i="48"/>
  <c r="H1129" i="48"/>
  <c r="E1128" i="48"/>
  <c r="F1128" i="48"/>
  <c r="H1128" i="48"/>
  <c r="E1127" i="48"/>
  <c r="F1127" i="48"/>
  <c r="H1127" i="48"/>
  <c r="E1126" i="48"/>
  <c r="F1126" i="48"/>
  <c r="H1126" i="48"/>
  <c r="E1125" i="48"/>
  <c r="F1125" i="48"/>
  <c r="H1125" i="48"/>
  <c r="E1124" i="48"/>
  <c r="F1124" i="48"/>
  <c r="H1124" i="48"/>
  <c r="E1123" i="48"/>
  <c r="F1123" i="48"/>
  <c r="H1123" i="48"/>
  <c r="E1122" i="48"/>
  <c r="F1122" i="48"/>
  <c r="H1122" i="48"/>
  <c r="E1121" i="48"/>
  <c r="F1121" i="48"/>
  <c r="H1121" i="48"/>
  <c r="E1120" i="48"/>
  <c r="F1120" i="48"/>
  <c r="H1120" i="48"/>
  <c r="E1119" i="48"/>
  <c r="F1119" i="48"/>
  <c r="H1119" i="48"/>
  <c r="E1118" i="48"/>
  <c r="F1118" i="48"/>
  <c r="H1118" i="48"/>
  <c r="E1117" i="48"/>
  <c r="F1117" i="48"/>
  <c r="H1117" i="48"/>
  <c r="E1116" i="48"/>
  <c r="F1116" i="48"/>
  <c r="H1116" i="48"/>
  <c r="E1115" i="48"/>
  <c r="F1115" i="48"/>
  <c r="H1115" i="48"/>
  <c r="E1114" i="48"/>
  <c r="F1114" i="48"/>
  <c r="H1114" i="48"/>
  <c r="E1113" i="48"/>
  <c r="F1113" i="48"/>
  <c r="H1113" i="48"/>
  <c r="E1112" i="48"/>
  <c r="F1112" i="48"/>
  <c r="H1112" i="48"/>
  <c r="E1111" i="48"/>
  <c r="F1111" i="48"/>
  <c r="H1111" i="48"/>
  <c r="E1110" i="48"/>
  <c r="F1110" i="48"/>
  <c r="H1110" i="48"/>
  <c r="E1109" i="48"/>
  <c r="F1109" i="48"/>
  <c r="H1109" i="48"/>
  <c r="E1108" i="48"/>
  <c r="F1108" i="48"/>
  <c r="H1108" i="48"/>
  <c r="E1107" i="48"/>
  <c r="F1107" i="48"/>
  <c r="H1107" i="48"/>
  <c r="E1106" i="48"/>
  <c r="F1106" i="48"/>
  <c r="H1106" i="48"/>
  <c r="E1105" i="48"/>
  <c r="F1105" i="48"/>
  <c r="H1105" i="48"/>
  <c r="E1104" i="48"/>
  <c r="F1104" i="48"/>
  <c r="H1104" i="48"/>
  <c r="D1056" i="48"/>
  <c r="E1103" i="48"/>
  <c r="F1103" i="48"/>
  <c r="H1103" i="48"/>
  <c r="E1102" i="48"/>
  <c r="F1102" i="48"/>
  <c r="H1102" i="48"/>
  <c r="E1101" i="48"/>
  <c r="F1101" i="48"/>
  <c r="H1101" i="48"/>
  <c r="E1100" i="48"/>
  <c r="F1100" i="48"/>
  <c r="H1100" i="48"/>
  <c r="E1099" i="48"/>
  <c r="F1099" i="48"/>
  <c r="H1099" i="48"/>
  <c r="E1098" i="48"/>
  <c r="F1098" i="48"/>
  <c r="H1098" i="48"/>
  <c r="E1097" i="48"/>
  <c r="F1097" i="48"/>
  <c r="H1097" i="48"/>
  <c r="E1096" i="48"/>
  <c r="F1096" i="48"/>
  <c r="H1096" i="48"/>
  <c r="E1095" i="48"/>
  <c r="F1095" i="48"/>
  <c r="H1095" i="48"/>
  <c r="E1094" i="48"/>
  <c r="F1094" i="48"/>
  <c r="H1094" i="48"/>
  <c r="E1093" i="48"/>
  <c r="F1093" i="48"/>
  <c r="H1093" i="48"/>
  <c r="E1092" i="48"/>
  <c r="F1092" i="48"/>
  <c r="H1092" i="48"/>
  <c r="E1091" i="48"/>
  <c r="F1091" i="48"/>
  <c r="H1091" i="48"/>
  <c r="E1090" i="48"/>
  <c r="F1090" i="48"/>
  <c r="H1090" i="48"/>
  <c r="E1089" i="48"/>
  <c r="F1089" i="48"/>
  <c r="H1089" i="48"/>
  <c r="E1088" i="48"/>
  <c r="F1088" i="48"/>
  <c r="H1088" i="48"/>
  <c r="E1087" i="48"/>
  <c r="F1087" i="48"/>
  <c r="H1087" i="48"/>
  <c r="E1086" i="48"/>
  <c r="F1086" i="48"/>
  <c r="H1086" i="48"/>
  <c r="E1085" i="48"/>
  <c r="F1085" i="48"/>
  <c r="H1085" i="48"/>
  <c r="E1084" i="48"/>
  <c r="F1084" i="48"/>
  <c r="H1084" i="48"/>
  <c r="E1083" i="48"/>
  <c r="F1083" i="48"/>
  <c r="H1083" i="48"/>
  <c r="E1082" i="48"/>
  <c r="F1082" i="48"/>
  <c r="H1082" i="48"/>
  <c r="E1081" i="48"/>
  <c r="F1081" i="48"/>
  <c r="H1081" i="48"/>
  <c r="E1080" i="48"/>
  <c r="F1080" i="48"/>
  <c r="H1080" i="48"/>
  <c r="E1079" i="48"/>
  <c r="F1079" i="48"/>
  <c r="H1079" i="48"/>
  <c r="E1078" i="48"/>
  <c r="F1078" i="48"/>
  <c r="H1078" i="48"/>
  <c r="E1077" i="48"/>
  <c r="F1077" i="48"/>
  <c r="H1077" i="48"/>
  <c r="E1076" i="48"/>
  <c r="F1076" i="48"/>
  <c r="H1076" i="48"/>
  <c r="E1075" i="48"/>
  <c r="F1075" i="48"/>
  <c r="H1075" i="48"/>
  <c r="E1074" i="48"/>
  <c r="F1074" i="48"/>
  <c r="H1074" i="48"/>
  <c r="E1073" i="48"/>
  <c r="F1073" i="48"/>
  <c r="H1073" i="48"/>
  <c r="E1072" i="48"/>
  <c r="F1072" i="48"/>
  <c r="H1072" i="48"/>
  <c r="E1071" i="48"/>
  <c r="F1071" i="48"/>
  <c r="H1071" i="48"/>
  <c r="E1070" i="48"/>
  <c r="F1070" i="48"/>
  <c r="H1070" i="48"/>
  <c r="E1069" i="48"/>
  <c r="F1069" i="48"/>
  <c r="H1069" i="48"/>
  <c r="E1068" i="48"/>
  <c r="F1068" i="48"/>
  <c r="H1068" i="48"/>
  <c r="E1067" i="48"/>
  <c r="F1067" i="48"/>
  <c r="H1067" i="48"/>
  <c r="E1066" i="48"/>
  <c r="F1066" i="48"/>
  <c r="H1066" i="48"/>
  <c r="E1065" i="48"/>
  <c r="F1065" i="48"/>
  <c r="H1065" i="48"/>
  <c r="E1064" i="48"/>
  <c r="F1064" i="48"/>
  <c r="H1064" i="48"/>
  <c r="E1063" i="48"/>
  <c r="F1063" i="48"/>
  <c r="H1063" i="48"/>
  <c r="E1062" i="48"/>
  <c r="F1062" i="48"/>
  <c r="H1062" i="48"/>
  <c r="E1061" i="48"/>
  <c r="F1061" i="48"/>
  <c r="H1061" i="48"/>
  <c r="E1060" i="48"/>
  <c r="F1060" i="48"/>
  <c r="H1060" i="48"/>
  <c r="E1059" i="48"/>
  <c r="F1059" i="48"/>
  <c r="H1059" i="48"/>
  <c r="E1058" i="48"/>
  <c r="F1058" i="48"/>
  <c r="H1058" i="48"/>
  <c r="E1057" i="48"/>
  <c r="F1057" i="48"/>
  <c r="H1057" i="48"/>
  <c r="E1056" i="48"/>
  <c r="F1056" i="48"/>
  <c r="H1056" i="48"/>
  <c r="D1008" i="48"/>
  <c r="E1055" i="48"/>
  <c r="F1055" i="48"/>
  <c r="H1055" i="48"/>
  <c r="E1054" i="48"/>
  <c r="F1054" i="48"/>
  <c r="H1054" i="48"/>
  <c r="E1053" i="48"/>
  <c r="F1053" i="48"/>
  <c r="H1053" i="48"/>
  <c r="E1052" i="48"/>
  <c r="F1052" i="48"/>
  <c r="H1052" i="48"/>
  <c r="E1051" i="48"/>
  <c r="F1051" i="48"/>
  <c r="H1051" i="48"/>
  <c r="E1050" i="48"/>
  <c r="F1050" i="48"/>
  <c r="H1050" i="48"/>
  <c r="E1049" i="48"/>
  <c r="F1049" i="48"/>
  <c r="H1049" i="48"/>
  <c r="E1048" i="48"/>
  <c r="F1048" i="48"/>
  <c r="H1048" i="48"/>
  <c r="E1047" i="48"/>
  <c r="F1047" i="48"/>
  <c r="H1047" i="48"/>
  <c r="E1046" i="48"/>
  <c r="F1046" i="48"/>
  <c r="H1046" i="48"/>
  <c r="E1045" i="48"/>
  <c r="F1045" i="48"/>
  <c r="H1045" i="48"/>
  <c r="E1044" i="48"/>
  <c r="F1044" i="48"/>
  <c r="H1044" i="48"/>
  <c r="E1043" i="48"/>
  <c r="F1043" i="48"/>
  <c r="H1043" i="48"/>
  <c r="E1042" i="48"/>
  <c r="F1042" i="48"/>
  <c r="H1042" i="48"/>
  <c r="E1041" i="48"/>
  <c r="F1041" i="48"/>
  <c r="H1041" i="48"/>
  <c r="E1040" i="48"/>
  <c r="F1040" i="48"/>
  <c r="H1040" i="48"/>
  <c r="E1039" i="48"/>
  <c r="F1039" i="48"/>
  <c r="H1039" i="48"/>
  <c r="E1038" i="48"/>
  <c r="F1038" i="48"/>
  <c r="H1038" i="48"/>
  <c r="E1037" i="48"/>
  <c r="F1037" i="48"/>
  <c r="H1037" i="48"/>
  <c r="E1036" i="48"/>
  <c r="F1036" i="48"/>
  <c r="H1036" i="48"/>
  <c r="E1035" i="48"/>
  <c r="F1035" i="48"/>
  <c r="H1035" i="48"/>
  <c r="E1034" i="48"/>
  <c r="F1034" i="48"/>
  <c r="H1034" i="48"/>
  <c r="E1033" i="48"/>
  <c r="F1033" i="48"/>
  <c r="H1033" i="48"/>
  <c r="E1032" i="48"/>
  <c r="F1032" i="48"/>
  <c r="H1032" i="48"/>
  <c r="E1031" i="48"/>
  <c r="F1031" i="48"/>
  <c r="H1031" i="48"/>
  <c r="E1030" i="48"/>
  <c r="F1030" i="48"/>
  <c r="H1030" i="48"/>
  <c r="E1029" i="48"/>
  <c r="F1029" i="48"/>
  <c r="H1029" i="48"/>
  <c r="E1028" i="48"/>
  <c r="F1028" i="48"/>
  <c r="H1028" i="48"/>
  <c r="E1027" i="48"/>
  <c r="F1027" i="48"/>
  <c r="H1027" i="48"/>
  <c r="E1026" i="48"/>
  <c r="F1026" i="48"/>
  <c r="H1026" i="48"/>
  <c r="E1025" i="48"/>
  <c r="F1025" i="48"/>
  <c r="H1025" i="48"/>
  <c r="E1024" i="48"/>
  <c r="F1024" i="48"/>
  <c r="H1024" i="48"/>
  <c r="E1023" i="48"/>
  <c r="F1023" i="48"/>
  <c r="H1023" i="48"/>
  <c r="E1022" i="48"/>
  <c r="F1022" i="48"/>
  <c r="H1022" i="48"/>
  <c r="E1021" i="48"/>
  <c r="F1021" i="48"/>
  <c r="H1021" i="48"/>
  <c r="E1020" i="48"/>
  <c r="F1020" i="48"/>
  <c r="H1020" i="48"/>
  <c r="E1019" i="48"/>
  <c r="F1019" i="48"/>
  <c r="H1019" i="48"/>
  <c r="E1018" i="48"/>
  <c r="F1018" i="48"/>
  <c r="H1018" i="48"/>
  <c r="E1017" i="48"/>
  <c r="F1017" i="48"/>
  <c r="H1017" i="48"/>
  <c r="E1016" i="48"/>
  <c r="F1016" i="48"/>
  <c r="H1016" i="48"/>
  <c r="E1015" i="48"/>
  <c r="F1015" i="48"/>
  <c r="H1015" i="48"/>
  <c r="E1014" i="48"/>
  <c r="F1014" i="48"/>
  <c r="H1014" i="48"/>
  <c r="E1013" i="48"/>
  <c r="F1013" i="48"/>
  <c r="H1013" i="48"/>
  <c r="E1012" i="48"/>
  <c r="F1012" i="48"/>
  <c r="H1012" i="48"/>
  <c r="E1011" i="48"/>
  <c r="F1011" i="48"/>
  <c r="H1011" i="48"/>
  <c r="E1010" i="48"/>
  <c r="F1010" i="48"/>
  <c r="H1010" i="48"/>
  <c r="E1009" i="48"/>
  <c r="F1009" i="48"/>
  <c r="H1009" i="48"/>
  <c r="E1008" i="48"/>
  <c r="F1008" i="48"/>
  <c r="H1008" i="48"/>
  <c r="D960" i="48"/>
  <c r="E1007" i="48"/>
  <c r="F1007" i="48"/>
  <c r="H1007" i="48"/>
  <c r="E1006" i="48"/>
  <c r="F1006" i="48"/>
  <c r="H1006" i="48"/>
  <c r="E1005" i="48"/>
  <c r="F1005" i="48"/>
  <c r="H1005" i="48"/>
  <c r="E1004" i="48"/>
  <c r="F1004" i="48"/>
  <c r="H1004" i="48"/>
  <c r="E1003" i="48"/>
  <c r="F1003" i="48"/>
  <c r="H1003" i="48"/>
  <c r="E1002" i="48"/>
  <c r="F1002" i="48"/>
  <c r="H1002" i="48"/>
  <c r="E1001" i="48"/>
  <c r="F1001" i="48"/>
  <c r="H1001" i="48"/>
  <c r="E1000" i="48"/>
  <c r="F1000" i="48"/>
  <c r="H1000" i="48"/>
  <c r="E999" i="48"/>
  <c r="F999" i="48"/>
  <c r="H999" i="48"/>
  <c r="E998" i="48"/>
  <c r="F998" i="48"/>
  <c r="H998" i="48"/>
  <c r="E997" i="48"/>
  <c r="F997" i="48"/>
  <c r="H997" i="48"/>
  <c r="E996" i="48"/>
  <c r="F996" i="48"/>
  <c r="H996" i="48"/>
  <c r="E995" i="48"/>
  <c r="F995" i="48"/>
  <c r="H995" i="48"/>
  <c r="E994" i="48"/>
  <c r="F994" i="48"/>
  <c r="H994" i="48"/>
  <c r="E993" i="48"/>
  <c r="F993" i="48"/>
  <c r="H993" i="48"/>
  <c r="E992" i="48"/>
  <c r="F992" i="48"/>
  <c r="H992" i="48"/>
  <c r="E991" i="48"/>
  <c r="F991" i="48"/>
  <c r="H991" i="48"/>
  <c r="E990" i="48"/>
  <c r="F990" i="48"/>
  <c r="H990" i="48"/>
  <c r="E989" i="48"/>
  <c r="F989" i="48"/>
  <c r="H989" i="48"/>
  <c r="E988" i="48"/>
  <c r="F988" i="48"/>
  <c r="H988" i="48"/>
  <c r="E987" i="48"/>
  <c r="F987" i="48"/>
  <c r="H987" i="48"/>
  <c r="E986" i="48"/>
  <c r="F986" i="48"/>
  <c r="H986" i="48"/>
  <c r="E985" i="48"/>
  <c r="F985" i="48"/>
  <c r="H985" i="48"/>
  <c r="E984" i="48"/>
  <c r="F984" i="48"/>
  <c r="H984" i="48"/>
  <c r="E983" i="48"/>
  <c r="F983" i="48"/>
  <c r="H983" i="48"/>
  <c r="E982" i="48"/>
  <c r="F982" i="48"/>
  <c r="H982" i="48"/>
  <c r="E981" i="48"/>
  <c r="F981" i="48"/>
  <c r="H981" i="48"/>
  <c r="E980" i="48"/>
  <c r="F980" i="48"/>
  <c r="H980" i="48"/>
  <c r="E979" i="48"/>
  <c r="F979" i="48"/>
  <c r="H979" i="48"/>
  <c r="E978" i="48"/>
  <c r="F978" i="48"/>
  <c r="H978" i="48"/>
  <c r="E977" i="48"/>
  <c r="F977" i="48"/>
  <c r="H977" i="48"/>
  <c r="E976" i="48"/>
  <c r="F976" i="48"/>
  <c r="H976" i="48"/>
  <c r="E975" i="48"/>
  <c r="F975" i="48"/>
  <c r="H975" i="48"/>
  <c r="E974" i="48"/>
  <c r="F974" i="48"/>
  <c r="H974" i="48"/>
  <c r="E973" i="48"/>
  <c r="F973" i="48"/>
  <c r="H973" i="48"/>
  <c r="E972" i="48"/>
  <c r="F972" i="48"/>
  <c r="H972" i="48"/>
  <c r="E971" i="48"/>
  <c r="F971" i="48"/>
  <c r="H971" i="48"/>
  <c r="E970" i="48"/>
  <c r="F970" i="48"/>
  <c r="H970" i="48"/>
  <c r="E969" i="48"/>
  <c r="F969" i="48"/>
  <c r="H969" i="48"/>
  <c r="E968" i="48"/>
  <c r="F968" i="48"/>
  <c r="H968" i="48"/>
  <c r="E967" i="48"/>
  <c r="F967" i="48"/>
  <c r="H967" i="48"/>
  <c r="E966" i="48"/>
  <c r="F966" i="48"/>
  <c r="H966" i="48"/>
  <c r="E965" i="48"/>
  <c r="F965" i="48"/>
  <c r="H965" i="48"/>
  <c r="E964" i="48"/>
  <c r="F964" i="48"/>
  <c r="H964" i="48"/>
  <c r="E963" i="48"/>
  <c r="F963" i="48"/>
  <c r="H963" i="48"/>
  <c r="E962" i="48"/>
  <c r="F962" i="48"/>
  <c r="H962" i="48"/>
  <c r="E961" i="48"/>
  <c r="F961" i="48"/>
  <c r="H961" i="48"/>
  <c r="E960" i="48"/>
  <c r="F960" i="48"/>
  <c r="H960" i="48"/>
  <c r="D912" i="48"/>
  <c r="E959" i="48"/>
  <c r="F959" i="48"/>
  <c r="H959" i="48"/>
  <c r="E958" i="48"/>
  <c r="F958" i="48"/>
  <c r="H958" i="48"/>
  <c r="E957" i="48"/>
  <c r="F957" i="48"/>
  <c r="H957" i="48"/>
  <c r="E956" i="48"/>
  <c r="F956" i="48"/>
  <c r="H956" i="48"/>
  <c r="E955" i="48"/>
  <c r="F955" i="48"/>
  <c r="H955" i="48"/>
  <c r="E954" i="48"/>
  <c r="F954" i="48"/>
  <c r="H954" i="48"/>
  <c r="E953" i="48"/>
  <c r="F953" i="48"/>
  <c r="H953" i="48"/>
  <c r="E952" i="48"/>
  <c r="F952" i="48"/>
  <c r="H952" i="48"/>
  <c r="E951" i="48"/>
  <c r="F951" i="48"/>
  <c r="H951" i="48"/>
  <c r="E950" i="48"/>
  <c r="F950" i="48"/>
  <c r="H950" i="48"/>
  <c r="E949" i="48"/>
  <c r="F949" i="48"/>
  <c r="H949" i="48"/>
  <c r="E948" i="48"/>
  <c r="F948" i="48"/>
  <c r="H948" i="48"/>
  <c r="E947" i="48"/>
  <c r="F947" i="48"/>
  <c r="H947" i="48"/>
  <c r="E946" i="48"/>
  <c r="F946" i="48"/>
  <c r="H946" i="48"/>
  <c r="E945" i="48"/>
  <c r="F945" i="48"/>
  <c r="H945" i="48"/>
  <c r="E944" i="48"/>
  <c r="F944" i="48"/>
  <c r="H944" i="48"/>
  <c r="E943" i="48"/>
  <c r="F943" i="48"/>
  <c r="H943" i="48"/>
  <c r="E942" i="48"/>
  <c r="F942" i="48"/>
  <c r="H942" i="48"/>
  <c r="E941" i="48"/>
  <c r="F941" i="48"/>
  <c r="H941" i="48"/>
  <c r="E940" i="48"/>
  <c r="F940" i="48"/>
  <c r="H940" i="48"/>
  <c r="E939" i="48"/>
  <c r="F939" i="48"/>
  <c r="H939" i="48"/>
  <c r="E938" i="48"/>
  <c r="F938" i="48"/>
  <c r="H938" i="48"/>
  <c r="E937" i="48"/>
  <c r="F937" i="48"/>
  <c r="H937" i="48"/>
  <c r="E936" i="48"/>
  <c r="F936" i="48"/>
  <c r="H936" i="48"/>
  <c r="E935" i="48"/>
  <c r="F935" i="48"/>
  <c r="H935" i="48"/>
  <c r="E934" i="48"/>
  <c r="F934" i="48"/>
  <c r="H934" i="48"/>
  <c r="E933" i="48"/>
  <c r="F933" i="48"/>
  <c r="H933" i="48"/>
  <c r="E932" i="48"/>
  <c r="F932" i="48"/>
  <c r="H932" i="48"/>
  <c r="E931" i="48"/>
  <c r="F931" i="48"/>
  <c r="H931" i="48"/>
  <c r="E930" i="48"/>
  <c r="F930" i="48"/>
  <c r="H930" i="48"/>
  <c r="E929" i="48"/>
  <c r="F929" i="48"/>
  <c r="H929" i="48"/>
  <c r="E928" i="48"/>
  <c r="F928" i="48"/>
  <c r="H928" i="48"/>
  <c r="E927" i="48"/>
  <c r="F927" i="48"/>
  <c r="H927" i="48"/>
  <c r="E926" i="48"/>
  <c r="F926" i="48"/>
  <c r="H926" i="48"/>
  <c r="E925" i="48"/>
  <c r="F925" i="48"/>
  <c r="H925" i="48"/>
  <c r="E924" i="48"/>
  <c r="F924" i="48"/>
  <c r="H924" i="48"/>
  <c r="E923" i="48"/>
  <c r="F923" i="48"/>
  <c r="H923" i="48"/>
  <c r="E922" i="48"/>
  <c r="F922" i="48"/>
  <c r="H922" i="48"/>
  <c r="E921" i="48"/>
  <c r="F921" i="48"/>
  <c r="H921" i="48"/>
  <c r="E920" i="48"/>
  <c r="F920" i="48"/>
  <c r="H920" i="48"/>
  <c r="E919" i="48"/>
  <c r="F919" i="48"/>
  <c r="H919" i="48"/>
  <c r="E918" i="48"/>
  <c r="F918" i="48"/>
  <c r="H918" i="48"/>
  <c r="E917" i="48"/>
  <c r="F917" i="48"/>
  <c r="H917" i="48"/>
  <c r="E916" i="48"/>
  <c r="F916" i="48"/>
  <c r="H916" i="48"/>
  <c r="E915" i="48"/>
  <c r="F915" i="48"/>
  <c r="H915" i="48"/>
  <c r="E914" i="48"/>
  <c r="F914" i="48"/>
  <c r="H914" i="48"/>
  <c r="E913" i="48"/>
  <c r="F913" i="48"/>
  <c r="H913" i="48"/>
  <c r="E912" i="48"/>
  <c r="F912" i="48"/>
  <c r="H912" i="48"/>
  <c r="D864" i="48"/>
  <c r="E911" i="48"/>
  <c r="F911" i="48"/>
  <c r="H911" i="48"/>
  <c r="E910" i="48"/>
  <c r="F910" i="48"/>
  <c r="H910" i="48"/>
  <c r="E909" i="48"/>
  <c r="F909" i="48"/>
  <c r="H909" i="48"/>
  <c r="E908" i="48"/>
  <c r="F908" i="48"/>
  <c r="H908" i="48"/>
  <c r="E907" i="48"/>
  <c r="F907" i="48"/>
  <c r="H907" i="48"/>
  <c r="E906" i="48"/>
  <c r="F906" i="48"/>
  <c r="H906" i="48"/>
  <c r="E905" i="48"/>
  <c r="F905" i="48"/>
  <c r="H905" i="48"/>
  <c r="E904" i="48"/>
  <c r="F904" i="48"/>
  <c r="H904" i="48"/>
  <c r="E903" i="48"/>
  <c r="F903" i="48"/>
  <c r="H903" i="48"/>
  <c r="E902" i="48"/>
  <c r="F902" i="48"/>
  <c r="H902" i="48"/>
  <c r="E901" i="48"/>
  <c r="F901" i="48"/>
  <c r="H901" i="48"/>
  <c r="E900" i="48"/>
  <c r="F900" i="48"/>
  <c r="H900" i="48"/>
  <c r="E899" i="48"/>
  <c r="F899" i="48"/>
  <c r="H899" i="48"/>
  <c r="E898" i="48"/>
  <c r="F898" i="48"/>
  <c r="H898" i="48"/>
  <c r="E897" i="48"/>
  <c r="F897" i="48"/>
  <c r="H897" i="48"/>
  <c r="E896" i="48"/>
  <c r="F896" i="48"/>
  <c r="H896" i="48"/>
  <c r="E895" i="48"/>
  <c r="F895" i="48"/>
  <c r="H895" i="48"/>
  <c r="E894" i="48"/>
  <c r="F894" i="48"/>
  <c r="H894" i="48"/>
  <c r="E893" i="48"/>
  <c r="F893" i="48"/>
  <c r="H893" i="48"/>
  <c r="E892" i="48"/>
  <c r="F892" i="48"/>
  <c r="H892" i="48"/>
  <c r="E891" i="48"/>
  <c r="F891" i="48"/>
  <c r="H891" i="48"/>
  <c r="E890" i="48"/>
  <c r="F890" i="48"/>
  <c r="H890" i="48"/>
  <c r="E889" i="48"/>
  <c r="F889" i="48"/>
  <c r="H889" i="48"/>
  <c r="E888" i="48"/>
  <c r="F888" i="48"/>
  <c r="H888" i="48"/>
  <c r="E887" i="48"/>
  <c r="F887" i="48"/>
  <c r="H887" i="48"/>
  <c r="E886" i="48"/>
  <c r="F886" i="48"/>
  <c r="H886" i="48"/>
  <c r="E885" i="48"/>
  <c r="F885" i="48"/>
  <c r="H885" i="48"/>
  <c r="E884" i="48"/>
  <c r="F884" i="48"/>
  <c r="H884" i="48"/>
  <c r="E883" i="48"/>
  <c r="F883" i="48"/>
  <c r="H883" i="48"/>
  <c r="E882" i="48"/>
  <c r="F882" i="48"/>
  <c r="H882" i="48"/>
  <c r="E881" i="48"/>
  <c r="F881" i="48"/>
  <c r="H881" i="48"/>
  <c r="E880" i="48"/>
  <c r="F880" i="48"/>
  <c r="H880" i="48"/>
  <c r="E879" i="48"/>
  <c r="F879" i="48"/>
  <c r="H879" i="48"/>
  <c r="E878" i="48"/>
  <c r="F878" i="48"/>
  <c r="H878" i="48"/>
  <c r="E877" i="48"/>
  <c r="F877" i="48"/>
  <c r="H877" i="48"/>
  <c r="E876" i="48"/>
  <c r="F876" i="48"/>
  <c r="H876" i="48"/>
  <c r="E875" i="48"/>
  <c r="F875" i="48"/>
  <c r="H875" i="48"/>
  <c r="E874" i="48"/>
  <c r="F874" i="48"/>
  <c r="H874" i="48"/>
  <c r="E873" i="48"/>
  <c r="F873" i="48"/>
  <c r="H873" i="48"/>
  <c r="E872" i="48"/>
  <c r="F872" i="48"/>
  <c r="H872" i="48"/>
  <c r="E871" i="48"/>
  <c r="F871" i="48"/>
  <c r="H871" i="48"/>
  <c r="E870" i="48"/>
  <c r="F870" i="48"/>
  <c r="H870" i="48"/>
  <c r="E869" i="48"/>
  <c r="F869" i="48"/>
  <c r="H869" i="48"/>
  <c r="E868" i="48"/>
  <c r="F868" i="48"/>
  <c r="H868" i="48"/>
  <c r="E867" i="48"/>
  <c r="F867" i="48"/>
  <c r="H867" i="48"/>
  <c r="E866" i="48"/>
  <c r="F866" i="48"/>
  <c r="H866" i="48"/>
  <c r="E865" i="48"/>
  <c r="F865" i="48"/>
  <c r="H865" i="48"/>
  <c r="E864" i="48"/>
  <c r="F864" i="48"/>
  <c r="H864" i="48"/>
  <c r="D816" i="48"/>
  <c r="E863" i="48"/>
  <c r="F863" i="48"/>
  <c r="H863" i="48"/>
  <c r="E862" i="48"/>
  <c r="F862" i="48"/>
  <c r="H862" i="48"/>
  <c r="E861" i="48"/>
  <c r="F861" i="48"/>
  <c r="H861" i="48"/>
  <c r="E860" i="48"/>
  <c r="F860" i="48"/>
  <c r="H860" i="48"/>
  <c r="E859" i="48"/>
  <c r="F859" i="48"/>
  <c r="H859" i="48"/>
  <c r="E858" i="48"/>
  <c r="F858" i="48"/>
  <c r="H858" i="48"/>
  <c r="E857" i="48"/>
  <c r="F857" i="48"/>
  <c r="H857" i="48"/>
  <c r="E856" i="48"/>
  <c r="F856" i="48"/>
  <c r="H856" i="48"/>
  <c r="E855" i="48"/>
  <c r="F855" i="48"/>
  <c r="H855" i="48"/>
  <c r="E854" i="48"/>
  <c r="F854" i="48"/>
  <c r="H854" i="48"/>
  <c r="E853" i="48"/>
  <c r="F853" i="48"/>
  <c r="H853" i="48"/>
  <c r="E852" i="48"/>
  <c r="F852" i="48"/>
  <c r="H852" i="48"/>
  <c r="E851" i="48"/>
  <c r="F851" i="48"/>
  <c r="H851" i="48"/>
  <c r="E850" i="48"/>
  <c r="F850" i="48"/>
  <c r="H850" i="48"/>
  <c r="E849" i="48"/>
  <c r="F849" i="48"/>
  <c r="H849" i="48"/>
  <c r="E848" i="48"/>
  <c r="F848" i="48"/>
  <c r="H848" i="48"/>
  <c r="E847" i="48"/>
  <c r="F847" i="48"/>
  <c r="H847" i="48"/>
  <c r="E846" i="48"/>
  <c r="F846" i="48"/>
  <c r="H846" i="48"/>
  <c r="E845" i="48"/>
  <c r="F845" i="48"/>
  <c r="H845" i="48"/>
  <c r="E844" i="48"/>
  <c r="F844" i="48"/>
  <c r="H844" i="48"/>
  <c r="E843" i="48"/>
  <c r="F843" i="48"/>
  <c r="H843" i="48"/>
  <c r="E842" i="48"/>
  <c r="F842" i="48"/>
  <c r="H842" i="48"/>
  <c r="E841" i="48"/>
  <c r="F841" i="48"/>
  <c r="H841" i="48"/>
  <c r="E840" i="48"/>
  <c r="F840" i="48"/>
  <c r="H840" i="48"/>
  <c r="E839" i="48"/>
  <c r="F839" i="48"/>
  <c r="H839" i="48"/>
  <c r="E838" i="48"/>
  <c r="F838" i="48"/>
  <c r="H838" i="48"/>
  <c r="E837" i="48"/>
  <c r="F837" i="48"/>
  <c r="H837" i="48"/>
  <c r="E836" i="48"/>
  <c r="F836" i="48"/>
  <c r="H836" i="48"/>
  <c r="E835" i="48"/>
  <c r="F835" i="48"/>
  <c r="H835" i="48"/>
  <c r="E834" i="48"/>
  <c r="F834" i="48"/>
  <c r="H834" i="48"/>
  <c r="E833" i="48"/>
  <c r="F833" i="48"/>
  <c r="H833" i="48"/>
  <c r="E832" i="48"/>
  <c r="F832" i="48"/>
  <c r="H832" i="48"/>
  <c r="E831" i="48"/>
  <c r="F831" i="48"/>
  <c r="H831" i="48"/>
  <c r="E830" i="48"/>
  <c r="F830" i="48"/>
  <c r="H830" i="48"/>
  <c r="E829" i="48"/>
  <c r="F829" i="48"/>
  <c r="H829" i="48"/>
  <c r="E828" i="48"/>
  <c r="F828" i="48"/>
  <c r="H828" i="48"/>
  <c r="E827" i="48"/>
  <c r="F827" i="48"/>
  <c r="H827" i="48"/>
  <c r="E826" i="48"/>
  <c r="F826" i="48"/>
  <c r="H826" i="48"/>
  <c r="E825" i="48"/>
  <c r="F825" i="48"/>
  <c r="H825" i="48"/>
  <c r="E824" i="48"/>
  <c r="F824" i="48"/>
  <c r="H824" i="48"/>
  <c r="E823" i="48"/>
  <c r="F823" i="48"/>
  <c r="H823" i="48"/>
  <c r="E822" i="48"/>
  <c r="F822" i="48"/>
  <c r="H822" i="48"/>
  <c r="E821" i="48"/>
  <c r="F821" i="48"/>
  <c r="H821" i="48"/>
  <c r="E820" i="48"/>
  <c r="F820" i="48"/>
  <c r="H820" i="48"/>
  <c r="E819" i="48"/>
  <c r="F819" i="48"/>
  <c r="H819" i="48"/>
  <c r="E818" i="48"/>
  <c r="F818" i="48"/>
  <c r="H818" i="48"/>
  <c r="E817" i="48"/>
  <c r="F817" i="48"/>
  <c r="H817" i="48"/>
  <c r="E816" i="48"/>
  <c r="F816" i="48"/>
  <c r="H816" i="48"/>
  <c r="D768" i="48"/>
  <c r="E815" i="48"/>
  <c r="F815" i="48"/>
  <c r="H815" i="48"/>
  <c r="E814" i="48"/>
  <c r="F814" i="48"/>
  <c r="H814" i="48"/>
  <c r="E813" i="48"/>
  <c r="F813" i="48"/>
  <c r="H813" i="48"/>
  <c r="E812" i="48"/>
  <c r="F812" i="48"/>
  <c r="H812" i="48"/>
  <c r="E811" i="48"/>
  <c r="F811" i="48"/>
  <c r="H811" i="48"/>
  <c r="E810" i="48"/>
  <c r="F810" i="48"/>
  <c r="H810" i="48"/>
  <c r="E809" i="48"/>
  <c r="F809" i="48"/>
  <c r="H809" i="48"/>
  <c r="E808" i="48"/>
  <c r="F808" i="48"/>
  <c r="H808" i="48"/>
  <c r="E807" i="48"/>
  <c r="F807" i="48"/>
  <c r="H807" i="48"/>
  <c r="E806" i="48"/>
  <c r="F806" i="48"/>
  <c r="H806" i="48"/>
  <c r="E805" i="48"/>
  <c r="F805" i="48"/>
  <c r="H805" i="48"/>
  <c r="E804" i="48"/>
  <c r="F804" i="48"/>
  <c r="H804" i="48"/>
  <c r="E803" i="48"/>
  <c r="F803" i="48"/>
  <c r="H803" i="48"/>
  <c r="E802" i="48"/>
  <c r="F802" i="48"/>
  <c r="H802" i="48"/>
  <c r="E801" i="48"/>
  <c r="F801" i="48"/>
  <c r="H801" i="48"/>
  <c r="E800" i="48"/>
  <c r="F800" i="48"/>
  <c r="H800" i="48"/>
  <c r="E799" i="48"/>
  <c r="F799" i="48"/>
  <c r="H799" i="48"/>
  <c r="E798" i="48"/>
  <c r="F798" i="48"/>
  <c r="H798" i="48"/>
  <c r="E797" i="48"/>
  <c r="F797" i="48"/>
  <c r="H797" i="48"/>
  <c r="E796" i="48"/>
  <c r="F796" i="48"/>
  <c r="H796" i="48"/>
  <c r="E795" i="48"/>
  <c r="F795" i="48"/>
  <c r="H795" i="48"/>
  <c r="E794" i="48"/>
  <c r="F794" i="48"/>
  <c r="H794" i="48"/>
  <c r="E793" i="48"/>
  <c r="F793" i="48"/>
  <c r="H793" i="48"/>
  <c r="E792" i="48"/>
  <c r="F792" i="48"/>
  <c r="H792" i="48"/>
  <c r="E791" i="48"/>
  <c r="F791" i="48"/>
  <c r="H791" i="48"/>
  <c r="E790" i="48"/>
  <c r="F790" i="48"/>
  <c r="H790" i="48"/>
  <c r="E789" i="48"/>
  <c r="F789" i="48"/>
  <c r="H789" i="48"/>
  <c r="E788" i="48"/>
  <c r="F788" i="48"/>
  <c r="H788" i="48"/>
  <c r="E787" i="48"/>
  <c r="F787" i="48"/>
  <c r="H787" i="48"/>
  <c r="E786" i="48"/>
  <c r="F786" i="48"/>
  <c r="H786" i="48"/>
  <c r="E785" i="48"/>
  <c r="F785" i="48"/>
  <c r="H785" i="48"/>
  <c r="E784" i="48"/>
  <c r="F784" i="48"/>
  <c r="H784" i="48"/>
  <c r="E783" i="48"/>
  <c r="F783" i="48"/>
  <c r="H783" i="48"/>
  <c r="E782" i="48"/>
  <c r="F782" i="48"/>
  <c r="H782" i="48"/>
  <c r="E781" i="48"/>
  <c r="F781" i="48"/>
  <c r="H781" i="48"/>
  <c r="E780" i="48"/>
  <c r="F780" i="48"/>
  <c r="H780" i="48"/>
  <c r="E779" i="48"/>
  <c r="F779" i="48"/>
  <c r="H779" i="48"/>
  <c r="E778" i="48"/>
  <c r="F778" i="48"/>
  <c r="H778" i="48"/>
  <c r="E777" i="48"/>
  <c r="F777" i="48"/>
  <c r="H777" i="48"/>
  <c r="E776" i="48"/>
  <c r="F776" i="48"/>
  <c r="H776" i="48"/>
  <c r="E775" i="48"/>
  <c r="F775" i="48"/>
  <c r="H775" i="48"/>
  <c r="E774" i="48"/>
  <c r="F774" i="48"/>
  <c r="H774" i="48"/>
  <c r="E773" i="48"/>
  <c r="F773" i="48"/>
  <c r="H773" i="48"/>
  <c r="E772" i="48"/>
  <c r="F772" i="48"/>
  <c r="H772" i="48"/>
  <c r="E771" i="48"/>
  <c r="F771" i="48"/>
  <c r="H771" i="48"/>
  <c r="E770" i="48"/>
  <c r="F770" i="48"/>
  <c r="H770" i="48"/>
  <c r="E769" i="48"/>
  <c r="F769" i="48"/>
  <c r="H769" i="48"/>
  <c r="E768" i="48"/>
  <c r="F768" i="48"/>
  <c r="H768" i="48"/>
  <c r="D720" i="48"/>
  <c r="E767" i="48"/>
  <c r="F767" i="48"/>
  <c r="H767" i="48"/>
  <c r="E766" i="48"/>
  <c r="F766" i="48"/>
  <c r="H766" i="48"/>
  <c r="E765" i="48"/>
  <c r="F765" i="48"/>
  <c r="H765" i="48"/>
  <c r="E764" i="48"/>
  <c r="F764" i="48"/>
  <c r="H764" i="48"/>
  <c r="E763" i="48"/>
  <c r="F763" i="48"/>
  <c r="H763" i="48"/>
  <c r="E762" i="48"/>
  <c r="F762" i="48"/>
  <c r="H762" i="48"/>
  <c r="E761" i="48"/>
  <c r="F761" i="48"/>
  <c r="H761" i="48"/>
  <c r="E760" i="48"/>
  <c r="F760" i="48"/>
  <c r="H760" i="48"/>
  <c r="E759" i="48"/>
  <c r="F759" i="48"/>
  <c r="H759" i="48"/>
  <c r="E758" i="48"/>
  <c r="F758" i="48"/>
  <c r="H758" i="48"/>
  <c r="E757" i="48"/>
  <c r="F757" i="48"/>
  <c r="H757" i="48"/>
  <c r="E756" i="48"/>
  <c r="F756" i="48"/>
  <c r="H756" i="48"/>
  <c r="E755" i="48"/>
  <c r="F755" i="48"/>
  <c r="H755" i="48"/>
  <c r="E754" i="48"/>
  <c r="F754" i="48"/>
  <c r="H754" i="48"/>
  <c r="E753" i="48"/>
  <c r="F753" i="48"/>
  <c r="H753" i="48"/>
  <c r="E752" i="48"/>
  <c r="F752" i="48"/>
  <c r="H752" i="48"/>
  <c r="E751" i="48"/>
  <c r="F751" i="48"/>
  <c r="H751" i="48"/>
  <c r="E750" i="48"/>
  <c r="F750" i="48"/>
  <c r="H750" i="48"/>
  <c r="E749" i="48"/>
  <c r="F749" i="48"/>
  <c r="H749" i="48"/>
  <c r="E748" i="48"/>
  <c r="F748" i="48"/>
  <c r="H748" i="48"/>
  <c r="E747" i="48"/>
  <c r="F747" i="48"/>
  <c r="H747" i="48"/>
  <c r="E746" i="48"/>
  <c r="F746" i="48"/>
  <c r="H746" i="48"/>
  <c r="E745" i="48"/>
  <c r="F745" i="48"/>
  <c r="H745" i="48"/>
  <c r="E744" i="48"/>
  <c r="F744" i="48"/>
  <c r="H744" i="48"/>
  <c r="E743" i="48"/>
  <c r="F743" i="48"/>
  <c r="H743" i="48"/>
  <c r="E742" i="48"/>
  <c r="F742" i="48"/>
  <c r="H742" i="48"/>
  <c r="E741" i="48"/>
  <c r="F741" i="48"/>
  <c r="H741" i="48"/>
  <c r="E740" i="48"/>
  <c r="F740" i="48"/>
  <c r="H740" i="48"/>
  <c r="E739" i="48"/>
  <c r="F739" i="48"/>
  <c r="H739" i="48"/>
  <c r="E738" i="48"/>
  <c r="F738" i="48"/>
  <c r="H738" i="48"/>
  <c r="E737" i="48"/>
  <c r="F737" i="48"/>
  <c r="H737" i="48"/>
  <c r="E736" i="48"/>
  <c r="F736" i="48"/>
  <c r="H736" i="48"/>
  <c r="E735" i="48"/>
  <c r="F735" i="48"/>
  <c r="H735" i="48"/>
  <c r="E734" i="48"/>
  <c r="F734" i="48"/>
  <c r="H734" i="48"/>
  <c r="E733" i="48"/>
  <c r="F733" i="48"/>
  <c r="H733" i="48"/>
  <c r="E732" i="48"/>
  <c r="F732" i="48"/>
  <c r="H732" i="48"/>
  <c r="E731" i="48"/>
  <c r="F731" i="48"/>
  <c r="H731" i="48"/>
  <c r="E730" i="48"/>
  <c r="F730" i="48"/>
  <c r="H730" i="48"/>
  <c r="E729" i="48"/>
  <c r="F729" i="48"/>
  <c r="H729" i="48"/>
  <c r="E728" i="48"/>
  <c r="F728" i="48"/>
  <c r="H728" i="48"/>
  <c r="E727" i="48"/>
  <c r="F727" i="48"/>
  <c r="H727" i="48"/>
  <c r="E726" i="48"/>
  <c r="F726" i="48"/>
  <c r="H726" i="48"/>
  <c r="E725" i="48"/>
  <c r="F725" i="48"/>
  <c r="H725" i="48"/>
  <c r="E724" i="48"/>
  <c r="F724" i="48"/>
  <c r="H724" i="48"/>
  <c r="E723" i="48"/>
  <c r="F723" i="48"/>
  <c r="H723" i="48"/>
  <c r="E722" i="48"/>
  <c r="F722" i="48"/>
  <c r="H722" i="48"/>
  <c r="E721" i="48"/>
  <c r="F721" i="48"/>
  <c r="H721" i="48"/>
  <c r="E720" i="48"/>
  <c r="F720" i="48"/>
  <c r="H720" i="48"/>
  <c r="D672" i="48"/>
  <c r="E719" i="48"/>
  <c r="F719" i="48"/>
  <c r="H719" i="48"/>
  <c r="E718" i="48"/>
  <c r="F718" i="48"/>
  <c r="H718" i="48"/>
  <c r="E717" i="48"/>
  <c r="F717" i="48"/>
  <c r="H717" i="48"/>
  <c r="E716" i="48"/>
  <c r="F716" i="48"/>
  <c r="H716" i="48"/>
  <c r="E715" i="48"/>
  <c r="F715" i="48"/>
  <c r="H715" i="48"/>
  <c r="E714" i="48"/>
  <c r="F714" i="48"/>
  <c r="H714" i="48"/>
  <c r="E713" i="48"/>
  <c r="F713" i="48"/>
  <c r="H713" i="48"/>
  <c r="E712" i="48"/>
  <c r="F712" i="48"/>
  <c r="H712" i="48"/>
  <c r="E711" i="48"/>
  <c r="F711" i="48"/>
  <c r="H711" i="48"/>
  <c r="E710" i="48"/>
  <c r="F710" i="48"/>
  <c r="H710" i="48"/>
  <c r="E709" i="48"/>
  <c r="F709" i="48"/>
  <c r="H709" i="48"/>
  <c r="E708" i="48"/>
  <c r="F708" i="48"/>
  <c r="H708" i="48"/>
  <c r="E707" i="48"/>
  <c r="F707" i="48"/>
  <c r="H707" i="48"/>
  <c r="E706" i="48"/>
  <c r="F706" i="48"/>
  <c r="H706" i="48"/>
  <c r="E705" i="48"/>
  <c r="F705" i="48"/>
  <c r="H705" i="48"/>
  <c r="E704" i="48"/>
  <c r="F704" i="48"/>
  <c r="H704" i="48"/>
  <c r="E703" i="48"/>
  <c r="F703" i="48"/>
  <c r="H703" i="48"/>
  <c r="E702" i="48"/>
  <c r="F702" i="48"/>
  <c r="H702" i="48"/>
  <c r="E701" i="48"/>
  <c r="F701" i="48"/>
  <c r="H701" i="48"/>
  <c r="E700" i="48"/>
  <c r="F700" i="48"/>
  <c r="H700" i="48"/>
  <c r="E699" i="48"/>
  <c r="F699" i="48"/>
  <c r="H699" i="48"/>
  <c r="E698" i="48"/>
  <c r="F698" i="48"/>
  <c r="H698" i="48"/>
  <c r="E697" i="48"/>
  <c r="F697" i="48"/>
  <c r="H697" i="48"/>
  <c r="E696" i="48"/>
  <c r="F696" i="48"/>
  <c r="H696" i="48"/>
  <c r="E695" i="48"/>
  <c r="F695" i="48"/>
  <c r="H695" i="48"/>
  <c r="E694" i="48"/>
  <c r="F694" i="48"/>
  <c r="H694" i="48"/>
  <c r="E693" i="48"/>
  <c r="F693" i="48"/>
  <c r="H693" i="48"/>
  <c r="E692" i="48"/>
  <c r="F692" i="48"/>
  <c r="H692" i="48"/>
  <c r="E691" i="48"/>
  <c r="F691" i="48"/>
  <c r="H691" i="48"/>
  <c r="E690" i="48"/>
  <c r="F690" i="48"/>
  <c r="H690" i="48"/>
  <c r="E689" i="48"/>
  <c r="F689" i="48"/>
  <c r="H689" i="48"/>
  <c r="E688" i="48"/>
  <c r="F688" i="48"/>
  <c r="H688" i="48"/>
  <c r="E687" i="48"/>
  <c r="F687" i="48"/>
  <c r="H687" i="48"/>
  <c r="E686" i="48"/>
  <c r="F686" i="48"/>
  <c r="H686" i="48"/>
  <c r="E685" i="48"/>
  <c r="F685" i="48"/>
  <c r="H685" i="48"/>
  <c r="E684" i="48"/>
  <c r="F684" i="48"/>
  <c r="H684" i="48"/>
  <c r="E683" i="48"/>
  <c r="F683" i="48"/>
  <c r="H683" i="48"/>
  <c r="E682" i="48"/>
  <c r="F682" i="48"/>
  <c r="H682" i="48"/>
  <c r="E681" i="48"/>
  <c r="F681" i="48"/>
  <c r="H681" i="48"/>
  <c r="E680" i="48"/>
  <c r="F680" i="48"/>
  <c r="H680" i="48"/>
  <c r="E679" i="48"/>
  <c r="F679" i="48"/>
  <c r="H679" i="48"/>
  <c r="E678" i="48"/>
  <c r="F678" i="48"/>
  <c r="H678" i="48"/>
  <c r="E677" i="48"/>
  <c r="F677" i="48"/>
  <c r="H677" i="48"/>
  <c r="E676" i="48"/>
  <c r="F676" i="48"/>
  <c r="H676" i="48"/>
  <c r="E675" i="48"/>
  <c r="F675" i="48"/>
  <c r="H675" i="48"/>
  <c r="E674" i="48"/>
  <c r="F674" i="48"/>
  <c r="H674" i="48"/>
  <c r="E673" i="48"/>
  <c r="F673" i="48"/>
  <c r="H673" i="48"/>
  <c r="E672" i="48"/>
  <c r="F672" i="48"/>
  <c r="H672" i="48"/>
  <c r="D624" i="48"/>
  <c r="E671" i="48"/>
  <c r="F671" i="48"/>
  <c r="H671" i="48"/>
  <c r="E670" i="48"/>
  <c r="F670" i="48"/>
  <c r="H670" i="48"/>
  <c r="E669" i="48"/>
  <c r="F669" i="48"/>
  <c r="H669" i="48"/>
  <c r="E668" i="48"/>
  <c r="F668" i="48"/>
  <c r="H668" i="48"/>
  <c r="E667" i="48"/>
  <c r="F667" i="48"/>
  <c r="H667" i="48"/>
  <c r="E666" i="48"/>
  <c r="F666" i="48"/>
  <c r="H666" i="48"/>
  <c r="E665" i="48"/>
  <c r="F665" i="48"/>
  <c r="H665" i="48"/>
  <c r="E664" i="48"/>
  <c r="F664" i="48"/>
  <c r="H664" i="48"/>
  <c r="E663" i="48"/>
  <c r="F663" i="48"/>
  <c r="H663" i="48"/>
  <c r="E662" i="48"/>
  <c r="F662" i="48"/>
  <c r="H662" i="48"/>
  <c r="E661" i="48"/>
  <c r="F661" i="48"/>
  <c r="H661" i="48"/>
  <c r="E660" i="48"/>
  <c r="F660" i="48"/>
  <c r="H660" i="48"/>
  <c r="E659" i="48"/>
  <c r="F659" i="48"/>
  <c r="H659" i="48"/>
  <c r="E658" i="48"/>
  <c r="F658" i="48"/>
  <c r="H658" i="48"/>
  <c r="E657" i="48"/>
  <c r="F657" i="48"/>
  <c r="H657" i="48"/>
  <c r="E656" i="48"/>
  <c r="F656" i="48"/>
  <c r="H656" i="48"/>
  <c r="E655" i="48"/>
  <c r="F655" i="48"/>
  <c r="H655" i="48"/>
  <c r="E654" i="48"/>
  <c r="F654" i="48"/>
  <c r="H654" i="48"/>
  <c r="E653" i="48"/>
  <c r="F653" i="48"/>
  <c r="H653" i="48"/>
  <c r="E652" i="48"/>
  <c r="F652" i="48"/>
  <c r="H652" i="48"/>
  <c r="E651" i="48"/>
  <c r="F651" i="48"/>
  <c r="H651" i="48"/>
  <c r="E650" i="48"/>
  <c r="F650" i="48"/>
  <c r="H650" i="48"/>
  <c r="E649" i="48"/>
  <c r="F649" i="48"/>
  <c r="H649" i="48"/>
  <c r="E648" i="48"/>
  <c r="F648" i="48"/>
  <c r="H648" i="48"/>
  <c r="E647" i="48"/>
  <c r="F647" i="48"/>
  <c r="H647" i="48"/>
  <c r="E646" i="48"/>
  <c r="F646" i="48"/>
  <c r="H646" i="48"/>
  <c r="E645" i="48"/>
  <c r="F645" i="48"/>
  <c r="H645" i="48"/>
  <c r="E644" i="48"/>
  <c r="F644" i="48"/>
  <c r="H644" i="48"/>
  <c r="E643" i="48"/>
  <c r="F643" i="48"/>
  <c r="H643" i="48"/>
  <c r="E642" i="48"/>
  <c r="F642" i="48"/>
  <c r="H642" i="48"/>
  <c r="E641" i="48"/>
  <c r="F641" i="48"/>
  <c r="H641" i="48"/>
  <c r="E640" i="48"/>
  <c r="F640" i="48"/>
  <c r="H640" i="48"/>
  <c r="E639" i="48"/>
  <c r="F639" i="48"/>
  <c r="H639" i="48"/>
  <c r="E638" i="48"/>
  <c r="F638" i="48"/>
  <c r="H638" i="48"/>
  <c r="E637" i="48"/>
  <c r="F637" i="48"/>
  <c r="H637" i="48"/>
  <c r="E636" i="48"/>
  <c r="F636" i="48"/>
  <c r="H636" i="48"/>
  <c r="E635" i="48"/>
  <c r="F635" i="48"/>
  <c r="H635" i="48"/>
  <c r="E634" i="48"/>
  <c r="F634" i="48"/>
  <c r="H634" i="48"/>
  <c r="E633" i="48"/>
  <c r="F633" i="48"/>
  <c r="H633" i="48"/>
  <c r="E632" i="48"/>
  <c r="F632" i="48"/>
  <c r="H632" i="48"/>
  <c r="E631" i="48"/>
  <c r="F631" i="48"/>
  <c r="H631" i="48"/>
  <c r="E630" i="48"/>
  <c r="F630" i="48"/>
  <c r="H630" i="48"/>
  <c r="E629" i="48"/>
  <c r="F629" i="48"/>
  <c r="H629" i="48"/>
  <c r="E628" i="48"/>
  <c r="F628" i="48"/>
  <c r="H628" i="48"/>
  <c r="E627" i="48"/>
  <c r="F627" i="48"/>
  <c r="H627" i="48"/>
  <c r="E626" i="48"/>
  <c r="F626" i="48"/>
  <c r="H626" i="48"/>
  <c r="E625" i="48"/>
  <c r="F625" i="48"/>
  <c r="H625" i="48"/>
  <c r="E624" i="48"/>
  <c r="F624" i="48"/>
  <c r="H624" i="48"/>
  <c r="D576" i="48"/>
  <c r="E623" i="48"/>
  <c r="F623" i="48"/>
  <c r="H623" i="48"/>
  <c r="E622" i="48"/>
  <c r="F622" i="48"/>
  <c r="H622" i="48"/>
  <c r="E621" i="48"/>
  <c r="F621" i="48"/>
  <c r="H621" i="48"/>
  <c r="E620" i="48"/>
  <c r="F620" i="48"/>
  <c r="H620" i="48"/>
  <c r="E619" i="48"/>
  <c r="F619" i="48"/>
  <c r="H619" i="48"/>
  <c r="E618" i="48"/>
  <c r="F618" i="48"/>
  <c r="H618" i="48"/>
  <c r="E617" i="48"/>
  <c r="F617" i="48"/>
  <c r="H617" i="48"/>
  <c r="E616" i="48"/>
  <c r="F616" i="48"/>
  <c r="H616" i="48"/>
  <c r="E615" i="48"/>
  <c r="F615" i="48"/>
  <c r="H615" i="48"/>
  <c r="E614" i="48"/>
  <c r="F614" i="48"/>
  <c r="H614" i="48"/>
  <c r="E613" i="48"/>
  <c r="F613" i="48"/>
  <c r="H613" i="48"/>
  <c r="E612" i="48"/>
  <c r="F612" i="48"/>
  <c r="H612" i="48"/>
  <c r="E611" i="48"/>
  <c r="F611" i="48"/>
  <c r="H611" i="48"/>
  <c r="E610" i="48"/>
  <c r="F610" i="48"/>
  <c r="H610" i="48"/>
  <c r="E609" i="48"/>
  <c r="F609" i="48"/>
  <c r="H609" i="48"/>
  <c r="E608" i="48"/>
  <c r="F608" i="48"/>
  <c r="H608" i="48"/>
  <c r="E607" i="48"/>
  <c r="F607" i="48"/>
  <c r="H607" i="48"/>
  <c r="E606" i="48"/>
  <c r="F606" i="48"/>
  <c r="H606" i="48"/>
  <c r="E605" i="48"/>
  <c r="F605" i="48"/>
  <c r="H605" i="48"/>
  <c r="E604" i="48"/>
  <c r="F604" i="48"/>
  <c r="H604" i="48"/>
  <c r="E603" i="48"/>
  <c r="F603" i="48"/>
  <c r="H603" i="48"/>
  <c r="E602" i="48"/>
  <c r="F602" i="48"/>
  <c r="H602" i="48"/>
  <c r="E601" i="48"/>
  <c r="F601" i="48"/>
  <c r="H601" i="48"/>
  <c r="E600" i="48"/>
  <c r="F600" i="48"/>
  <c r="H600" i="48"/>
  <c r="E599" i="48"/>
  <c r="F599" i="48"/>
  <c r="H599" i="48"/>
  <c r="E598" i="48"/>
  <c r="F598" i="48"/>
  <c r="H598" i="48"/>
  <c r="E597" i="48"/>
  <c r="F597" i="48"/>
  <c r="H597" i="48"/>
  <c r="E596" i="48"/>
  <c r="F596" i="48"/>
  <c r="H596" i="48"/>
  <c r="E595" i="48"/>
  <c r="F595" i="48"/>
  <c r="H595" i="48"/>
  <c r="E594" i="48"/>
  <c r="F594" i="48"/>
  <c r="H594" i="48"/>
  <c r="E593" i="48"/>
  <c r="F593" i="48"/>
  <c r="H593" i="48"/>
  <c r="E592" i="48"/>
  <c r="F592" i="48"/>
  <c r="H592" i="48"/>
  <c r="E591" i="48"/>
  <c r="F591" i="48"/>
  <c r="H591" i="48"/>
  <c r="E590" i="48"/>
  <c r="F590" i="48"/>
  <c r="H590" i="48"/>
  <c r="E589" i="48"/>
  <c r="F589" i="48"/>
  <c r="H589" i="48"/>
  <c r="E588" i="48"/>
  <c r="F588" i="48"/>
  <c r="H588" i="48"/>
  <c r="E587" i="48"/>
  <c r="F587" i="48"/>
  <c r="H587" i="48"/>
  <c r="E586" i="48"/>
  <c r="F586" i="48"/>
  <c r="H586" i="48"/>
  <c r="E585" i="48"/>
  <c r="F585" i="48"/>
  <c r="H585" i="48"/>
  <c r="E584" i="48"/>
  <c r="F584" i="48"/>
  <c r="H584" i="48"/>
  <c r="E583" i="48"/>
  <c r="F583" i="48"/>
  <c r="H583" i="48"/>
  <c r="E582" i="48"/>
  <c r="F582" i="48"/>
  <c r="H582" i="48"/>
  <c r="E581" i="48"/>
  <c r="F581" i="48"/>
  <c r="H581" i="48"/>
  <c r="E580" i="48"/>
  <c r="F580" i="48"/>
  <c r="H580" i="48"/>
  <c r="E579" i="48"/>
  <c r="F579" i="48"/>
  <c r="H579" i="48"/>
  <c r="E578" i="48"/>
  <c r="F578" i="48"/>
  <c r="H578" i="48"/>
  <c r="E577" i="48"/>
  <c r="F577" i="48"/>
  <c r="H577" i="48"/>
  <c r="E576" i="48"/>
  <c r="F576" i="48"/>
  <c r="H576" i="48"/>
  <c r="D529" i="48"/>
  <c r="E575" i="48"/>
  <c r="F575" i="48"/>
  <c r="H575" i="48"/>
  <c r="E574" i="48"/>
  <c r="F574" i="48"/>
  <c r="H574" i="48"/>
  <c r="E573" i="48"/>
  <c r="F573" i="48"/>
  <c r="H573" i="48"/>
  <c r="E572" i="48"/>
  <c r="F572" i="48"/>
  <c r="H572" i="48"/>
  <c r="E571" i="48"/>
  <c r="F571" i="48"/>
  <c r="H571" i="48"/>
  <c r="E570" i="48"/>
  <c r="F570" i="48"/>
  <c r="H570" i="48"/>
  <c r="E569" i="48"/>
  <c r="F569" i="48"/>
  <c r="H569" i="48"/>
  <c r="E568" i="48"/>
  <c r="F568" i="48"/>
  <c r="H568" i="48"/>
  <c r="E567" i="48"/>
  <c r="F567" i="48"/>
  <c r="H567" i="48"/>
  <c r="E566" i="48"/>
  <c r="F566" i="48"/>
  <c r="H566" i="48"/>
  <c r="E565" i="48"/>
  <c r="F565" i="48"/>
  <c r="H565" i="48"/>
  <c r="E564" i="48"/>
  <c r="F564" i="48"/>
  <c r="H564" i="48"/>
  <c r="E563" i="48"/>
  <c r="F563" i="48"/>
  <c r="H563" i="48"/>
  <c r="E562" i="48"/>
  <c r="F562" i="48"/>
  <c r="H562" i="48"/>
  <c r="E561" i="48"/>
  <c r="F561" i="48"/>
  <c r="H561" i="48"/>
  <c r="E560" i="48"/>
  <c r="F560" i="48"/>
  <c r="H560" i="48"/>
  <c r="E559" i="48"/>
  <c r="F559" i="48"/>
  <c r="H559" i="48"/>
  <c r="E558" i="48"/>
  <c r="F558" i="48"/>
  <c r="H558" i="48"/>
  <c r="E557" i="48"/>
  <c r="F557" i="48"/>
  <c r="H557" i="48"/>
  <c r="E556" i="48"/>
  <c r="F556" i="48"/>
  <c r="H556" i="48"/>
  <c r="E555" i="48"/>
  <c r="F555" i="48"/>
  <c r="H555" i="48"/>
  <c r="E554" i="48"/>
  <c r="F554" i="48"/>
  <c r="H554" i="48"/>
  <c r="E553" i="48"/>
  <c r="F553" i="48"/>
  <c r="H553" i="48"/>
  <c r="E552" i="48"/>
  <c r="F552" i="48"/>
  <c r="H552" i="48"/>
  <c r="E551" i="48"/>
  <c r="F551" i="48"/>
  <c r="H551" i="48"/>
  <c r="E550" i="48"/>
  <c r="F550" i="48"/>
  <c r="H550" i="48"/>
  <c r="E549" i="48"/>
  <c r="F549" i="48"/>
  <c r="H549" i="48"/>
  <c r="E548" i="48"/>
  <c r="F548" i="48"/>
  <c r="H548" i="48"/>
  <c r="E547" i="48"/>
  <c r="F547" i="48"/>
  <c r="H547" i="48"/>
  <c r="E546" i="48"/>
  <c r="F546" i="48"/>
  <c r="H546" i="48"/>
  <c r="E545" i="48"/>
  <c r="F545" i="48"/>
  <c r="H545" i="48"/>
  <c r="E544" i="48"/>
  <c r="F544" i="48"/>
  <c r="H544" i="48"/>
  <c r="E543" i="48"/>
  <c r="F543" i="48"/>
  <c r="H543" i="48"/>
  <c r="E542" i="48"/>
  <c r="F542" i="48"/>
  <c r="H542" i="48"/>
  <c r="E541" i="48"/>
  <c r="F541" i="48"/>
  <c r="H541" i="48"/>
  <c r="E540" i="48"/>
  <c r="F540" i="48"/>
  <c r="H540" i="48"/>
  <c r="E539" i="48"/>
  <c r="F539" i="48"/>
  <c r="H539" i="48"/>
  <c r="E538" i="48"/>
  <c r="F538" i="48"/>
  <c r="H538" i="48"/>
  <c r="E537" i="48"/>
  <c r="F537" i="48"/>
  <c r="H537" i="48"/>
  <c r="E536" i="48"/>
  <c r="F536" i="48"/>
  <c r="H536" i="48"/>
  <c r="E535" i="48"/>
  <c r="F535" i="48"/>
  <c r="H535" i="48"/>
  <c r="E534" i="48"/>
  <c r="F534" i="48"/>
  <c r="H534" i="48"/>
  <c r="E533" i="48"/>
  <c r="F533" i="48"/>
  <c r="H533" i="48"/>
  <c r="E532" i="48"/>
  <c r="F532" i="48"/>
  <c r="H532" i="48"/>
  <c r="E531" i="48"/>
  <c r="F531" i="48"/>
  <c r="H531" i="48"/>
  <c r="E530" i="48"/>
  <c r="F530" i="48"/>
  <c r="H530" i="48"/>
  <c r="E529" i="48"/>
  <c r="F529" i="48"/>
  <c r="H529" i="48"/>
  <c r="D482" i="48"/>
  <c r="E528" i="48"/>
  <c r="F528" i="48"/>
  <c r="H528" i="48"/>
  <c r="E527" i="48"/>
  <c r="F527" i="48"/>
  <c r="H527" i="48"/>
  <c r="E526" i="48"/>
  <c r="F526" i="48"/>
  <c r="H526" i="48"/>
  <c r="E525" i="48"/>
  <c r="F525" i="48"/>
  <c r="H525" i="48"/>
  <c r="E524" i="48"/>
  <c r="F524" i="48"/>
  <c r="H524" i="48"/>
  <c r="E523" i="48"/>
  <c r="F523" i="48"/>
  <c r="H523" i="48"/>
  <c r="E522" i="48"/>
  <c r="F522" i="48"/>
  <c r="H522" i="48"/>
  <c r="E521" i="48"/>
  <c r="F521" i="48"/>
  <c r="H521" i="48"/>
  <c r="E520" i="48"/>
  <c r="F520" i="48"/>
  <c r="H520" i="48"/>
  <c r="E519" i="48"/>
  <c r="F519" i="48"/>
  <c r="H519" i="48"/>
  <c r="E518" i="48"/>
  <c r="F518" i="48"/>
  <c r="H518" i="48"/>
  <c r="E517" i="48"/>
  <c r="F517" i="48"/>
  <c r="H517" i="48"/>
  <c r="E516" i="48"/>
  <c r="F516" i="48"/>
  <c r="H516" i="48"/>
  <c r="E515" i="48"/>
  <c r="F515" i="48"/>
  <c r="H515" i="48"/>
  <c r="E514" i="48"/>
  <c r="F514" i="48"/>
  <c r="H514" i="48"/>
  <c r="E513" i="48"/>
  <c r="F513" i="48"/>
  <c r="H513" i="48"/>
  <c r="E512" i="48"/>
  <c r="F512" i="48"/>
  <c r="H512" i="48"/>
  <c r="E511" i="48"/>
  <c r="F511" i="48"/>
  <c r="H511" i="48"/>
  <c r="E510" i="48"/>
  <c r="F510" i="48"/>
  <c r="H510" i="48"/>
  <c r="E509" i="48"/>
  <c r="F509" i="48"/>
  <c r="H509" i="48"/>
  <c r="E508" i="48"/>
  <c r="F508" i="48"/>
  <c r="H508" i="48"/>
  <c r="E507" i="48"/>
  <c r="F507" i="48"/>
  <c r="H507" i="48"/>
  <c r="E506" i="48"/>
  <c r="F506" i="48"/>
  <c r="H506" i="48"/>
  <c r="E505" i="48"/>
  <c r="F505" i="48"/>
  <c r="H505" i="48"/>
  <c r="E504" i="48"/>
  <c r="F504" i="48"/>
  <c r="H504" i="48"/>
  <c r="E503" i="48"/>
  <c r="F503" i="48"/>
  <c r="H503" i="48"/>
  <c r="E502" i="48"/>
  <c r="F502" i="48"/>
  <c r="H502" i="48"/>
  <c r="E501" i="48"/>
  <c r="F501" i="48"/>
  <c r="H501" i="48"/>
  <c r="E500" i="48"/>
  <c r="F500" i="48"/>
  <c r="H500" i="48"/>
  <c r="E499" i="48"/>
  <c r="F499" i="48"/>
  <c r="H499" i="48"/>
  <c r="E498" i="48"/>
  <c r="F498" i="48"/>
  <c r="H498" i="48"/>
  <c r="E497" i="48"/>
  <c r="F497" i="48"/>
  <c r="H497" i="48"/>
  <c r="E496" i="48"/>
  <c r="F496" i="48"/>
  <c r="H496" i="48"/>
  <c r="E495" i="48"/>
  <c r="F495" i="48"/>
  <c r="H495" i="48"/>
  <c r="E494" i="48"/>
  <c r="F494" i="48"/>
  <c r="H494" i="48"/>
  <c r="E493" i="48"/>
  <c r="F493" i="48"/>
  <c r="H493" i="48"/>
  <c r="E492" i="48"/>
  <c r="F492" i="48"/>
  <c r="H492" i="48"/>
  <c r="E491" i="48"/>
  <c r="F491" i="48"/>
  <c r="H491" i="48"/>
  <c r="E490" i="48"/>
  <c r="F490" i="48"/>
  <c r="H490" i="48"/>
  <c r="E489" i="48"/>
  <c r="F489" i="48"/>
  <c r="H489" i="48"/>
  <c r="E488" i="48"/>
  <c r="F488" i="48"/>
  <c r="H488" i="48"/>
  <c r="E487" i="48"/>
  <c r="F487" i="48"/>
  <c r="H487" i="48"/>
  <c r="E486" i="48"/>
  <c r="F486" i="48"/>
  <c r="H486" i="48"/>
  <c r="E485" i="48"/>
  <c r="F485" i="48"/>
  <c r="H485" i="48"/>
  <c r="E484" i="48"/>
  <c r="F484" i="48"/>
  <c r="H484" i="48"/>
  <c r="E483" i="48"/>
  <c r="F483" i="48"/>
  <c r="H483" i="48"/>
  <c r="E482" i="48"/>
  <c r="F482" i="48"/>
  <c r="H482" i="48"/>
  <c r="D434" i="48"/>
  <c r="E481" i="48"/>
  <c r="F481" i="48"/>
  <c r="H481" i="48"/>
  <c r="E480" i="48"/>
  <c r="F480" i="48"/>
  <c r="H480" i="48"/>
  <c r="E479" i="48"/>
  <c r="F479" i="48"/>
  <c r="H479" i="48"/>
  <c r="E478" i="48"/>
  <c r="F478" i="48"/>
  <c r="H478" i="48"/>
  <c r="E477" i="48"/>
  <c r="F477" i="48"/>
  <c r="H477" i="48"/>
  <c r="E476" i="48"/>
  <c r="F476" i="48"/>
  <c r="H476" i="48"/>
  <c r="E475" i="48"/>
  <c r="F475" i="48"/>
  <c r="H475" i="48"/>
  <c r="E474" i="48"/>
  <c r="F474" i="48"/>
  <c r="H474" i="48"/>
  <c r="E473" i="48"/>
  <c r="F473" i="48"/>
  <c r="H473" i="48"/>
  <c r="E472" i="48"/>
  <c r="F472" i="48"/>
  <c r="H472" i="48"/>
  <c r="E471" i="48"/>
  <c r="F471" i="48"/>
  <c r="H471" i="48"/>
  <c r="E470" i="48"/>
  <c r="F470" i="48"/>
  <c r="H470" i="48"/>
  <c r="E469" i="48"/>
  <c r="F469" i="48"/>
  <c r="H469" i="48"/>
  <c r="E468" i="48"/>
  <c r="F468" i="48"/>
  <c r="H468" i="48"/>
  <c r="E467" i="48"/>
  <c r="F467" i="48"/>
  <c r="H467" i="48"/>
  <c r="E466" i="48"/>
  <c r="F466" i="48"/>
  <c r="H466" i="48"/>
  <c r="E465" i="48"/>
  <c r="F465" i="48"/>
  <c r="H465" i="48"/>
  <c r="E464" i="48"/>
  <c r="F464" i="48"/>
  <c r="H464" i="48"/>
  <c r="E463" i="48"/>
  <c r="F463" i="48"/>
  <c r="H463" i="48"/>
  <c r="E462" i="48"/>
  <c r="F462" i="48"/>
  <c r="H462" i="48"/>
  <c r="E461" i="48"/>
  <c r="F461" i="48"/>
  <c r="H461" i="48"/>
  <c r="E460" i="48"/>
  <c r="F460" i="48"/>
  <c r="H460" i="48"/>
  <c r="E459" i="48"/>
  <c r="F459" i="48"/>
  <c r="H459" i="48"/>
  <c r="E458" i="48"/>
  <c r="F458" i="48"/>
  <c r="H458" i="48"/>
  <c r="E457" i="48"/>
  <c r="F457" i="48"/>
  <c r="H457" i="48"/>
  <c r="E456" i="48"/>
  <c r="F456" i="48"/>
  <c r="H456" i="48"/>
  <c r="E455" i="48"/>
  <c r="F455" i="48"/>
  <c r="H455" i="48"/>
  <c r="E454" i="48"/>
  <c r="F454" i="48"/>
  <c r="H454" i="48"/>
  <c r="E453" i="48"/>
  <c r="F453" i="48"/>
  <c r="H453" i="48"/>
  <c r="E452" i="48"/>
  <c r="F452" i="48"/>
  <c r="H452" i="48"/>
  <c r="E451" i="48"/>
  <c r="F451" i="48"/>
  <c r="H451" i="48"/>
  <c r="E450" i="48"/>
  <c r="F450" i="48"/>
  <c r="H450" i="48"/>
  <c r="E449" i="48"/>
  <c r="F449" i="48"/>
  <c r="H449" i="48"/>
  <c r="E448" i="48"/>
  <c r="F448" i="48"/>
  <c r="H448" i="48"/>
  <c r="E447" i="48"/>
  <c r="F447" i="48"/>
  <c r="H447" i="48"/>
  <c r="E446" i="48"/>
  <c r="F446" i="48"/>
  <c r="H446" i="48"/>
  <c r="E445" i="48"/>
  <c r="F445" i="48"/>
  <c r="H445" i="48"/>
  <c r="E444" i="48"/>
  <c r="F444" i="48"/>
  <c r="H444" i="48"/>
  <c r="E443" i="48"/>
  <c r="F443" i="48"/>
  <c r="H443" i="48"/>
  <c r="E442" i="48"/>
  <c r="F442" i="48"/>
  <c r="H442" i="48"/>
  <c r="E441" i="48"/>
  <c r="F441" i="48"/>
  <c r="H441" i="48"/>
  <c r="E440" i="48"/>
  <c r="F440" i="48"/>
  <c r="H440" i="48"/>
  <c r="E439" i="48"/>
  <c r="F439" i="48"/>
  <c r="H439" i="48"/>
  <c r="E438" i="48"/>
  <c r="F438" i="48"/>
  <c r="H438" i="48"/>
  <c r="E437" i="48"/>
  <c r="F437" i="48"/>
  <c r="H437" i="48"/>
  <c r="E436" i="48"/>
  <c r="F436" i="48"/>
  <c r="H436" i="48"/>
  <c r="E435" i="48"/>
  <c r="F435" i="48"/>
  <c r="H435" i="48"/>
  <c r="E434" i="48"/>
  <c r="F434" i="48"/>
  <c r="H434" i="48"/>
  <c r="D386" i="48"/>
  <c r="E433" i="48"/>
  <c r="F433" i="48"/>
  <c r="H433" i="48"/>
  <c r="E432" i="48"/>
  <c r="F432" i="48"/>
  <c r="H432" i="48"/>
  <c r="E431" i="48"/>
  <c r="F431" i="48"/>
  <c r="H431" i="48"/>
  <c r="E430" i="48"/>
  <c r="F430" i="48"/>
  <c r="H430" i="48"/>
  <c r="E429" i="48"/>
  <c r="F429" i="48"/>
  <c r="H429" i="48"/>
  <c r="E428" i="48"/>
  <c r="F428" i="48"/>
  <c r="H428" i="48"/>
  <c r="E427" i="48"/>
  <c r="F427" i="48"/>
  <c r="H427" i="48"/>
  <c r="E426" i="48"/>
  <c r="F426" i="48"/>
  <c r="H426" i="48"/>
  <c r="E425" i="48"/>
  <c r="F425" i="48"/>
  <c r="H425" i="48"/>
  <c r="E424" i="48"/>
  <c r="F424" i="48"/>
  <c r="H424" i="48"/>
  <c r="E423" i="48"/>
  <c r="F423" i="48"/>
  <c r="H423" i="48"/>
  <c r="E422" i="48"/>
  <c r="F422" i="48"/>
  <c r="H422" i="48"/>
  <c r="E421" i="48"/>
  <c r="F421" i="48"/>
  <c r="H421" i="48"/>
  <c r="E420" i="48"/>
  <c r="F420" i="48"/>
  <c r="H420" i="48"/>
  <c r="E419" i="48"/>
  <c r="F419" i="48"/>
  <c r="H419" i="48"/>
  <c r="E418" i="48"/>
  <c r="F418" i="48"/>
  <c r="H418" i="48"/>
  <c r="E417" i="48"/>
  <c r="F417" i="48"/>
  <c r="H417" i="48"/>
  <c r="E416" i="48"/>
  <c r="F416" i="48"/>
  <c r="H416" i="48"/>
  <c r="E415" i="48"/>
  <c r="F415" i="48"/>
  <c r="H415" i="48"/>
  <c r="E414" i="48"/>
  <c r="F414" i="48"/>
  <c r="H414" i="48"/>
  <c r="E413" i="48"/>
  <c r="F413" i="48"/>
  <c r="H413" i="48"/>
  <c r="E412" i="48"/>
  <c r="F412" i="48"/>
  <c r="H412" i="48"/>
  <c r="E411" i="48"/>
  <c r="F411" i="48"/>
  <c r="H411" i="48"/>
  <c r="E410" i="48"/>
  <c r="F410" i="48"/>
  <c r="H410" i="48"/>
  <c r="E409" i="48"/>
  <c r="F409" i="48"/>
  <c r="H409" i="48"/>
  <c r="E408" i="48"/>
  <c r="F408" i="48"/>
  <c r="H408" i="48"/>
  <c r="E407" i="48"/>
  <c r="F407" i="48"/>
  <c r="H407" i="48"/>
  <c r="E406" i="48"/>
  <c r="F406" i="48"/>
  <c r="H406" i="48"/>
  <c r="E405" i="48"/>
  <c r="F405" i="48"/>
  <c r="H405" i="48"/>
  <c r="E404" i="48"/>
  <c r="F404" i="48"/>
  <c r="H404" i="48"/>
  <c r="E403" i="48"/>
  <c r="F403" i="48"/>
  <c r="H403" i="48"/>
  <c r="E402" i="48"/>
  <c r="F402" i="48"/>
  <c r="H402" i="48"/>
  <c r="E401" i="48"/>
  <c r="F401" i="48"/>
  <c r="H401" i="48"/>
  <c r="E400" i="48"/>
  <c r="F400" i="48"/>
  <c r="H400" i="48"/>
  <c r="E399" i="48"/>
  <c r="F399" i="48"/>
  <c r="H399" i="48"/>
  <c r="E398" i="48"/>
  <c r="F398" i="48"/>
  <c r="H398" i="48"/>
  <c r="E397" i="48"/>
  <c r="F397" i="48"/>
  <c r="H397" i="48"/>
  <c r="E396" i="48"/>
  <c r="F396" i="48"/>
  <c r="H396" i="48"/>
  <c r="E395" i="48"/>
  <c r="F395" i="48"/>
  <c r="H395" i="48"/>
  <c r="E394" i="48"/>
  <c r="F394" i="48"/>
  <c r="H394" i="48"/>
  <c r="E393" i="48"/>
  <c r="F393" i="48"/>
  <c r="H393" i="48"/>
  <c r="E392" i="48"/>
  <c r="F392" i="48"/>
  <c r="H392" i="48"/>
  <c r="E391" i="48"/>
  <c r="F391" i="48"/>
  <c r="H391" i="48"/>
  <c r="E390" i="48"/>
  <c r="F390" i="48"/>
  <c r="H390" i="48"/>
  <c r="E389" i="48"/>
  <c r="F389" i="48"/>
  <c r="H389" i="48"/>
  <c r="E388" i="48"/>
  <c r="F388" i="48"/>
  <c r="H388" i="48"/>
  <c r="E387" i="48"/>
  <c r="F387" i="48"/>
  <c r="H387" i="48"/>
  <c r="E386" i="48"/>
  <c r="F386" i="48"/>
  <c r="H386" i="48"/>
  <c r="E385" i="48"/>
  <c r="F385" i="48"/>
  <c r="H385" i="48"/>
  <c r="E384" i="48"/>
  <c r="F384" i="48"/>
  <c r="H384" i="48"/>
  <c r="E383" i="48"/>
  <c r="F383" i="48"/>
  <c r="H383" i="48"/>
  <c r="E382" i="48"/>
  <c r="F382" i="48"/>
  <c r="H382" i="48"/>
  <c r="E381" i="48"/>
  <c r="F381" i="48"/>
  <c r="H381" i="48"/>
  <c r="E380" i="48"/>
  <c r="F380" i="48"/>
  <c r="H380" i="48"/>
  <c r="E379" i="48"/>
  <c r="F379" i="48"/>
  <c r="H379" i="48"/>
  <c r="F378" i="48"/>
  <c r="H378" i="48"/>
  <c r="F377" i="48"/>
  <c r="H377" i="48"/>
  <c r="F376" i="48"/>
  <c r="H376" i="48"/>
  <c r="F375" i="48"/>
  <c r="H375" i="48"/>
  <c r="F374" i="48"/>
  <c r="H374" i="48"/>
  <c r="F373" i="48"/>
  <c r="H373" i="48"/>
  <c r="F372" i="48"/>
  <c r="H372" i="48"/>
  <c r="F371" i="48"/>
  <c r="H371" i="48"/>
  <c r="F370" i="48"/>
  <c r="H370" i="48"/>
  <c r="F369" i="48"/>
  <c r="H369" i="48"/>
  <c r="F368" i="48"/>
  <c r="H368" i="48"/>
  <c r="F367" i="48"/>
  <c r="H367" i="48"/>
  <c r="F366" i="48"/>
  <c r="H366" i="48"/>
  <c r="F365" i="48"/>
  <c r="H365" i="48"/>
  <c r="F364" i="48"/>
  <c r="H364" i="48"/>
  <c r="F363" i="48"/>
  <c r="H363" i="48"/>
  <c r="F362" i="48"/>
  <c r="H362" i="48"/>
  <c r="F361" i="48"/>
  <c r="H361" i="48"/>
  <c r="F360" i="48"/>
  <c r="H360" i="48"/>
  <c r="F359" i="48"/>
  <c r="H359" i="48"/>
  <c r="F358" i="48"/>
  <c r="H358" i="48"/>
  <c r="F357" i="48"/>
  <c r="H357" i="48"/>
  <c r="F356" i="48"/>
  <c r="H356" i="48"/>
  <c r="F355" i="48"/>
  <c r="H355" i="48"/>
  <c r="F354" i="48"/>
  <c r="H354" i="48"/>
  <c r="F353" i="48"/>
  <c r="H353" i="48"/>
  <c r="F352" i="48"/>
  <c r="H352" i="48"/>
  <c r="F351" i="48"/>
  <c r="H351" i="48"/>
  <c r="F350" i="48"/>
  <c r="H350" i="48"/>
  <c r="F349" i="48"/>
  <c r="H349" i="48"/>
  <c r="F348" i="48"/>
  <c r="H348" i="48"/>
  <c r="F347" i="48"/>
  <c r="H347" i="48"/>
  <c r="F346" i="48"/>
  <c r="H346" i="48"/>
  <c r="F345" i="48"/>
  <c r="H345" i="48"/>
  <c r="F344" i="48"/>
  <c r="H344" i="48"/>
  <c r="F343" i="48"/>
  <c r="H343" i="48"/>
  <c r="F342" i="48"/>
  <c r="H342" i="48"/>
  <c r="F341" i="48"/>
  <c r="H341" i="48"/>
  <c r="F340" i="48"/>
  <c r="H340" i="48"/>
  <c r="F339" i="48"/>
  <c r="H339" i="48"/>
  <c r="F338" i="48"/>
  <c r="H338" i="48"/>
  <c r="F337" i="48"/>
  <c r="H337" i="48"/>
  <c r="F336" i="48"/>
  <c r="H336" i="48"/>
  <c r="F335" i="48"/>
  <c r="H335" i="48"/>
  <c r="F334" i="48"/>
  <c r="H334" i="48"/>
  <c r="F333" i="48"/>
  <c r="H333" i="48"/>
  <c r="F332" i="48"/>
  <c r="H332" i="48"/>
  <c r="F331" i="48"/>
  <c r="H331" i="48"/>
  <c r="F330" i="48"/>
  <c r="H330" i="48"/>
  <c r="F329" i="48"/>
  <c r="H329" i="48"/>
  <c r="F328" i="48"/>
  <c r="H328" i="48"/>
  <c r="F327" i="48"/>
  <c r="H327" i="48"/>
  <c r="F326" i="48"/>
  <c r="H326" i="48"/>
  <c r="F325" i="48"/>
  <c r="H325" i="48"/>
  <c r="F324" i="48"/>
  <c r="H324" i="48"/>
  <c r="F323" i="48"/>
  <c r="H323" i="48"/>
  <c r="F322" i="48"/>
  <c r="H322" i="48"/>
  <c r="F321" i="48"/>
  <c r="H321" i="48"/>
  <c r="F320" i="48"/>
  <c r="H320" i="48"/>
  <c r="F319" i="48"/>
  <c r="H319" i="48"/>
  <c r="F318" i="48"/>
  <c r="H318" i="48"/>
  <c r="F317" i="48"/>
  <c r="H317" i="48"/>
  <c r="F316" i="48"/>
  <c r="H316" i="48"/>
  <c r="F315" i="48"/>
  <c r="H315" i="48"/>
  <c r="F314" i="48"/>
  <c r="H314" i="48"/>
  <c r="F313" i="48"/>
  <c r="H313" i="48"/>
  <c r="F312" i="48"/>
  <c r="H312" i="48"/>
  <c r="F311" i="48"/>
  <c r="H311" i="48"/>
  <c r="F310" i="48"/>
  <c r="H310" i="48"/>
  <c r="F309" i="48"/>
  <c r="H309" i="48"/>
  <c r="F308" i="48"/>
  <c r="H308" i="48"/>
  <c r="F307" i="48"/>
  <c r="H307" i="48"/>
  <c r="F306" i="48"/>
  <c r="H306" i="48"/>
  <c r="F305" i="48"/>
  <c r="H305" i="48"/>
  <c r="F304" i="48"/>
  <c r="H304" i="48"/>
  <c r="F303" i="48"/>
  <c r="H303" i="48"/>
  <c r="F302" i="48"/>
  <c r="H302" i="48"/>
  <c r="F301" i="48"/>
  <c r="H301" i="48"/>
  <c r="F300" i="48"/>
  <c r="H300" i="48"/>
  <c r="F299" i="48"/>
  <c r="H299" i="48"/>
  <c r="F298" i="48"/>
  <c r="H298" i="48"/>
  <c r="F297" i="48"/>
  <c r="H297" i="48"/>
  <c r="F296" i="48"/>
  <c r="H296" i="48"/>
  <c r="F295" i="48"/>
  <c r="H295" i="48"/>
  <c r="F294" i="48"/>
  <c r="H294" i="48"/>
  <c r="F293" i="48"/>
  <c r="H293" i="48"/>
  <c r="F292" i="48"/>
  <c r="H292" i="48"/>
  <c r="F291" i="48"/>
  <c r="H291" i="48"/>
  <c r="F290" i="48"/>
  <c r="H290" i="48"/>
  <c r="F289" i="48"/>
  <c r="H289" i="48"/>
  <c r="F288" i="48"/>
  <c r="H288" i="48"/>
  <c r="F287" i="48"/>
  <c r="H287" i="48"/>
  <c r="F286" i="48"/>
  <c r="H286" i="48"/>
  <c r="F285" i="48"/>
  <c r="H285" i="48"/>
  <c r="F284" i="48"/>
  <c r="H284" i="48"/>
  <c r="F283" i="48"/>
  <c r="H283" i="48"/>
  <c r="F282" i="48"/>
  <c r="H282" i="48"/>
  <c r="F281" i="48"/>
  <c r="H281" i="48"/>
  <c r="F280" i="48"/>
  <c r="H280" i="48"/>
  <c r="F279" i="48"/>
  <c r="H279" i="48"/>
  <c r="F278" i="48"/>
  <c r="H278" i="48"/>
  <c r="F277" i="48"/>
  <c r="H277" i="48"/>
  <c r="F276" i="48"/>
  <c r="H276" i="48"/>
  <c r="F275" i="48"/>
  <c r="H275" i="48"/>
  <c r="F274" i="48"/>
  <c r="H274" i="48"/>
  <c r="F273" i="48"/>
  <c r="H273" i="48"/>
  <c r="F272" i="48"/>
  <c r="H272" i="48"/>
  <c r="F271" i="48"/>
  <c r="H271" i="48"/>
  <c r="F270" i="48"/>
  <c r="H270" i="48"/>
  <c r="F269" i="48"/>
  <c r="H269" i="48"/>
  <c r="F268" i="48"/>
  <c r="H268" i="48"/>
  <c r="F267" i="48"/>
  <c r="H267" i="48"/>
  <c r="F266" i="48"/>
  <c r="H266" i="48"/>
  <c r="F265" i="48"/>
  <c r="H265" i="48"/>
  <c r="F264" i="48"/>
  <c r="H264" i="48"/>
  <c r="F263" i="48"/>
  <c r="H263" i="48"/>
  <c r="F262" i="48"/>
  <c r="H262" i="48"/>
  <c r="F261" i="48"/>
  <c r="H261" i="48"/>
  <c r="F260" i="48"/>
  <c r="H260" i="48"/>
  <c r="F259" i="48"/>
  <c r="H259" i="48"/>
  <c r="F258" i="48"/>
  <c r="H258" i="48"/>
  <c r="F257" i="48"/>
  <c r="H257" i="48"/>
  <c r="F256" i="48"/>
  <c r="H256" i="48"/>
  <c r="F255" i="48"/>
  <c r="H255" i="48"/>
  <c r="F254" i="48"/>
  <c r="H254" i="48"/>
  <c r="F253" i="48"/>
  <c r="H253" i="48"/>
  <c r="F252" i="48"/>
  <c r="H252" i="48"/>
  <c r="F251" i="48"/>
  <c r="H251" i="48"/>
  <c r="F250" i="48"/>
  <c r="H250" i="48"/>
  <c r="F249" i="48"/>
  <c r="H249" i="48"/>
  <c r="F248" i="48"/>
  <c r="H248" i="48"/>
  <c r="F247" i="48"/>
  <c r="H247" i="48"/>
  <c r="F246" i="48"/>
  <c r="H246" i="48"/>
  <c r="F245" i="48"/>
  <c r="H245" i="48"/>
  <c r="F244" i="48"/>
  <c r="H244" i="48"/>
  <c r="F243" i="48"/>
  <c r="H243" i="48"/>
  <c r="F242" i="48"/>
  <c r="H242" i="48"/>
  <c r="F241" i="48"/>
  <c r="H241" i="48"/>
  <c r="F240" i="48"/>
  <c r="H240" i="48"/>
  <c r="F239" i="48"/>
  <c r="H239" i="48"/>
  <c r="F238" i="48"/>
  <c r="H238" i="48"/>
  <c r="F237" i="48"/>
  <c r="H237" i="48"/>
  <c r="F236" i="48"/>
  <c r="H236" i="48"/>
  <c r="F235" i="48"/>
  <c r="H235" i="48"/>
  <c r="F234" i="48"/>
  <c r="H234" i="48"/>
  <c r="F233" i="48"/>
  <c r="H233" i="48"/>
  <c r="F232" i="48"/>
  <c r="H232" i="48"/>
  <c r="F231" i="48"/>
  <c r="H231" i="48"/>
  <c r="F230" i="48"/>
  <c r="H230" i="48"/>
  <c r="F229" i="48"/>
  <c r="H229" i="48"/>
  <c r="F228" i="48"/>
  <c r="H228" i="48"/>
  <c r="F227" i="48"/>
  <c r="H227" i="48"/>
  <c r="F226" i="48"/>
  <c r="H226" i="48"/>
  <c r="F225" i="48"/>
  <c r="H225" i="48"/>
  <c r="F224" i="48"/>
  <c r="H224" i="48"/>
  <c r="F223" i="48"/>
  <c r="H223" i="48"/>
  <c r="F222" i="48"/>
  <c r="H222" i="48"/>
  <c r="F221" i="48"/>
  <c r="H221" i="48"/>
  <c r="F220" i="48"/>
  <c r="H220" i="48"/>
  <c r="F219" i="48"/>
  <c r="H219" i="48"/>
  <c r="F218" i="48"/>
  <c r="H218" i="48"/>
  <c r="F217" i="48"/>
  <c r="H217" i="48"/>
  <c r="F216" i="48"/>
  <c r="H216" i="48"/>
  <c r="F215" i="48"/>
  <c r="H215" i="48"/>
  <c r="F214" i="48"/>
  <c r="H214" i="48"/>
  <c r="F211" i="48"/>
  <c r="H211" i="48"/>
  <c r="F210" i="48"/>
  <c r="H210" i="48"/>
  <c r="F209" i="48"/>
  <c r="H209" i="48"/>
  <c r="F208" i="48"/>
  <c r="H208" i="48"/>
  <c r="F207" i="48"/>
  <c r="H207" i="48"/>
  <c r="F206" i="48"/>
  <c r="H206" i="48"/>
  <c r="F205" i="48"/>
  <c r="H205" i="48"/>
  <c r="F204" i="48"/>
  <c r="H204" i="48"/>
  <c r="F203" i="48"/>
  <c r="H203" i="48"/>
  <c r="F202" i="48"/>
  <c r="H202" i="48"/>
  <c r="F201" i="48"/>
  <c r="H201" i="48"/>
  <c r="F200" i="48"/>
  <c r="H200" i="48"/>
  <c r="F199" i="48"/>
  <c r="H199" i="48"/>
  <c r="F198" i="48"/>
  <c r="H198" i="48"/>
  <c r="F197" i="48"/>
  <c r="H197" i="48"/>
  <c r="F196" i="48"/>
  <c r="H196" i="48"/>
  <c r="F195" i="48"/>
  <c r="H195" i="48"/>
  <c r="F194" i="48"/>
  <c r="H194" i="48"/>
  <c r="E193" i="48"/>
  <c r="F193" i="48"/>
  <c r="H193" i="48"/>
  <c r="E192" i="48"/>
  <c r="F192" i="48"/>
  <c r="H192" i="48"/>
  <c r="E191" i="48"/>
  <c r="F191" i="48"/>
  <c r="H191" i="48"/>
  <c r="E190" i="48"/>
  <c r="F190" i="48"/>
  <c r="H190" i="48"/>
  <c r="E189" i="48"/>
  <c r="F189" i="48"/>
  <c r="H189" i="48"/>
  <c r="E188" i="48"/>
  <c r="F188" i="48"/>
  <c r="H188" i="48"/>
  <c r="E187" i="48"/>
  <c r="F187" i="48"/>
  <c r="H187" i="48"/>
  <c r="E186" i="48"/>
  <c r="F186" i="48"/>
  <c r="H186" i="48"/>
  <c r="E185" i="48"/>
  <c r="F185" i="48"/>
  <c r="H185" i="48"/>
  <c r="E184" i="48"/>
  <c r="F184" i="48"/>
  <c r="H184" i="48"/>
  <c r="E183" i="48"/>
  <c r="F183" i="48"/>
  <c r="H183" i="48"/>
  <c r="E182" i="48"/>
  <c r="F182" i="48"/>
  <c r="H182" i="48"/>
  <c r="E181" i="48"/>
  <c r="F181" i="48"/>
  <c r="H181" i="48"/>
  <c r="E180" i="48"/>
  <c r="F180" i="48"/>
  <c r="H180" i="48"/>
  <c r="E179" i="48"/>
  <c r="F179" i="48"/>
  <c r="H179" i="48"/>
  <c r="E178" i="48"/>
  <c r="F178" i="48"/>
  <c r="H178" i="48"/>
  <c r="E177" i="48"/>
  <c r="F177" i="48"/>
  <c r="H177" i="48"/>
  <c r="E176" i="48"/>
  <c r="F176" i="48"/>
  <c r="H176" i="48"/>
  <c r="E175" i="48"/>
  <c r="F175" i="48"/>
  <c r="H175" i="48"/>
  <c r="E174" i="48"/>
  <c r="F174" i="48"/>
  <c r="H174" i="48"/>
  <c r="E173" i="48"/>
  <c r="F173" i="48"/>
  <c r="H173" i="48"/>
  <c r="E172" i="48"/>
  <c r="F172" i="48"/>
  <c r="H172" i="48"/>
  <c r="E171" i="48"/>
  <c r="F171" i="48"/>
  <c r="H171" i="48"/>
  <c r="E170" i="48"/>
  <c r="F170" i="48"/>
  <c r="H170" i="48"/>
  <c r="E169" i="48"/>
  <c r="F169" i="48"/>
  <c r="H169" i="48"/>
  <c r="E168" i="48"/>
  <c r="F168" i="48"/>
  <c r="H168" i="48"/>
  <c r="E167" i="48"/>
  <c r="F167" i="48"/>
  <c r="H167" i="48"/>
  <c r="E166" i="48"/>
  <c r="F166" i="48"/>
  <c r="H166" i="48"/>
  <c r="E165" i="48"/>
  <c r="F165" i="48"/>
  <c r="H165" i="48"/>
  <c r="E164" i="48"/>
  <c r="F164" i="48"/>
  <c r="H164" i="48"/>
  <c r="E163" i="48"/>
  <c r="F163" i="48"/>
  <c r="H163" i="48"/>
  <c r="E162" i="48"/>
  <c r="F162" i="48"/>
  <c r="H162" i="48"/>
  <c r="E161" i="48"/>
  <c r="F161" i="48"/>
  <c r="H161" i="48"/>
  <c r="E160" i="48"/>
  <c r="F160" i="48"/>
  <c r="H160" i="48"/>
  <c r="E159" i="48"/>
  <c r="F159" i="48"/>
  <c r="H159" i="48"/>
  <c r="E158" i="48"/>
  <c r="F158" i="48"/>
  <c r="H158" i="48"/>
  <c r="E157" i="48"/>
  <c r="F157" i="48"/>
  <c r="H157" i="48"/>
  <c r="E156" i="48"/>
  <c r="F156" i="48"/>
  <c r="H156" i="48"/>
  <c r="E155" i="48"/>
  <c r="F155" i="48"/>
  <c r="H155" i="48"/>
  <c r="E154" i="48"/>
  <c r="F154" i="48"/>
  <c r="H154" i="48"/>
  <c r="E153" i="48"/>
  <c r="F153" i="48"/>
  <c r="H153" i="48"/>
  <c r="E152" i="48"/>
  <c r="F152" i="48"/>
  <c r="H152" i="48"/>
  <c r="E151" i="48"/>
  <c r="F151" i="48"/>
  <c r="H151" i="48"/>
  <c r="E150" i="48"/>
  <c r="F150" i="48"/>
  <c r="H150" i="48"/>
  <c r="E149" i="48"/>
  <c r="F149" i="48"/>
  <c r="H149" i="48"/>
  <c r="E148" i="48"/>
  <c r="F148" i="48"/>
  <c r="H148" i="48"/>
  <c r="E147" i="48"/>
  <c r="F147" i="48"/>
  <c r="H147" i="48"/>
  <c r="E146" i="48"/>
  <c r="F146" i="48"/>
  <c r="H146" i="48"/>
  <c r="F145" i="48"/>
  <c r="H145" i="48"/>
  <c r="F144" i="48"/>
  <c r="H144" i="48"/>
  <c r="F143" i="48"/>
  <c r="H143" i="48"/>
  <c r="F142" i="48"/>
  <c r="H142" i="48"/>
  <c r="F141" i="48"/>
  <c r="H141" i="48"/>
  <c r="F140" i="48"/>
  <c r="H140" i="48"/>
  <c r="F139" i="48"/>
  <c r="H139" i="48"/>
  <c r="F138" i="48"/>
  <c r="H138" i="48"/>
  <c r="F137" i="48"/>
  <c r="H137" i="48"/>
  <c r="F136" i="48"/>
  <c r="H136" i="48"/>
  <c r="F135" i="48"/>
  <c r="H135" i="48"/>
  <c r="F134" i="48"/>
  <c r="H134" i="48"/>
  <c r="F133" i="48"/>
  <c r="H133" i="48"/>
  <c r="F132" i="48"/>
  <c r="H132" i="48"/>
  <c r="F131" i="48"/>
  <c r="H131" i="48"/>
  <c r="F130" i="48"/>
  <c r="H130" i="48"/>
  <c r="F129" i="48"/>
  <c r="H129" i="48"/>
  <c r="F128" i="48"/>
  <c r="H128" i="48"/>
  <c r="F127" i="48"/>
  <c r="H127" i="48"/>
  <c r="F126" i="48"/>
  <c r="H126" i="48"/>
  <c r="F125" i="48"/>
  <c r="H125" i="48"/>
  <c r="F124" i="48"/>
  <c r="H124" i="48"/>
  <c r="F123" i="48"/>
  <c r="H123" i="48"/>
  <c r="F122" i="48"/>
  <c r="H122" i="48"/>
  <c r="F121" i="48"/>
  <c r="H121" i="48"/>
  <c r="F120" i="48"/>
  <c r="H120" i="48"/>
  <c r="F119" i="48"/>
  <c r="H119" i="48"/>
  <c r="F118" i="48"/>
  <c r="H118" i="48"/>
  <c r="F117" i="48"/>
  <c r="H117" i="48"/>
  <c r="F116" i="48"/>
  <c r="H116" i="48"/>
  <c r="F115" i="48"/>
  <c r="H115" i="48"/>
  <c r="F114" i="48"/>
  <c r="H114" i="48"/>
  <c r="F113" i="48"/>
  <c r="H113" i="48"/>
  <c r="F112" i="48"/>
  <c r="H112" i="48"/>
  <c r="F111" i="48"/>
  <c r="H111" i="48"/>
  <c r="F110" i="48"/>
  <c r="H110" i="48"/>
  <c r="F109" i="48"/>
  <c r="H109" i="48"/>
  <c r="F108" i="48"/>
  <c r="H108" i="48"/>
  <c r="F107" i="48"/>
  <c r="H107" i="48"/>
  <c r="F106" i="48"/>
  <c r="H106" i="48"/>
  <c r="F105" i="48"/>
  <c r="H105" i="48"/>
  <c r="F104" i="48"/>
  <c r="H104" i="48"/>
  <c r="F103" i="48"/>
  <c r="H103" i="48"/>
  <c r="F102" i="48"/>
  <c r="H102" i="48"/>
  <c r="F101" i="48"/>
  <c r="H101" i="48"/>
  <c r="F100" i="48"/>
  <c r="H100" i="48"/>
  <c r="F99" i="48"/>
  <c r="H99" i="48"/>
  <c r="F98" i="48"/>
  <c r="H98" i="48"/>
  <c r="E97" i="48"/>
  <c r="F97" i="48"/>
  <c r="H97" i="48"/>
  <c r="E96" i="48"/>
  <c r="F96" i="48"/>
  <c r="H96" i="48"/>
  <c r="E95" i="48"/>
  <c r="F95" i="48"/>
  <c r="H95" i="48"/>
  <c r="E94" i="48"/>
  <c r="F94" i="48"/>
  <c r="H94" i="48"/>
  <c r="E93" i="48"/>
  <c r="F93" i="48"/>
  <c r="H93" i="48"/>
  <c r="E92" i="48"/>
  <c r="F92" i="48"/>
  <c r="H92" i="48"/>
  <c r="E91" i="48"/>
  <c r="F91" i="48"/>
  <c r="H91" i="48"/>
  <c r="E90" i="48"/>
  <c r="F90" i="48"/>
  <c r="H90" i="48"/>
  <c r="E89" i="48"/>
  <c r="F89" i="48"/>
  <c r="H89" i="48"/>
  <c r="E88" i="48"/>
  <c r="F88" i="48"/>
  <c r="H88" i="48"/>
  <c r="E87" i="48"/>
  <c r="F87" i="48"/>
  <c r="H87" i="48"/>
  <c r="E86" i="48"/>
  <c r="F86" i="48"/>
  <c r="H86" i="48"/>
  <c r="E85" i="48"/>
  <c r="F85" i="48"/>
  <c r="H85" i="48"/>
  <c r="E84" i="48"/>
  <c r="F84" i="48"/>
  <c r="H84" i="48"/>
  <c r="E83" i="48"/>
  <c r="F83" i="48"/>
  <c r="H83" i="48"/>
  <c r="E82" i="48"/>
  <c r="F82" i="48"/>
  <c r="H82" i="48"/>
  <c r="E81" i="48"/>
  <c r="F81" i="48"/>
  <c r="H81" i="48"/>
  <c r="E80" i="48"/>
  <c r="F80" i="48"/>
  <c r="H80" i="48"/>
  <c r="E79" i="48"/>
  <c r="F79" i="48"/>
  <c r="H79" i="48"/>
  <c r="E78" i="48"/>
  <c r="F78" i="48"/>
  <c r="H78" i="48"/>
  <c r="E77" i="48"/>
  <c r="F77" i="48"/>
  <c r="H77" i="48"/>
  <c r="E76" i="48"/>
  <c r="F76" i="48"/>
  <c r="H76" i="48"/>
  <c r="E75" i="48"/>
  <c r="F75" i="48"/>
  <c r="H75" i="48"/>
  <c r="E74" i="48"/>
  <c r="F74" i="48"/>
  <c r="H74" i="48"/>
  <c r="E73" i="48"/>
  <c r="F73" i="48"/>
  <c r="H73" i="48"/>
  <c r="E72" i="48"/>
  <c r="F72" i="48"/>
  <c r="H72" i="48"/>
  <c r="E71" i="48"/>
  <c r="F71" i="48"/>
  <c r="H71" i="48"/>
  <c r="E70" i="48"/>
  <c r="F70" i="48"/>
  <c r="H70" i="48"/>
  <c r="E69" i="48"/>
  <c r="F69" i="48"/>
  <c r="H69" i="48"/>
  <c r="E68" i="48"/>
  <c r="F68" i="48"/>
  <c r="H68" i="48"/>
  <c r="E67" i="48"/>
  <c r="F67" i="48"/>
  <c r="H67" i="48"/>
  <c r="E66" i="48"/>
  <c r="F66" i="48"/>
  <c r="H66" i="48"/>
  <c r="E65" i="48"/>
  <c r="F65" i="48"/>
  <c r="H65" i="48"/>
  <c r="E64" i="48"/>
  <c r="F64" i="48"/>
  <c r="H64" i="48"/>
  <c r="E63" i="48"/>
  <c r="F63" i="48"/>
  <c r="H63" i="48"/>
  <c r="E62" i="48"/>
  <c r="F62" i="48"/>
  <c r="H62" i="48"/>
  <c r="E61" i="48"/>
  <c r="F61" i="48"/>
  <c r="H61" i="48"/>
  <c r="E60" i="48"/>
  <c r="F60" i="48"/>
  <c r="H60" i="48"/>
  <c r="E59" i="48"/>
  <c r="F59" i="48"/>
  <c r="H59" i="48"/>
  <c r="E58" i="48"/>
  <c r="F58" i="48"/>
  <c r="H58" i="48"/>
  <c r="E57" i="48"/>
  <c r="F57" i="48"/>
  <c r="H57" i="48"/>
  <c r="E56" i="48"/>
  <c r="F56" i="48"/>
  <c r="H56" i="48"/>
  <c r="E55" i="48"/>
  <c r="F55" i="48"/>
  <c r="H55" i="48"/>
  <c r="E54" i="48"/>
  <c r="F54" i="48"/>
  <c r="H54" i="48"/>
  <c r="E53" i="48"/>
  <c r="F53" i="48"/>
  <c r="H53" i="48"/>
  <c r="E52" i="48"/>
  <c r="F52" i="48"/>
  <c r="H52" i="48"/>
  <c r="E51" i="48"/>
  <c r="F51" i="48"/>
  <c r="H51" i="48"/>
  <c r="E50" i="48"/>
  <c r="F50" i="48"/>
  <c r="H50" i="48"/>
  <c r="E49" i="48"/>
  <c r="F49" i="48"/>
  <c r="H49" i="48"/>
  <c r="E48" i="48"/>
  <c r="F48" i="48"/>
  <c r="H48" i="48"/>
  <c r="E47" i="48"/>
  <c r="F47" i="48"/>
  <c r="H47" i="48"/>
  <c r="E46" i="48"/>
  <c r="F46" i="48"/>
  <c r="H46" i="48"/>
  <c r="E45" i="48"/>
  <c r="F45" i="48"/>
  <c r="H45" i="48"/>
  <c r="E44" i="48"/>
  <c r="F44" i="48"/>
  <c r="H44" i="48"/>
  <c r="E43" i="48"/>
  <c r="F43" i="48"/>
  <c r="H43" i="48"/>
  <c r="E42" i="48"/>
  <c r="F42" i="48"/>
  <c r="H42" i="48"/>
  <c r="E41" i="48"/>
  <c r="F41" i="48"/>
  <c r="H41" i="48"/>
  <c r="E40" i="48"/>
  <c r="F40" i="48"/>
  <c r="H40" i="48"/>
  <c r="E39" i="48"/>
  <c r="F39" i="48"/>
  <c r="H39" i="48"/>
  <c r="E38" i="48"/>
  <c r="F38" i="48"/>
  <c r="H38" i="48"/>
  <c r="E37" i="48"/>
  <c r="F37" i="48"/>
  <c r="H37" i="48"/>
  <c r="E36" i="48"/>
  <c r="F36" i="48"/>
  <c r="H36" i="48"/>
  <c r="E35" i="48"/>
  <c r="F35" i="48"/>
  <c r="H35" i="48"/>
  <c r="E34" i="48"/>
  <c r="F34" i="48"/>
  <c r="H34" i="48"/>
  <c r="E33" i="48"/>
  <c r="F33" i="48"/>
  <c r="H33" i="48"/>
  <c r="E32" i="48"/>
  <c r="F32" i="48"/>
  <c r="H32" i="48"/>
  <c r="E31" i="48"/>
  <c r="F31" i="48"/>
  <c r="H31" i="48"/>
  <c r="E30" i="48"/>
  <c r="F30" i="48"/>
  <c r="H30" i="48"/>
  <c r="E29" i="48"/>
  <c r="F29" i="48"/>
  <c r="H29" i="48"/>
  <c r="E28" i="48"/>
  <c r="F28" i="48"/>
  <c r="H28" i="48"/>
  <c r="E27" i="48"/>
  <c r="F27" i="48"/>
  <c r="H27" i="48"/>
  <c r="E26" i="48"/>
  <c r="F26" i="48"/>
  <c r="H26" i="48"/>
  <c r="E25" i="48"/>
  <c r="F25" i="48"/>
  <c r="H25" i="48"/>
  <c r="E24" i="48"/>
  <c r="F24" i="48"/>
  <c r="H24" i="48"/>
  <c r="E23" i="48"/>
  <c r="F23" i="48"/>
  <c r="H23" i="48"/>
  <c r="E22" i="48"/>
  <c r="F22" i="48"/>
  <c r="H22" i="48"/>
  <c r="E21" i="48"/>
  <c r="F21" i="48"/>
  <c r="H21" i="48"/>
  <c r="E20" i="48"/>
  <c r="F20" i="48"/>
  <c r="H20" i="48"/>
  <c r="E19" i="48"/>
  <c r="F19" i="48"/>
  <c r="H19" i="48"/>
  <c r="E18" i="48"/>
  <c r="F18" i="48"/>
  <c r="H18" i="48"/>
  <c r="E17" i="48"/>
  <c r="F17" i="48"/>
  <c r="H17" i="48"/>
  <c r="E16" i="48"/>
  <c r="F16" i="48"/>
  <c r="H16" i="48"/>
  <c r="E15" i="48"/>
  <c r="F15" i="48"/>
  <c r="H15" i="48"/>
  <c r="E14" i="48"/>
  <c r="F14" i="48"/>
  <c r="H14" i="48"/>
  <c r="E13" i="48"/>
  <c r="F13" i="48"/>
  <c r="H13" i="48"/>
  <c r="E12" i="48"/>
  <c r="F12" i="48"/>
  <c r="H12" i="48"/>
  <c r="E11" i="48"/>
  <c r="F11" i="48"/>
  <c r="H11" i="48"/>
  <c r="E10" i="48"/>
  <c r="F10" i="48"/>
  <c r="H10" i="48"/>
  <c r="E9" i="48"/>
  <c r="F9" i="48"/>
  <c r="H9" i="48"/>
  <c r="E8" i="48"/>
  <c r="F8" i="48"/>
  <c r="H8" i="48"/>
  <c r="E7" i="48"/>
  <c r="F7" i="48"/>
  <c r="H7" i="48"/>
  <c r="E6" i="48"/>
  <c r="F6" i="48"/>
  <c r="H6" i="48"/>
  <c r="E5" i="48"/>
  <c r="F5" i="48"/>
  <c r="H5" i="48"/>
  <c r="E4" i="48"/>
  <c r="F4" i="48"/>
  <c r="H4" i="48"/>
  <c r="E3" i="48"/>
  <c r="F3" i="48"/>
  <c r="H3" i="48"/>
  <c r="E2" i="48"/>
  <c r="F2" i="48"/>
  <c r="H2" i="48"/>
  <c r="M1" i="48"/>
  <c r="P1" i="48"/>
  <c r="O1" i="48"/>
  <c r="I1" i="48"/>
  <c r="D2" i="47"/>
  <c r="D26" i="47"/>
  <c r="D50" i="47"/>
  <c r="D74" i="47"/>
  <c r="D98" i="47"/>
  <c r="D121" i="47"/>
  <c r="D1156" i="47"/>
  <c r="E1202" i="47"/>
  <c r="F1202" i="47"/>
  <c r="H1202" i="47"/>
  <c r="E1201" i="47"/>
  <c r="F1201" i="47"/>
  <c r="H1201" i="47"/>
  <c r="E1200" i="47"/>
  <c r="F1200" i="47"/>
  <c r="H1200" i="47"/>
  <c r="E1199" i="47"/>
  <c r="F1199" i="47"/>
  <c r="H1199" i="47"/>
  <c r="E1198" i="47"/>
  <c r="F1198" i="47"/>
  <c r="H1198" i="47"/>
  <c r="E1197" i="47"/>
  <c r="F1197" i="47"/>
  <c r="H1197" i="47"/>
  <c r="E1196" i="47"/>
  <c r="F1196" i="47"/>
  <c r="H1196" i="47"/>
  <c r="E1195" i="47"/>
  <c r="F1195" i="47"/>
  <c r="H1195" i="47"/>
  <c r="E1194" i="47"/>
  <c r="F1194" i="47"/>
  <c r="H1194" i="47"/>
  <c r="E1193" i="47"/>
  <c r="F1193" i="47"/>
  <c r="H1193" i="47"/>
  <c r="E1192" i="47"/>
  <c r="F1192" i="47"/>
  <c r="H1192" i="47"/>
  <c r="E1191" i="47"/>
  <c r="F1191" i="47"/>
  <c r="H1191" i="47"/>
  <c r="E1190" i="47"/>
  <c r="F1190" i="47"/>
  <c r="H1190" i="47"/>
  <c r="E1189" i="47"/>
  <c r="F1189" i="47"/>
  <c r="H1189" i="47"/>
  <c r="E1188" i="47"/>
  <c r="F1188" i="47"/>
  <c r="H1188" i="47"/>
  <c r="E1187" i="47"/>
  <c r="F1187" i="47"/>
  <c r="H1187" i="47"/>
  <c r="E1186" i="47"/>
  <c r="F1186" i="47"/>
  <c r="H1186" i="47"/>
  <c r="E1185" i="47"/>
  <c r="F1185" i="47"/>
  <c r="H1185" i="47"/>
  <c r="E1184" i="47"/>
  <c r="F1184" i="47"/>
  <c r="H1184" i="47"/>
  <c r="E1183" i="47"/>
  <c r="F1183" i="47"/>
  <c r="H1183" i="47"/>
  <c r="E1182" i="47"/>
  <c r="F1182" i="47"/>
  <c r="H1182" i="47"/>
  <c r="E1181" i="47"/>
  <c r="F1181" i="47"/>
  <c r="H1181" i="47"/>
  <c r="E1180" i="47"/>
  <c r="F1180" i="47"/>
  <c r="H1180" i="47"/>
  <c r="E1179" i="47"/>
  <c r="F1179" i="47"/>
  <c r="H1179" i="47"/>
  <c r="E1178" i="47"/>
  <c r="F1178" i="47"/>
  <c r="H1178" i="47"/>
  <c r="E1177" i="47"/>
  <c r="F1177" i="47"/>
  <c r="H1177" i="47"/>
  <c r="E1176" i="47"/>
  <c r="F1176" i="47"/>
  <c r="H1176" i="47"/>
  <c r="E1175" i="47"/>
  <c r="F1175" i="47"/>
  <c r="H1175" i="47"/>
  <c r="E1174" i="47"/>
  <c r="F1174" i="47"/>
  <c r="H1174" i="47"/>
  <c r="E1173" i="47"/>
  <c r="F1173" i="47"/>
  <c r="H1173" i="47"/>
  <c r="E1172" i="47"/>
  <c r="F1172" i="47"/>
  <c r="H1172" i="47"/>
  <c r="E1171" i="47"/>
  <c r="F1171" i="47"/>
  <c r="H1171" i="47"/>
  <c r="E1170" i="47"/>
  <c r="F1170" i="47"/>
  <c r="H1170" i="47"/>
  <c r="E1169" i="47"/>
  <c r="F1169" i="47"/>
  <c r="H1169" i="47"/>
  <c r="E1168" i="47"/>
  <c r="F1168" i="47"/>
  <c r="H1168" i="47"/>
  <c r="E1167" i="47"/>
  <c r="F1167" i="47"/>
  <c r="H1167" i="47"/>
  <c r="E1166" i="47"/>
  <c r="F1166" i="47"/>
  <c r="H1166" i="47"/>
  <c r="E1165" i="47"/>
  <c r="F1165" i="47"/>
  <c r="H1165" i="47"/>
  <c r="E1164" i="47"/>
  <c r="F1164" i="47"/>
  <c r="H1164" i="47"/>
  <c r="E1163" i="47"/>
  <c r="F1163" i="47"/>
  <c r="H1163" i="47"/>
  <c r="E1162" i="47"/>
  <c r="F1162" i="47"/>
  <c r="H1162" i="47"/>
  <c r="E1161" i="47"/>
  <c r="F1161" i="47"/>
  <c r="H1161" i="47"/>
  <c r="E1160" i="47"/>
  <c r="F1160" i="47"/>
  <c r="H1160" i="47"/>
  <c r="E1159" i="47"/>
  <c r="F1159" i="47"/>
  <c r="H1159" i="47"/>
  <c r="E1158" i="47"/>
  <c r="F1158" i="47"/>
  <c r="H1158" i="47"/>
  <c r="E1157" i="47"/>
  <c r="F1157" i="47"/>
  <c r="H1157" i="47"/>
  <c r="E1156" i="47"/>
  <c r="F1156" i="47"/>
  <c r="H1156" i="47"/>
  <c r="D1108" i="47"/>
  <c r="E1155" i="47"/>
  <c r="F1155" i="47"/>
  <c r="H1155" i="47"/>
  <c r="E1154" i="47"/>
  <c r="F1154" i="47"/>
  <c r="H1154" i="47"/>
  <c r="E1153" i="47"/>
  <c r="F1153" i="47"/>
  <c r="H1153" i="47"/>
  <c r="E1152" i="47"/>
  <c r="F1152" i="47"/>
  <c r="H1152" i="47"/>
  <c r="E1151" i="47"/>
  <c r="F1151" i="47"/>
  <c r="H1151" i="47"/>
  <c r="E1150" i="47"/>
  <c r="F1150" i="47"/>
  <c r="H1150" i="47"/>
  <c r="E1149" i="47"/>
  <c r="F1149" i="47"/>
  <c r="H1149" i="47"/>
  <c r="E1148" i="47"/>
  <c r="F1148" i="47"/>
  <c r="H1148" i="47"/>
  <c r="E1147" i="47"/>
  <c r="F1147" i="47"/>
  <c r="H1147" i="47"/>
  <c r="E1146" i="47"/>
  <c r="F1146" i="47"/>
  <c r="H1146" i="47"/>
  <c r="E1145" i="47"/>
  <c r="F1145" i="47"/>
  <c r="H1145" i="47"/>
  <c r="E1144" i="47"/>
  <c r="F1144" i="47"/>
  <c r="H1144" i="47"/>
  <c r="E1143" i="47"/>
  <c r="F1143" i="47"/>
  <c r="H1143" i="47"/>
  <c r="E1142" i="47"/>
  <c r="F1142" i="47"/>
  <c r="H1142" i="47"/>
  <c r="E1141" i="47"/>
  <c r="F1141" i="47"/>
  <c r="H1141" i="47"/>
  <c r="E1140" i="47"/>
  <c r="F1140" i="47"/>
  <c r="H1140" i="47"/>
  <c r="E1139" i="47"/>
  <c r="F1139" i="47"/>
  <c r="H1139" i="47"/>
  <c r="E1138" i="47"/>
  <c r="F1138" i="47"/>
  <c r="H1138" i="47"/>
  <c r="E1137" i="47"/>
  <c r="F1137" i="47"/>
  <c r="H1137" i="47"/>
  <c r="E1136" i="47"/>
  <c r="F1136" i="47"/>
  <c r="H1136" i="47"/>
  <c r="E1135" i="47"/>
  <c r="F1135" i="47"/>
  <c r="H1135" i="47"/>
  <c r="E1134" i="47"/>
  <c r="F1134" i="47"/>
  <c r="H1134" i="47"/>
  <c r="E1133" i="47"/>
  <c r="F1133" i="47"/>
  <c r="H1133" i="47"/>
  <c r="E1132" i="47"/>
  <c r="F1132" i="47"/>
  <c r="H1132" i="47"/>
  <c r="E1131" i="47"/>
  <c r="F1131" i="47"/>
  <c r="H1131" i="47"/>
  <c r="E1130" i="47"/>
  <c r="F1130" i="47"/>
  <c r="H1130" i="47"/>
  <c r="E1129" i="47"/>
  <c r="F1129" i="47"/>
  <c r="H1129" i="47"/>
  <c r="E1128" i="47"/>
  <c r="F1128" i="47"/>
  <c r="H1128" i="47"/>
  <c r="E1127" i="47"/>
  <c r="F1127" i="47"/>
  <c r="H1127" i="47"/>
  <c r="E1126" i="47"/>
  <c r="F1126" i="47"/>
  <c r="H1126" i="47"/>
  <c r="E1125" i="47"/>
  <c r="F1125" i="47"/>
  <c r="H1125" i="47"/>
  <c r="E1124" i="47"/>
  <c r="F1124" i="47"/>
  <c r="H1124" i="47"/>
  <c r="E1123" i="47"/>
  <c r="F1123" i="47"/>
  <c r="H1123" i="47"/>
  <c r="E1122" i="47"/>
  <c r="F1122" i="47"/>
  <c r="H1122" i="47"/>
  <c r="E1121" i="47"/>
  <c r="F1121" i="47"/>
  <c r="H1121" i="47"/>
  <c r="E1120" i="47"/>
  <c r="F1120" i="47"/>
  <c r="H1120" i="47"/>
  <c r="E1119" i="47"/>
  <c r="F1119" i="47"/>
  <c r="H1119" i="47"/>
  <c r="E1118" i="47"/>
  <c r="F1118" i="47"/>
  <c r="H1118" i="47"/>
  <c r="E1117" i="47"/>
  <c r="F1117" i="47"/>
  <c r="H1117" i="47"/>
  <c r="E1116" i="47"/>
  <c r="F1116" i="47"/>
  <c r="H1116" i="47"/>
  <c r="E1115" i="47"/>
  <c r="F1115" i="47"/>
  <c r="H1115" i="47"/>
  <c r="E1114" i="47"/>
  <c r="F1114" i="47"/>
  <c r="H1114" i="47"/>
  <c r="E1113" i="47"/>
  <c r="F1113" i="47"/>
  <c r="H1113" i="47"/>
  <c r="E1112" i="47"/>
  <c r="F1112" i="47"/>
  <c r="H1112" i="47"/>
  <c r="E1111" i="47"/>
  <c r="F1111" i="47"/>
  <c r="H1111" i="47"/>
  <c r="E1110" i="47"/>
  <c r="F1110" i="47"/>
  <c r="H1110" i="47"/>
  <c r="E1109" i="47"/>
  <c r="F1109" i="47"/>
  <c r="H1109" i="47"/>
  <c r="E1108" i="47"/>
  <c r="F1108" i="47"/>
  <c r="H1108" i="47"/>
  <c r="D1060" i="47"/>
  <c r="E1107" i="47"/>
  <c r="F1107" i="47"/>
  <c r="H1107" i="47"/>
  <c r="E1106" i="47"/>
  <c r="F1106" i="47"/>
  <c r="H1106" i="47"/>
  <c r="E1105" i="47"/>
  <c r="F1105" i="47"/>
  <c r="H1105" i="47"/>
  <c r="E1104" i="47"/>
  <c r="F1104" i="47"/>
  <c r="H1104" i="47"/>
  <c r="E1103" i="47"/>
  <c r="F1103" i="47"/>
  <c r="H1103" i="47"/>
  <c r="E1102" i="47"/>
  <c r="F1102" i="47"/>
  <c r="H1102" i="47"/>
  <c r="E1101" i="47"/>
  <c r="F1101" i="47"/>
  <c r="H1101" i="47"/>
  <c r="E1100" i="47"/>
  <c r="F1100" i="47"/>
  <c r="H1100" i="47"/>
  <c r="E1099" i="47"/>
  <c r="F1099" i="47"/>
  <c r="H1099" i="47"/>
  <c r="E1098" i="47"/>
  <c r="F1098" i="47"/>
  <c r="H1098" i="47"/>
  <c r="E1097" i="47"/>
  <c r="F1097" i="47"/>
  <c r="H1097" i="47"/>
  <c r="E1096" i="47"/>
  <c r="F1096" i="47"/>
  <c r="H1096" i="47"/>
  <c r="E1095" i="47"/>
  <c r="F1095" i="47"/>
  <c r="H1095" i="47"/>
  <c r="E1094" i="47"/>
  <c r="F1094" i="47"/>
  <c r="H1094" i="47"/>
  <c r="E1093" i="47"/>
  <c r="F1093" i="47"/>
  <c r="H1093" i="47"/>
  <c r="E1092" i="47"/>
  <c r="F1092" i="47"/>
  <c r="H1092" i="47"/>
  <c r="E1091" i="47"/>
  <c r="F1091" i="47"/>
  <c r="H1091" i="47"/>
  <c r="E1090" i="47"/>
  <c r="F1090" i="47"/>
  <c r="H1090" i="47"/>
  <c r="E1089" i="47"/>
  <c r="F1089" i="47"/>
  <c r="H1089" i="47"/>
  <c r="E1088" i="47"/>
  <c r="F1088" i="47"/>
  <c r="H1088" i="47"/>
  <c r="E1087" i="47"/>
  <c r="F1087" i="47"/>
  <c r="H1087" i="47"/>
  <c r="E1086" i="47"/>
  <c r="F1086" i="47"/>
  <c r="H1086" i="47"/>
  <c r="E1085" i="47"/>
  <c r="F1085" i="47"/>
  <c r="H1085" i="47"/>
  <c r="E1084" i="47"/>
  <c r="F1084" i="47"/>
  <c r="H1084" i="47"/>
  <c r="E1083" i="47"/>
  <c r="F1083" i="47"/>
  <c r="H1083" i="47"/>
  <c r="E1082" i="47"/>
  <c r="F1082" i="47"/>
  <c r="H1082" i="47"/>
  <c r="E1081" i="47"/>
  <c r="F1081" i="47"/>
  <c r="H1081" i="47"/>
  <c r="E1080" i="47"/>
  <c r="F1080" i="47"/>
  <c r="H1080" i="47"/>
  <c r="E1079" i="47"/>
  <c r="F1079" i="47"/>
  <c r="H1079" i="47"/>
  <c r="E1078" i="47"/>
  <c r="F1078" i="47"/>
  <c r="H1078" i="47"/>
  <c r="E1077" i="47"/>
  <c r="F1077" i="47"/>
  <c r="H1077" i="47"/>
  <c r="E1076" i="47"/>
  <c r="F1076" i="47"/>
  <c r="H1076" i="47"/>
  <c r="E1075" i="47"/>
  <c r="F1075" i="47"/>
  <c r="H1075" i="47"/>
  <c r="E1074" i="47"/>
  <c r="F1074" i="47"/>
  <c r="H1074" i="47"/>
  <c r="E1073" i="47"/>
  <c r="F1073" i="47"/>
  <c r="H1073" i="47"/>
  <c r="E1072" i="47"/>
  <c r="F1072" i="47"/>
  <c r="H1072" i="47"/>
  <c r="E1071" i="47"/>
  <c r="F1071" i="47"/>
  <c r="H1071" i="47"/>
  <c r="E1070" i="47"/>
  <c r="F1070" i="47"/>
  <c r="H1070" i="47"/>
  <c r="E1069" i="47"/>
  <c r="F1069" i="47"/>
  <c r="H1069" i="47"/>
  <c r="E1068" i="47"/>
  <c r="F1068" i="47"/>
  <c r="H1068" i="47"/>
  <c r="E1067" i="47"/>
  <c r="F1067" i="47"/>
  <c r="H1067" i="47"/>
  <c r="E1066" i="47"/>
  <c r="F1066" i="47"/>
  <c r="H1066" i="47"/>
  <c r="E1065" i="47"/>
  <c r="F1065" i="47"/>
  <c r="H1065" i="47"/>
  <c r="E1064" i="47"/>
  <c r="F1064" i="47"/>
  <c r="H1064" i="47"/>
  <c r="E1063" i="47"/>
  <c r="F1063" i="47"/>
  <c r="H1063" i="47"/>
  <c r="E1062" i="47"/>
  <c r="F1062" i="47"/>
  <c r="H1062" i="47"/>
  <c r="E1061" i="47"/>
  <c r="F1061" i="47"/>
  <c r="H1061" i="47"/>
  <c r="E1060" i="47"/>
  <c r="F1060" i="47"/>
  <c r="H1060" i="47"/>
  <c r="D1012" i="47"/>
  <c r="E1059" i="47"/>
  <c r="F1059" i="47"/>
  <c r="H1059" i="47"/>
  <c r="E1058" i="47"/>
  <c r="F1058" i="47"/>
  <c r="H1058" i="47"/>
  <c r="E1057" i="47"/>
  <c r="F1057" i="47"/>
  <c r="H1057" i="47"/>
  <c r="E1056" i="47"/>
  <c r="F1056" i="47"/>
  <c r="H1056" i="47"/>
  <c r="E1055" i="47"/>
  <c r="F1055" i="47"/>
  <c r="H1055" i="47"/>
  <c r="E1054" i="47"/>
  <c r="F1054" i="47"/>
  <c r="H1054" i="47"/>
  <c r="E1053" i="47"/>
  <c r="F1053" i="47"/>
  <c r="H1053" i="47"/>
  <c r="E1052" i="47"/>
  <c r="F1052" i="47"/>
  <c r="H1052" i="47"/>
  <c r="E1051" i="47"/>
  <c r="F1051" i="47"/>
  <c r="H1051" i="47"/>
  <c r="E1050" i="47"/>
  <c r="F1050" i="47"/>
  <c r="H1050" i="47"/>
  <c r="E1049" i="47"/>
  <c r="F1049" i="47"/>
  <c r="H1049" i="47"/>
  <c r="E1048" i="47"/>
  <c r="F1048" i="47"/>
  <c r="H1048" i="47"/>
  <c r="E1047" i="47"/>
  <c r="F1047" i="47"/>
  <c r="H1047" i="47"/>
  <c r="E1046" i="47"/>
  <c r="F1046" i="47"/>
  <c r="H1046" i="47"/>
  <c r="E1045" i="47"/>
  <c r="F1045" i="47"/>
  <c r="H1045" i="47"/>
  <c r="E1044" i="47"/>
  <c r="F1044" i="47"/>
  <c r="H1044" i="47"/>
  <c r="E1043" i="47"/>
  <c r="F1043" i="47"/>
  <c r="H1043" i="47"/>
  <c r="E1042" i="47"/>
  <c r="F1042" i="47"/>
  <c r="H1042" i="47"/>
  <c r="E1041" i="47"/>
  <c r="F1041" i="47"/>
  <c r="H1041" i="47"/>
  <c r="E1040" i="47"/>
  <c r="F1040" i="47"/>
  <c r="H1040" i="47"/>
  <c r="E1039" i="47"/>
  <c r="F1039" i="47"/>
  <c r="H1039" i="47"/>
  <c r="E1038" i="47"/>
  <c r="F1038" i="47"/>
  <c r="H1038" i="47"/>
  <c r="E1037" i="47"/>
  <c r="F1037" i="47"/>
  <c r="H1037" i="47"/>
  <c r="E1036" i="47"/>
  <c r="F1036" i="47"/>
  <c r="H1036" i="47"/>
  <c r="E1035" i="47"/>
  <c r="F1035" i="47"/>
  <c r="H1035" i="47"/>
  <c r="E1034" i="47"/>
  <c r="F1034" i="47"/>
  <c r="H1034" i="47"/>
  <c r="E1033" i="47"/>
  <c r="F1033" i="47"/>
  <c r="H1033" i="47"/>
  <c r="E1032" i="47"/>
  <c r="F1032" i="47"/>
  <c r="H1032" i="47"/>
  <c r="E1031" i="47"/>
  <c r="F1031" i="47"/>
  <c r="H1031" i="47"/>
  <c r="E1030" i="47"/>
  <c r="F1030" i="47"/>
  <c r="H1030" i="47"/>
  <c r="E1029" i="47"/>
  <c r="F1029" i="47"/>
  <c r="H1029" i="47"/>
  <c r="E1028" i="47"/>
  <c r="F1028" i="47"/>
  <c r="H1028" i="47"/>
  <c r="E1027" i="47"/>
  <c r="F1027" i="47"/>
  <c r="H1027" i="47"/>
  <c r="E1026" i="47"/>
  <c r="F1026" i="47"/>
  <c r="H1026" i="47"/>
  <c r="E1025" i="47"/>
  <c r="F1025" i="47"/>
  <c r="H1025" i="47"/>
  <c r="E1024" i="47"/>
  <c r="F1024" i="47"/>
  <c r="H1024" i="47"/>
  <c r="E1023" i="47"/>
  <c r="F1023" i="47"/>
  <c r="H1023" i="47"/>
  <c r="E1022" i="47"/>
  <c r="F1022" i="47"/>
  <c r="H1022" i="47"/>
  <c r="E1021" i="47"/>
  <c r="F1021" i="47"/>
  <c r="H1021" i="47"/>
  <c r="E1020" i="47"/>
  <c r="F1020" i="47"/>
  <c r="H1020" i="47"/>
  <c r="E1019" i="47"/>
  <c r="F1019" i="47"/>
  <c r="H1019" i="47"/>
  <c r="E1018" i="47"/>
  <c r="F1018" i="47"/>
  <c r="H1018" i="47"/>
  <c r="E1017" i="47"/>
  <c r="F1017" i="47"/>
  <c r="H1017" i="47"/>
  <c r="E1016" i="47"/>
  <c r="F1016" i="47"/>
  <c r="H1016" i="47"/>
  <c r="E1015" i="47"/>
  <c r="F1015" i="47"/>
  <c r="H1015" i="47"/>
  <c r="E1014" i="47"/>
  <c r="F1014" i="47"/>
  <c r="H1014" i="47"/>
  <c r="E1013" i="47"/>
  <c r="F1013" i="47"/>
  <c r="H1013" i="47"/>
  <c r="E1012" i="47"/>
  <c r="F1012" i="47"/>
  <c r="H1012" i="47"/>
  <c r="D964" i="47"/>
  <c r="E1011" i="47"/>
  <c r="F1011" i="47"/>
  <c r="H1011" i="47"/>
  <c r="E1010" i="47"/>
  <c r="F1010" i="47"/>
  <c r="H1010" i="47"/>
  <c r="E1009" i="47"/>
  <c r="F1009" i="47"/>
  <c r="H1009" i="47"/>
  <c r="E1008" i="47"/>
  <c r="F1008" i="47"/>
  <c r="H1008" i="47"/>
  <c r="E1007" i="47"/>
  <c r="F1007" i="47"/>
  <c r="H1007" i="47"/>
  <c r="E1006" i="47"/>
  <c r="F1006" i="47"/>
  <c r="H1006" i="47"/>
  <c r="E1005" i="47"/>
  <c r="F1005" i="47"/>
  <c r="H1005" i="47"/>
  <c r="E1004" i="47"/>
  <c r="F1004" i="47"/>
  <c r="H1004" i="47"/>
  <c r="E1003" i="47"/>
  <c r="F1003" i="47"/>
  <c r="H1003" i="47"/>
  <c r="E1002" i="47"/>
  <c r="F1002" i="47"/>
  <c r="H1002" i="47"/>
  <c r="E1001" i="47"/>
  <c r="F1001" i="47"/>
  <c r="H1001" i="47"/>
  <c r="E1000" i="47"/>
  <c r="F1000" i="47"/>
  <c r="H1000" i="47"/>
  <c r="E999" i="47"/>
  <c r="F999" i="47"/>
  <c r="H999" i="47"/>
  <c r="E998" i="47"/>
  <c r="F998" i="47"/>
  <c r="H998" i="47"/>
  <c r="E997" i="47"/>
  <c r="F997" i="47"/>
  <c r="H997" i="47"/>
  <c r="E996" i="47"/>
  <c r="F996" i="47"/>
  <c r="H996" i="47"/>
  <c r="E995" i="47"/>
  <c r="F995" i="47"/>
  <c r="H995" i="47"/>
  <c r="E994" i="47"/>
  <c r="F994" i="47"/>
  <c r="H994" i="47"/>
  <c r="E993" i="47"/>
  <c r="F993" i="47"/>
  <c r="H993" i="47"/>
  <c r="E992" i="47"/>
  <c r="F992" i="47"/>
  <c r="H992" i="47"/>
  <c r="E991" i="47"/>
  <c r="F991" i="47"/>
  <c r="H991" i="47"/>
  <c r="E990" i="47"/>
  <c r="F990" i="47"/>
  <c r="H990" i="47"/>
  <c r="E989" i="47"/>
  <c r="F989" i="47"/>
  <c r="H989" i="47"/>
  <c r="E988" i="47"/>
  <c r="F988" i="47"/>
  <c r="H988" i="47"/>
  <c r="E987" i="47"/>
  <c r="F987" i="47"/>
  <c r="H987" i="47"/>
  <c r="E986" i="47"/>
  <c r="F986" i="47"/>
  <c r="H986" i="47"/>
  <c r="E985" i="47"/>
  <c r="F985" i="47"/>
  <c r="H985" i="47"/>
  <c r="E984" i="47"/>
  <c r="F984" i="47"/>
  <c r="H984" i="47"/>
  <c r="E983" i="47"/>
  <c r="F983" i="47"/>
  <c r="H983" i="47"/>
  <c r="E982" i="47"/>
  <c r="F982" i="47"/>
  <c r="H982" i="47"/>
  <c r="E981" i="47"/>
  <c r="F981" i="47"/>
  <c r="H981" i="47"/>
  <c r="E980" i="47"/>
  <c r="F980" i="47"/>
  <c r="H980" i="47"/>
  <c r="E979" i="47"/>
  <c r="F979" i="47"/>
  <c r="H979" i="47"/>
  <c r="E978" i="47"/>
  <c r="F978" i="47"/>
  <c r="H978" i="47"/>
  <c r="E977" i="47"/>
  <c r="F977" i="47"/>
  <c r="H977" i="47"/>
  <c r="E976" i="47"/>
  <c r="F976" i="47"/>
  <c r="H976" i="47"/>
  <c r="E975" i="47"/>
  <c r="F975" i="47"/>
  <c r="H975" i="47"/>
  <c r="E974" i="47"/>
  <c r="F974" i="47"/>
  <c r="H974" i="47"/>
  <c r="E973" i="47"/>
  <c r="F973" i="47"/>
  <c r="H973" i="47"/>
  <c r="E972" i="47"/>
  <c r="F972" i="47"/>
  <c r="H972" i="47"/>
  <c r="E971" i="47"/>
  <c r="F971" i="47"/>
  <c r="H971" i="47"/>
  <c r="E970" i="47"/>
  <c r="F970" i="47"/>
  <c r="H970" i="47"/>
  <c r="E969" i="47"/>
  <c r="F969" i="47"/>
  <c r="H969" i="47"/>
  <c r="E968" i="47"/>
  <c r="F968" i="47"/>
  <c r="H968" i="47"/>
  <c r="E967" i="47"/>
  <c r="F967" i="47"/>
  <c r="H967" i="47"/>
  <c r="E966" i="47"/>
  <c r="F966" i="47"/>
  <c r="H966" i="47"/>
  <c r="E965" i="47"/>
  <c r="F965" i="47"/>
  <c r="H965" i="47"/>
  <c r="E964" i="47"/>
  <c r="F964" i="47"/>
  <c r="H964" i="47"/>
  <c r="D916" i="47"/>
  <c r="E963" i="47"/>
  <c r="F963" i="47"/>
  <c r="H963" i="47"/>
  <c r="E962" i="47"/>
  <c r="F962" i="47"/>
  <c r="H962" i="47"/>
  <c r="E961" i="47"/>
  <c r="F961" i="47"/>
  <c r="H961" i="47"/>
  <c r="E960" i="47"/>
  <c r="F960" i="47"/>
  <c r="H960" i="47"/>
  <c r="E959" i="47"/>
  <c r="F959" i="47"/>
  <c r="H959" i="47"/>
  <c r="E958" i="47"/>
  <c r="F958" i="47"/>
  <c r="H958" i="47"/>
  <c r="E957" i="47"/>
  <c r="F957" i="47"/>
  <c r="H957" i="47"/>
  <c r="E956" i="47"/>
  <c r="F956" i="47"/>
  <c r="H956" i="47"/>
  <c r="E955" i="47"/>
  <c r="F955" i="47"/>
  <c r="H955" i="47"/>
  <c r="E954" i="47"/>
  <c r="F954" i="47"/>
  <c r="H954" i="47"/>
  <c r="E953" i="47"/>
  <c r="F953" i="47"/>
  <c r="H953" i="47"/>
  <c r="E952" i="47"/>
  <c r="F952" i="47"/>
  <c r="H952" i="47"/>
  <c r="E951" i="47"/>
  <c r="F951" i="47"/>
  <c r="H951" i="47"/>
  <c r="E950" i="47"/>
  <c r="F950" i="47"/>
  <c r="H950" i="47"/>
  <c r="E949" i="47"/>
  <c r="F949" i="47"/>
  <c r="H949" i="47"/>
  <c r="E948" i="47"/>
  <c r="F948" i="47"/>
  <c r="H948" i="47"/>
  <c r="E947" i="47"/>
  <c r="F947" i="47"/>
  <c r="H947" i="47"/>
  <c r="E946" i="47"/>
  <c r="F946" i="47"/>
  <c r="H946" i="47"/>
  <c r="E945" i="47"/>
  <c r="F945" i="47"/>
  <c r="H945" i="47"/>
  <c r="E944" i="47"/>
  <c r="F944" i="47"/>
  <c r="H944" i="47"/>
  <c r="E943" i="47"/>
  <c r="F943" i="47"/>
  <c r="H943" i="47"/>
  <c r="E942" i="47"/>
  <c r="F942" i="47"/>
  <c r="H942" i="47"/>
  <c r="E941" i="47"/>
  <c r="F941" i="47"/>
  <c r="H941" i="47"/>
  <c r="E940" i="47"/>
  <c r="F940" i="47"/>
  <c r="H940" i="47"/>
  <c r="E939" i="47"/>
  <c r="F939" i="47"/>
  <c r="H939" i="47"/>
  <c r="E938" i="47"/>
  <c r="F938" i="47"/>
  <c r="H938" i="47"/>
  <c r="E937" i="47"/>
  <c r="F937" i="47"/>
  <c r="H937" i="47"/>
  <c r="E936" i="47"/>
  <c r="F936" i="47"/>
  <c r="H936" i="47"/>
  <c r="E935" i="47"/>
  <c r="F935" i="47"/>
  <c r="H935" i="47"/>
  <c r="E934" i="47"/>
  <c r="F934" i="47"/>
  <c r="H934" i="47"/>
  <c r="E933" i="47"/>
  <c r="F933" i="47"/>
  <c r="H933" i="47"/>
  <c r="E932" i="47"/>
  <c r="F932" i="47"/>
  <c r="H932" i="47"/>
  <c r="E931" i="47"/>
  <c r="F931" i="47"/>
  <c r="H931" i="47"/>
  <c r="E930" i="47"/>
  <c r="F930" i="47"/>
  <c r="H930" i="47"/>
  <c r="E929" i="47"/>
  <c r="F929" i="47"/>
  <c r="H929" i="47"/>
  <c r="E928" i="47"/>
  <c r="F928" i="47"/>
  <c r="H928" i="47"/>
  <c r="E927" i="47"/>
  <c r="F927" i="47"/>
  <c r="H927" i="47"/>
  <c r="E926" i="47"/>
  <c r="F926" i="47"/>
  <c r="H926" i="47"/>
  <c r="E925" i="47"/>
  <c r="F925" i="47"/>
  <c r="H925" i="47"/>
  <c r="E924" i="47"/>
  <c r="F924" i="47"/>
  <c r="H924" i="47"/>
  <c r="E923" i="47"/>
  <c r="F923" i="47"/>
  <c r="H923" i="47"/>
  <c r="E922" i="47"/>
  <c r="F922" i="47"/>
  <c r="H922" i="47"/>
  <c r="E921" i="47"/>
  <c r="F921" i="47"/>
  <c r="H921" i="47"/>
  <c r="E920" i="47"/>
  <c r="F920" i="47"/>
  <c r="H920" i="47"/>
  <c r="E919" i="47"/>
  <c r="F919" i="47"/>
  <c r="H919" i="47"/>
  <c r="E918" i="47"/>
  <c r="F918" i="47"/>
  <c r="H918" i="47"/>
  <c r="E917" i="47"/>
  <c r="F917" i="47"/>
  <c r="H917" i="47"/>
  <c r="E916" i="47"/>
  <c r="F916" i="47"/>
  <c r="H916" i="47"/>
  <c r="D868" i="47"/>
  <c r="E915" i="47"/>
  <c r="F915" i="47"/>
  <c r="H915" i="47"/>
  <c r="E914" i="47"/>
  <c r="F914" i="47"/>
  <c r="H914" i="47"/>
  <c r="E913" i="47"/>
  <c r="F913" i="47"/>
  <c r="H913" i="47"/>
  <c r="E912" i="47"/>
  <c r="F912" i="47"/>
  <c r="H912" i="47"/>
  <c r="E911" i="47"/>
  <c r="F911" i="47"/>
  <c r="H911" i="47"/>
  <c r="E910" i="47"/>
  <c r="F910" i="47"/>
  <c r="H910" i="47"/>
  <c r="E909" i="47"/>
  <c r="F909" i="47"/>
  <c r="H909" i="47"/>
  <c r="E908" i="47"/>
  <c r="F908" i="47"/>
  <c r="H908" i="47"/>
  <c r="E907" i="47"/>
  <c r="F907" i="47"/>
  <c r="H907" i="47"/>
  <c r="E906" i="47"/>
  <c r="F906" i="47"/>
  <c r="H906" i="47"/>
  <c r="E905" i="47"/>
  <c r="F905" i="47"/>
  <c r="H905" i="47"/>
  <c r="E904" i="47"/>
  <c r="F904" i="47"/>
  <c r="H904" i="47"/>
  <c r="E903" i="47"/>
  <c r="F903" i="47"/>
  <c r="H903" i="47"/>
  <c r="E902" i="47"/>
  <c r="F902" i="47"/>
  <c r="H902" i="47"/>
  <c r="E901" i="47"/>
  <c r="F901" i="47"/>
  <c r="H901" i="47"/>
  <c r="E900" i="47"/>
  <c r="F900" i="47"/>
  <c r="H900" i="47"/>
  <c r="E899" i="47"/>
  <c r="F899" i="47"/>
  <c r="H899" i="47"/>
  <c r="E898" i="47"/>
  <c r="F898" i="47"/>
  <c r="H898" i="47"/>
  <c r="E897" i="47"/>
  <c r="F897" i="47"/>
  <c r="H897" i="47"/>
  <c r="E896" i="47"/>
  <c r="F896" i="47"/>
  <c r="H896" i="47"/>
  <c r="E895" i="47"/>
  <c r="F895" i="47"/>
  <c r="H895" i="47"/>
  <c r="E894" i="47"/>
  <c r="F894" i="47"/>
  <c r="H894" i="47"/>
  <c r="E893" i="47"/>
  <c r="F893" i="47"/>
  <c r="H893" i="47"/>
  <c r="E892" i="47"/>
  <c r="F892" i="47"/>
  <c r="H892" i="47"/>
  <c r="E891" i="47"/>
  <c r="F891" i="47"/>
  <c r="H891" i="47"/>
  <c r="E890" i="47"/>
  <c r="F890" i="47"/>
  <c r="H890" i="47"/>
  <c r="E889" i="47"/>
  <c r="F889" i="47"/>
  <c r="H889" i="47"/>
  <c r="E888" i="47"/>
  <c r="F888" i="47"/>
  <c r="H888" i="47"/>
  <c r="E887" i="47"/>
  <c r="F887" i="47"/>
  <c r="H887" i="47"/>
  <c r="E886" i="47"/>
  <c r="F886" i="47"/>
  <c r="H886" i="47"/>
  <c r="E885" i="47"/>
  <c r="F885" i="47"/>
  <c r="H885" i="47"/>
  <c r="E884" i="47"/>
  <c r="F884" i="47"/>
  <c r="H884" i="47"/>
  <c r="E883" i="47"/>
  <c r="F883" i="47"/>
  <c r="H883" i="47"/>
  <c r="E882" i="47"/>
  <c r="F882" i="47"/>
  <c r="H882" i="47"/>
  <c r="E881" i="47"/>
  <c r="F881" i="47"/>
  <c r="H881" i="47"/>
  <c r="E880" i="47"/>
  <c r="F880" i="47"/>
  <c r="H880" i="47"/>
  <c r="E879" i="47"/>
  <c r="F879" i="47"/>
  <c r="H879" i="47"/>
  <c r="E878" i="47"/>
  <c r="F878" i="47"/>
  <c r="H878" i="47"/>
  <c r="E877" i="47"/>
  <c r="F877" i="47"/>
  <c r="H877" i="47"/>
  <c r="E876" i="47"/>
  <c r="F876" i="47"/>
  <c r="H876" i="47"/>
  <c r="E875" i="47"/>
  <c r="F875" i="47"/>
  <c r="H875" i="47"/>
  <c r="E874" i="47"/>
  <c r="F874" i="47"/>
  <c r="H874" i="47"/>
  <c r="E873" i="47"/>
  <c r="F873" i="47"/>
  <c r="H873" i="47"/>
  <c r="E872" i="47"/>
  <c r="F872" i="47"/>
  <c r="H872" i="47"/>
  <c r="E871" i="47"/>
  <c r="F871" i="47"/>
  <c r="H871" i="47"/>
  <c r="E870" i="47"/>
  <c r="F870" i="47"/>
  <c r="H870" i="47"/>
  <c r="E869" i="47"/>
  <c r="F869" i="47"/>
  <c r="H869" i="47"/>
  <c r="E868" i="47"/>
  <c r="F868" i="47"/>
  <c r="H868" i="47"/>
  <c r="D820" i="47"/>
  <c r="E867" i="47"/>
  <c r="F867" i="47"/>
  <c r="H867" i="47"/>
  <c r="E866" i="47"/>
  <c r="F866" i="47"/>
  <c r="H866" i="47"/>
  <c r="E865" i="47"/>
  <c r="F865" i="47"/>
  <c r="H865" i="47"/>
  <c r="E864" i="47"/>
  <c r="F864" i="47"/>
  <c r="H864" i="47"/>
  <c r="E863" i="47"/>
  <c r="F863" i="47"/>
  <c r="H863" i="47"/>
  <c r="E862" i="47"/>
  <c r="F862" i="47"/>
  <c r="H862" i="47"/>
  <c r="E861" i="47"/>
  <c r="F861" i="47"/>
  <c r="H861" i="47"/>
  <c r="E860" i="47"/>
  <c r="F860" i="47"/>
  <c r="H860" i="47"/>
  <c r="E859" i="47"/>
  <c r="F859" i="47"/>
  <c r="H859" i="47"/>
  <c r="E858" i="47"/>
  <c r="F858" i="47"/>
  <c r="H858" i="47"/>
  <c r="E857" i="47"/>
  <c r="F857" i="47"/>
  <c r="H857" i="47"/>
  <c r="E856" i="47"/>
  <c r="F856" i="47"/>
  <c r="H856" i="47"/>
  <c r="E855" i="47"/>
  <c r="F855" i="47"/>
  <c r="H855" i="47"/>
  <c r="E854" i="47"/>
  <c r="F854" i="47"/>
  <c r="H854" i="47"/>
  <c r="E853" i="47"/>
  <c r="F853" i="47"/>
  <c r="H853" i="47"/>
  <c r="E852" i="47"/>
  <c r="F852" i="47"/>
  <c r="H852" i="47"/>
  <c r="E851" i="47"/>
  <c r="F851" i="47"/>
  <c r="H851" i="47"/>
  <c r="E850" i="47"/>
  <c r="F850" i="47"/>
  <c r="H850" i="47"/>
  <c r="E849" i="47"/>
  <c r="F849" i="47"/>
  <c r="H849" i="47"/>
  <c r="E848" i="47"/>
  <c r="F848" i="47"/>
  <c r="H848" i="47"/>
  <c r="E847" i="47"/>
  <c r="F847" i="47"/>
  <c r="H847" i="47"/>
  <c r="E846" i="47"/>
  <c r="F846" i="47"/>
  <c r="H846" i="47"/>
  <c r="E845" i="47"/>
  <c r="F845" i="47"/>
  <c r="H845" i="47"/>
  <c r="E844" i="47"/>
  <c r="F844" i="47"/>
  <c r="H844" i="47"/>
  <c r="E843" i="47"/>
  <c r="F843" i="47"/>
  <c r="H843" i="47"/>
  <c r="E842" i="47"/>
  <c r="F842" i="47"/>
  <c r="H842" i="47"/>
  <c r="E841" i="47"/>
  <c r="F841" i="47"/>
  <c r="H841" i="47"/>
  <c r="E840" i="47"/>
  <c r="F840" i="47"/>
  <c r="H840" i="47"/>
  <c r="E839" i="47"/>
  <c r="F839" i="47"/>
  <c r="H839" i="47"/>
  <c r="E838" i="47"/>
  <c r="F838" i="47"/>
  <c r="H838" i="47"/>
  <c r="E837" i="47"/>
  <c r="F837" i="47"/>
  <c r="H837" i="47"/>
  <c r="E836" i="47"/>
  <c r="F836" i="47"/>
  <c r="H836" i="47"/>
  <c r="E835" i="47"/>
  <c r="F835" i="47"/>
  <c r="H835" i="47"/>
  <c r="E834" i="47"/>
  <c r="F834" i="47"/>
  <c r="H834" i="47"/>
  <c r="E833" i="47"/>
  <c r="F833" i="47"/>
  <c r="H833" i="47"/>
  <c r="E832" i="47"/>
  <c r="F832" i="47"/>
  <c r="H832" i="47"/>
  <c r="E831" i="47"/>
  <c r="F831" i="47"/>
  <c r="H831" i="47"/>
  <c r="E830" i="47"/>
  <c r="F830" i="47"/>
  <c r="H830" i="47"/>
  <c r="E829" i="47"/>
  <c r="F829" i="47"/>
  <c r="H829" i="47"/>
  <c r="E828" i="47"/>
  <c r="F828" i="47"/>
  <c r="H828" i="47"/>
  <c r="E827" i="47"/>
  <c r="F827" i="47"/>
  <c r="H827" i="47"/>
  <c r="E826" i="47"/>
  <c r="F826" i="47"/>
  <c r="H826" i="47"/>
  <c r="E825" i="47"/>
  <c r="F825" i="47"/>
  <c r="H825" i="47"/>
  <c r="E824" i="47"/>
  <c r="F824" i="47"/>
  <c r="H824" i="47"/>
  <c r="E823" i="47"/>
  <c r="F823" i="47"/>
  <c r="H823" i="47"/>
  <c r="E822" i="47"/>
  <c r="F822" i="47"/>
  <c r="H822" i="47"/>
  <c r="E821" i="47"/>
  <c r="F821" i="47"/>
  <c r="H821" i="47"/>
  <c r="E820" i="47"/>
  <c r="F820" i="47"/>
  <c r="H820" i="47"/>
  <c r="D772" i="47"/>
  <c r="E819" i="47"/>
  <c r="F819" i="47"/>
  <c r="H819" i="47"/>
  <c r="E818" i="47"/>
  <c r="F818" i="47"/>
  <c r="H818" i="47"/>
  <c r="E817" i="47"/>
  <c r="F817" i="47"/>
  <c r="H817" i="47"/>
  <c r="E816" i="47"/>
  <c r="F816" i="47"/>
  <c r="H816" i="47"/>
  <c r="E815" i="47"/>
  <c r="F815" i="47"/>
  <c r="H815" i="47"/>
  <c r="E814" i="47"/>
  <c r="F814" i="47"/>
  <c r="H814" i="47"/>
  <c r="E813" i="47"/>
  <c r="F813" i="47"/>
  <c r="H813" i="47"/>
  <c r="E812" i="47"/>
  <c r="F812" i="47"/>
  <c r="H812" i="47"/>
  <c r="E811" i="47"/>
  <c r="F811" i="47"/>
  <c r="H811" i="47"/>
  <c r="E810" i="47"/>
  <c r="F810" i="47"/>
  <c r="H810" i="47"/>
  <c r="E809" i="47"/>
  <c r="F809" i="47"/>
  <c r="H809" i="47"/>
  <c r="E808" i="47"/>
  <c r="F808" i="47"/>
  <c r="H808" i="47"/>
  <c r="E807" i="47"/>
  <c r="F807" i="47"/>
  <c r="H807" i="47"/>
  <c r="E806" i="47"/>
  <c r="F806" i="47"/>
  <c r="H806" i="47"/>
  <c r="E805" i="47"/>
  <c r="F805" i="47"/>
  <c r="H805" i="47"/>
  <c r="E804" i="47"/>
  <c r="F804" i="47"/>
  <c r="H804" i="47"/>
  <c r="E803" i="47"/>
  <c r="F803" i="47"/>
  <c r="H803" i="47"/>
  <c r="E802" i="47"/>
  <c r="F802" i="47"/>
  <c r="H802" i="47"/>
  <c r="E801" i="47"/>
  <c r="F801" i="47"/>
  <c r="H801" i="47"/>
  <c r="E800" i="47"/>
  <c r="F800" i="47"/>
  <c r="H800" i="47"/>
  <c r="E799" i="47"/>
  <c r="F799" i="47"/>
  <c r="H799" i="47"/>
  <c r="E798" i="47"/>
  <c r="F798" i="47"/>
  <c r="H798" i="47"/>
  <c r="E797" i="47"/>
  <c r="F797" i="47"/>
  <c r="H797" i="47"/>
  <c r="E796" i="47"/>
  <c r="F796" i="47"/>
  <c r="H796" i="47"/>
  <c r="E795" i="47"/>
  <c r="F795" i="47"/>
  <c r="H795" i="47"/>
  <c r="E794" i="47"/>
  <c r="F794" i="47"/>
  <c r="H794" i="47"/>
  <c r="E793" i="47"/>
  <c r="F793" i="47"/>
  <c r="H793" i="47"/>
  <c r="E792" i="47"/>
  <c r="F792" i="47"/>
  <c r="H792" i="47"/>
  <c r="E791" i="47"/>
  <c r="F791" i="47"/>
  <c r="H791" i="47"/>
  <c r="E790" i="47"/>
  <c r="F790" i="47"/>
  <c r="H790" i="47"/>
  <c r="E789" i="47"/>
  <c r="F789" i="47"/>
  <c r="H789" i="47"/>
  <c r="E788" i="47"/>
  <c r="F788" i="47"/>
  <c r="H788" i="47"/>
  <c r="E787" i="47"/>
  <c r="F787" i="47"/>
  <c r="H787" i="47"/>
  <c r="E786" i="47"/>
  <c r="F786" i="47"/>
  <c r="H786" i="47"/>
  <c r="E785" i="47"/>
  <c r="F785" i="47"/>
  <c r="H785" i="47"/>
  <c r="E784" i="47"/>
  <c r="F784" i="47"/>
  <c r="H784" i="47"/>
  <c r="E783" i="47"/>
  <c r="F783" i="47"/>
  <c r="H783" i="47"/>
  <c r="E782" i="47"/>
  <c r="F782" i="47"/>
  <c r="H782" i="47"/>
  <c r="E781" i="47"/>
  <c r="F781" i="47"/>
  <c r="H781" i="47"/>
  <c r="E780" i="47"/>
  <c r="F780" i="47"/>
  <c r="H780" i="47"/>
  <c r="E779" i="47"/>
  <c r="F779" i="47"/>
  <c r="H779" i="47"/>
  <c r="E778" i="47"/>
  <c r="F778" i="47"/>
  <c r="H778" i="47"/>
  <c r="E777" i="47"/>
  <c r="F777" i="47"/>
  <c r="H777" i="47"/>
  <c r="E776" i="47"/>
  <c r="F776" i="47"/>
  <c r="H776" i="47"/>
  <c r="E775" i="47"/>
  <c r="F775" i="47"/>
  <c r="H775" i="47"/>
  <c r="E774" i="47"/>
  <c r="F774" i="47"/>
  <c r="H774" i="47"/>
  <c r="E773" i="47"/>
  <c r="F773" i="47"/>
  <c r="H773" i="47"/>
  <c r="E772" i="47"/>
  <c r="F772" i="47"/>
  <c r="H772" i="47"/>
  <c r="D724" i="47"/>
  <c r="E771" i="47"/>
  <c r="F771" i="47"/>
  <c r="H771" i="47"/>
  <c r="E770" i="47"/>
  <c r="F770" i="47"/>
  <c r="H770" i="47"/>
  <c r="E769" i="47"/>
  <c r="F769" i="47"/>
  <c r="H769" i="47"/>
  <c r="E768" i="47"/>
  <c r="F768" i="47"/>
  <c r="H768" i="47"/>
  <c r="E767" i="47"/>
  <c r="F767" i="47"/>
  <c r="H767" i="47"/>
  <c r="E766" i="47"/>
  <c r="F766" i="47"/>
  <c r="H766" i="47"/>
  <c r="E765" i="47"/>
  <c r="F765" i="47"/>
  <c r="H765" i="47"/>
  <c r="E764" i="47"/>
  <c r="F764" i="47"/>
  <c r="H764" i="47"/>
  <c r="E763" i="47"/>
  <c r="F763" i="47"/>
  <c r="H763" i="47"/>
  <c r="E762" i="47"/>
  <c r="F762" i="47"/>
  <c r="H762" i="47"/>
  <c r="E761" i="47"/>
  <c r="F761" i="47"/>
  <c r="H761" i="47"/>
  <c r="E760" i="47"/>
  <c r="F760" i="47"/>
  <c r="H760" i="47"/>
  <c r="E759" i="47"/>
  <c r="F759" i="47"/>
  <c r="H759" i="47"/>
  <c r="E758" i="47"/>
  <c r="F758" i="47"/>
  <c r="H758" i="47"/>
  <c r="E757" i="47"/>
  <c r="F757" i="47"/>
  <c r="H757" i="47"/>
  <c r="E756" i="47"/>
  <c r="F756" i="47"/>
  <c r="H756" i="47"/>
  <c r="E755" i="47"/>
  <c r="F755" i="47"/>
  <c r="H755" i="47"/>
  <c r="E754" i="47"/>
  <c r="F754" i="47"/>
  <c r="H754" i="47"/>
  <c r="E753" i="47"/>
  <c r="F753" i="47"/>
  <c r="H753" i="47"/>
  <c r="E752" i="47"/>
  <c r="F752" i="47"/>
  <c r="H752" i="47"/>
  <c r="E751" i="47"/>
  <c r="F751" i="47"/>
  <c r="H751" i="47"/>
  <c r="E750" i="47"/>
  <c r="F750" i="47"/>
  <c r="H750" i="47"/>
  <c r="E749" i="47"/>
  <c r="F749" i="47"/>
  <c r="H749" i="47"/>
  <c r="E748" i="47"/>
  <c r="F748" i="47"/>
  <c r="H748" i="47"/>
  <c r="E747" i="47"/>
  <c r="F747" i="47"/>
  <c r="H747" i="47"/>
  <c r="E746" i="47"/>
  <c r="F746" i="47"/>
  <c r="H746" i="47"/>
  <c r="E745" i="47"/>
  <c r="F745" i="47"/>
  <c r="H745" i="47"/>
  <c r="E744" i="47"/>
  <c r="F744" i="47"/>
  <c r="H744" i="47"/>
  <c r="E743" i="47"/>
  <c r="F743" i="47"/>
  <c r="H743" i="47"/>
  <c r="E742" i="47"/>
  <c r="F742" i="47"/>
  <c r="H742" i="47"/>
  <c r="E741" i="47"/>
  <c r="F741" i="47"/>
  <c r="H741" i="47"/>
  <c r="E740" i="47"/>
  <c r="F740" i="47"/>
  <c r="H740" i="47"/>
  <c r="E739" i="47"/>
  <c r="F739" i="47"/>
  <c r="H739" i="47"/>
  <c r="E738" i="47"/>
  <c r="F738" i="47"/>
  <c r="H738" i="47"/>
  <c r="E737" i="47"/>
  <c r="F737" i="47"/>
  <c r="H737" i="47"/>
  <c r="E736" i="47"/>
  <c r="F736" i="47"/>
  <c r="H736" i="47"/>
  <c r="E735" i="47"/>
  <c r="F735" i="47"/>
  <c r="H735" i="47"/>
  <c r="E734" i="47"/>
  <c r="F734" i="47"/>
  <c r="H734" i="47"/>
  <c r="E733" i="47"/>
  <c r="F733" i="47"/>
  <c r="H733" i="47"/>
  <c r="E732" i="47"/>
  <c r="F732" i="47"/>
  <c r="H732" i="47"/>
  <c r="E731" i="47"/>
  <c r="F731" i="47"/>
  <c r="H731" i="47"/>
  <c r="E730" i="47"/>
  <c r="F730" i="47"/>
  <c r="H730" i="47"/>
  <c r="E729" i="47"/>
  <c r="F729" i="47"/>
  <c r="H729" i="47"/>
  <c r="E728" i="47"/>
  <c r="F728" i="47"/>
  <c r="H728" i="47"/>
  <c r="E727" i="47"/>
  <c r="F727" i="47"/>
  <c r="H727" i="47"/>
  <c r="E726" i="47"/>
  <c r="F726" i="47"/>
  <c r="H726" i="47"/>
  <c r="E725" i="47"/>
  <c r="F725" i="47"/>
  <c r="H725" i="47"/>
  <c r="E724" i="47"/>
  <c r="F724" i="47"/>
  <c r="H724" i="47"/>
  <c r="D676" i="47"/>
  <c r="E723" i="47"/>
  <c r="F723" i="47"/>
  <c r="H723" i="47"/>
  <c r="E722" i="47"/>
  <c r="F722" i="47"/>
  <c r="H722" i="47"/>
  <c r="E721" i="47"/>
  <c r="F721" i="47"/>
  <c r="H721" i="47"/>
  <c r="E720" i="47"/>
  <c r="F720" i="47"/>
  <c r="H720" i="47"/>
  <c r="E719" i="47"/>
  <c r="F719" i="47"/>
  <c r="H719" i="47"/>
  <c r="E718" i="47"/>
  <c r="F718" i="47"/>
  <c r="H718" i="47"/>
  <c r="E717" i="47"/>
  <c r="F717" i="47"/>
  <c r="H717" i="47"/>
  <c r="E716" i="47"/>
  <c r="F716" i="47"/>
  <c r="H716" i="47"/>
  <c r="E715" i="47"/>
  <c r="F715" i="47"/>
  <c r="H715" i="47"/>
  <c r="E714" i="47"/>
  <c r="F714" i="47"/>
  <c r="H714" i="47"/>
  <c r="E713" i="47"/>
  <c r="F713" i="47"/>
  <c r="H713" i="47"/>
  <c r="E712" i="47"/>
  <c r="F712" i="47"/>
  <c r="H712" i="47"/>
  <c r="E711" i="47"/>
  <c r="F711" i="47"/>
  <c r="H711" i="47"/>
  <c r="E710" i="47"/>
  <c r="F710" i="47"/>
  <c r="H710" i="47"/>
  <c r="E709" i="47"/>
  <c r="F709" i="47"/>
  <c r="H709" i="47"/>
  <c r="E708" i="47"/>
  <c r="F708" i="47"/>
  <c r="H708" i="47"/>
  <c r="E707" i="47"/>
  <c r="F707" i="47"/>
  <c r="H707" i="47"/>
  <c r="E706" i="47"/>
  <c r="F706" i="47"/>
  <c r="H706" i="47"/>
  <c r="E705" i="47"/>
  <c r="F705" i="47"/>
  <c r="H705" i="47"/>
  <c r="E704" i="47"/>
  <c r="F704" i="47"/>
  <c r="H704" i="47"/>
  <c r="E703" i="47"/>
  <c r="F703" i="47"/>
  <c r="H703" i="47"/>
  <c r="E702" i="47"/>
  <c r="F702" i="47"/>
  <c r="H702" i="47"/>
  <c r="E701" i="47"/>
  <c r="F701" i="47"/>
  <c r="H701" i="47"/>
  <c r="E700" i="47"/>
  <c r="F700" i="47"/>
  <c r="H700" i="47"/>
  <c r="E699" i="47"/>
  <c r="F699" i="47"/>
  <c r="H699" i="47"/>
  <c r="E698" i="47"/>
  <c r="F698" i="47"/>
  <c r="H698" i="47"/>
  <c r="E697" i="47"/>
  <c r="F697" i="47"/>
  <c r="H697" i="47"/>
  <c r="E696" i="47"/>
  <c r="F696" i="47"/>
  <c r="H696" i="47"/>
  <c r="E695" i="47"/>
  <c r="F695" i="47"/>
  <c r="H695" i="47"/>
  <c r="E694" i="47"/>
  <c r="F694" i="47"/>
  <c r="H694" i="47"/>
  <c r="E693" i="47"/>
  <c r="F693" i="47"/>
  <c r="H693" i="47"/>
  <c r="E692" i="47"/>
  <c r="F692" i="47"/>
  <c r="H692" i="47"/>
  <c r="E691" i="47"/>
  <c r="F691" i="47"/>
  <c r="H691" i="47"/>
  <c r="E690" i="47"/>
  <c r="F690" i="47"/>
  <c r="H690" i="47"/>
  <c r="E689" i="47"/>
  <c r="F689" i="47"/>
  <c r="H689" i="47"/>
  <c r="E688" i="47"/>
  <c r="F688" i="47"/>
  <c r="H688" i="47"/>
  <c r="E687" i="47"/>
  <c r="F687" i="47"/>
  <c r="H687" i="47"/>
  <c r="E686" i="47"/>
  <c r="F686" i="47"/>
  <c r="H686" i="47"/>
  <c r="E685" i="47"/>
  <c r="F685" i="47"/>
  <c r="H685" i="47"/>
  <c r="E684" i="47"/>
  <c r="F684" i="47"/>
  <c r="H684" i="47"/>
  <c r="E683" i="47"/>
  <c r="F683" i="47"/>
  <c r="H683" i="47"/>
  <c r="E682" i="47"/>
  <c r="F682" i="47"/>
  <c r="H682" i="47"/>
  <c r="E681" i="47"/>
  <c r="F681" i="47"/>
  <c r="H681" i="47"/>
  <c r="E680" i="47"/>
  <c r="F680" i="47"/>
  <c r="H680" i="47"/>
  <c r="E679" i="47"/>
  <c r="F679" i="47"/>
  <c r="H679" i="47"/>
  <c r="E678" i="47"/>
  <c r="F678" i="47"/>
  <c r="H678" i="47"/>
  <c r="E677" i="47"/>
  <c r="F677" i="47"/>
  <c r="H677" i="47"/>
  <c r="E676" i="47"/>
  <c r="F676" i="47"/>
  <c r="H676" i="47"/>
  <c r="D628" i="47"/>
  <c r="E675" i="47"/>
  <c r="F675" i="47"/>
  <c r="H675" i="47"/>
  <c r="E674" i="47"/>
  <c r="F674" i="47"/>
  <c r="H674" i="47"/>
  <c r="E673" i="47"/>
  <c r="F673" i="47"/>
  <c r="H673" i="47"/>
  <c r="E672" i="47"/>
  <c r="F672" i="47"/>
  <c r="H672" i="47"/>
  <c r="E671" i="47"/>
  <c r="F671" i="47"/>
  <c r="H671" i="47"/>
  <c r="E670" i="47"/>
  <c r="F670" i="47"/>
  <c r="H670" i="47"/>
  <c r="E669" i="47"/>
  <c r="F669" i="47"/>
  <c r="H669" i="47"/>
  <c r="E668" i="47"/>
  <c r="F668" i="47"/>
  <c r="H668" i="47"/>
  <c r="E667" i="47"/>
  <c r="F667" i="47"/>
  <c r="H667" i="47"/>
  <c r="E666" i="47"/>
  <c r="F666" i="47"/>
  <c r="H666" i="47"/>
  <c r="E665" i="47"/>
  <c r="F665" i="47"/>
  <c r="H665" i="47"/>
  <c r="E664" i="47"/>
  <c r="F664" i="47"/>
  <c r="H664" i="47"/>
  <c r="E663" i="47"/>
  <c r="F663" i="47"/>
  <c r="H663" i="47"/>
  <c r="E662" i="47"/>
  <c r="F662" i="47"/>
  <c r="H662" i="47"/>
  <c r="E661" i="47"/>
  <c r="F661" i="47"/>
  <c r="H661" i="47"/>
  <c r="E660" i="47"/>
  <c r="F660" i="47"/>
  <c r="H660" i="47"/>
  <c r="E659" i="47"/>
  <c r="F659" i="47"/>
  <c r="H659" i="47"/>
  <c r="E658" i="47"/>
  <c r="F658" i="47"/>
  <c r="H658" i="47"/>
  <c r="E657" i="47"/>
  <c r="F657" i="47"/>
  <c r="H657" i="47"/>
  <c r="E656" i="47"/>
  <c r="F656" i="47"/>
  <c r="H656" i="47"/>
  <c r="E655" i="47"/>
  <c r="F655" i="47"/>
  <c r="H655" i="47"/>
  <c r="E654" i="47"/>
  <c r="F654" i="47"/>
  <c r="H654" i="47"/>
  <c r="E653" i="47"/>
  <c r="F653" i="47"/>
  <c r="H653" i="47"/>
  <c r="E652" i="47"/>
  <c r="F652" i="47"/>
  <c r="H652" i="47"/>
  <c r="E651" i="47"/>
  <c r="F651" i="47"/>
  <c r="H651" i="47"/>
  <c r="E650" i="47"/>
  <c r="F650" i="47"/>
  <c r="H650" i="47"/>
  <c r="E649" i="47"/>
  <c r="F649" i="47"/>
  <c r="H649" i="47"/>
  <c r="E648" i="47"/>
  <c r="F648" i="47"/>
  <c r="H648" i="47"/>
  <c r="E647" i="47"/>
  <c r="F647" i="47"/>
  <c r="H647" i="47"/>
  <c r="E646" i="47"/>
  <c r="F646" i="47"/>
  <c r="H646" i="47"/>
  <c r="E645" i="47"/>
  <c r="F645" i="47"/>
  <c r="H645" i="47"/>
  <c r="E644" i="47"/>
  <c r="F644" i="47"/>
  <c r="H644" i="47"/>
  <c r="E643" i="47"/>
  <c r="F643" i="47"/>
  <c r="H643" i="47"/>
  <c r="E642" i="47"/>
  <c r="F642" i="47"/>
  <c r="H642" i="47"/>
  <c r="E641" i="47"/>
  <c r="F641" i="47"/>
  <c r="H641" i="47"/>
  <c r="E640" i="47"/>
  <c r="F640" i="47"/>
  <c r="H640" i="47"/>
  <c r="E639" i="47"/>
  <c r="F639" i="47"/>
  <c r="H639" i="47"/>
  <c r="E638" i="47"/>
  <c r="F638" i="47"/>
  <c r="H638" i="47"/>
  <c r="E637" i="47"/>
  <c r="F637" i="47"/>
  <c r="H637" i="47"/>
  <c r="E636" i="47"/>
  <c r="F636" i="47"/>
  <c r="H636" i="47"/>
  <c r="E635" i="47"/>
  <c r="F635" i="47"/>
  <c r="H635" i="47"/>
  <c r="E634" i="47"/>
  <c r="F634" i="47"/>
  <c r="H634" i="47"/>
  <c r="E633" i="47"/>
  <c r="F633" i="47"/>
  <c r="H633" i="47"/>
  <c r="E632" i="47"/>
  <c r="F632" i="47"/>
  <c r="H632" i="47"/>
  <c r="E631" i="47"/>
  <c r="F631" i="47"/>
  <c r="H631" i="47"/>
  <c r="E630" i="47"/>
  <c r="F630" i="47"/>
  <c r="H630" i="47"/>
  <c r="E629" i="47"/>
  <c r="F629" i="47"/>
  <c r="H629" i="47"/>
  <c r="E628" i="47"/>
  <c r="F628" i="47"/>
  <c r="H628" i="47"/>
  <c r="D580" i="47"/>
  <c r="E627" i="47"/>
  <c r="F627" i="47"/>
  <c r="H627" i="47"/>
  <c r="E626" i="47"/>
  <c r="F626" i="47"/>
  <c r="H626" i="47"/>
  <c r="E625" i="47"/>
  <c r="F625" i="47"/>
  <c r="H625" i="47"/>
  <c r="E624" i="47"/>
  <c r="F624" i="47"/>
  <c r="H624" i="47"/>
  <c r="E623" i="47"/>
  <c r="F623" i="47"/>
  <c r="H623" i="47"/>
  <c r="E622" i="47"/>
  <c r="F622" i="47"/>
  <c r="H622" i="47"/>
  <c r="E621" i="47"/>
  <c r="F621" i="47"/>
  <c r="H621" i="47"/>
  <c r="E620" i="47"/>
  <c r="F620" i="47"/>
  <c r="H620" i="47"/>
  <c r="E619" i="47"/>
  <c r="F619" i="47"/>
  <c r="H619" i="47"/>
  <c r="E618" i="47"/>
  <c r="F618" i="47"/>
  <c r="H618" i="47"/>
  <c r="E617" i="47"/>
  <c r="F617" i="47"/>
  <c r="H617" i="47"/>
  <c r="E616" i="47"/>
  <c r="F616" i="47"/>
  <c r="H616" i="47"/>
  <c r="E615" i="47"/>
  <c r="F615" i="47"/>
  <c r="H615" i="47"/>
  <c r="E614" i="47"/>
  <c r="F614" i="47"/>
  <c r="H614" i="47"/>
  <c r="E613" i="47"/>
  <c r="F613" i="47"/>
  <c r="H613" i="47"/>
  <c r="E612" i="47"/>
  <c r="F612" i="47"/>
  <c r="H612" i="47"/>
  <c r="E611" i="47"/>
  <c r="F611" i="47"/>
  <c r="H611" i="47"/>
  <c r="E610" i="47"/>
  <c r="F610" i="47"/>
  <c r="H610" i="47"/>
  <c r="E609" i="47"/>
  <c r="F609" i="47"/>
  <c r="H609" i="47"/>
  <c r="E608" i="47"/>
  <c r="F608" i="47"/>
  <c r="H608" i="47"/>
  <c r="E607" i="47"/>
  <c r="F607" i="47"/>
  <c r="H607" i="47"/>
  <c r="E606" i="47"/>
  <c r="F606" i="47"/>
  <c r="H606" i="47"/>
  <c r="E605" i="47"/>
  <c r="F605" i="47"/>
  <c r="H605" i="47"/>
  <c r="E604" i="47"/>
  <c r="F604" i="47"/>
  <c r="H604" i="47"/>
  <c r="E603" i="47"/>
  <c r="F603" i="47"/>
  <c r="H603" i="47"/>
  <c r="E602" i="47"/>
  <c r="F602" i="47"/>
  <c r="H602" i="47"/>
  <c r="E601" i="47"/>
  <c r="F601" i="47"/>
  <c r="H601" i="47"/>
  <c r="E600" i="47"/>
  <c r="F600" i="47"/>
  <c r="H600" i="47"/>
  <c r="E599" i="47"/>
  <c r="F599" i="47"/>
  <c r="H599" i="47"/>
  <c r="E598" i="47"/>
  <c r="F598" i="47"/>
  <c r="H598" i="47"/>
  <c r="E597" i="47"/>
  <c r="F597" i="47"/>
  <c r="H597" i="47"/>
  <c r="E596" i="47"/>
  <c r="F596" i="47"/>
  <c r="H596" i="47"/>
  <c r="E595" i="47"/>
  <c r="F595" i="47"/>
  <c r="H595" i="47"/>
  <c r="E594" i="47"/>
  <c r="F594" i="47"/>
  <c r="H594" i="47"/>
  <c r="E593" i="47"/>
  <c r="F593" i="47"/>
  <c r="H593" i="47"/>
  <c r="E592" i="47"/>
  <c r="F592" i="47"/>
  <c r="H592" i="47"/>
  <c r="E591" i="47"/>
  <c r="F591" i="47"/>
  <c r="H591" i="47"/>
  <c r="E590" i="47"/>
  <c r="F590" i="47"/>
  <c r="H590" i="47"/>
  <c r="E589" i="47"/>
  <c r="F589" i="47"/>
  <c r="H589" i="47"/>
  <c r="E588" i="47"/>
  <c r="F588" i="47"/>
  <c r="H588" i="47"/>
  <c r="E587" i="47"/>
  <c r="F587" i="47"/>
  <c r="H587" i="47"/>
  <c r="E586" i="47"/>
  <c r="F586" i="47"/>
  <c r="H586" i="47"/>
  <c r="E585" i="47"/>
  <c r="F585" i="47"/>
  <c r="H585" i="47"/>
  <c r="E584" i="47"/>
  <c r="F584" i="47"/>
  <c r="H584" i="47"/>
  <c r="E583" i="47"/>
  <c r="F583" i="47"/>
  <c r="H583" i="47"/>
  <c r="E582" i="47"/>
  <c r="F582" i="47"/>
  <c r="H582" i="47"/>
  <c r="E581" i="47"/>
  <c r="F581" i="47"/>
  <c r="H581" i="47"/>
  <c r="E580" i="47"/>
  <c r="F580" i="47"/>
  <c r="H580" i="47"/>
  <c r="D532" i="47"/>
  <c r="E579" i="47"/>
  <c r="F579" i="47"/>
  <c r="H579" i="47"/>
  <c r="E578" i="47"/>
  <c r="F578" i="47"/>
  <c r="H578" i="47"/>
  <c r="E577" i="47"/>
  <c r="F577" i="47"/>
  <c r="H577" i="47"/>
  <c r="E576" i="47"/>
  <c r="F576" i="47"/>
  <c r="H576" i="47"/>
  <c r="E575" i="47"/>
  <c r="F575" i="47"/>
  <c r="H575" i="47"/>
  <c r="E574" i="47"/>
  <c r="F574" i="47"/>
  <c r="H574" i="47"/>
  <c r="E573" i="47"/>
  <c r="F573" i="47"/>
  <c r="H573" i="47"/>
  <c r="E572" i="47"/>
  <c r="F572" i="47"/>
  <c r="H572" i="47"/>
  <c r="E571" i="47"/>
  <c r="F571" i="47"/>
  <c r="H571" i="47"/>
  <c r="E570" i="47"/>
  <c r="F570" i="47"/>
  <c r="H570" i="47"/>
  <c r="E569" i="47"/>
  <c r="F569" i="47"/>
  <c r="H569" i="47"/>
  <c r="E568" i="47"/>
  <c r="F568" i="47"/>
  <c r="H568" i="47"/>
  <c r="E567" i="47"/>
  <c r="F567" i="47"/>
  <c r="H567" i="47"/>
  <c r="E566" i="47"/>
  <c r="F566" i="47"/>
  <c r="H566" i="47"/>
  <c r="E565" i="47"/>
  <c r="F565" i="47"/>
  <c r="H565" i="47"/>
  <c r="E564" i="47"/>
  <c r="F564" i="47"/>
  <c r="H564" i="47"/>
  <c r="E563" i="47"/>
  <c r="F563" i="47"/>
  <c r="H563" i="47"/>
  <c r="E562" i="47"/>
  <c r="F562" i="47"/>
  <c r="H562" i="47"/>
  <c r="E561" i="47"/>
  <c r="F561" i="47"/>
  <c r="H561" i="47"/>
  <c r="E560" i="47"/>
  <c r="F560" i="47"/>
  <c r="H560" i="47"/>
  <c r="E559" i="47"/>
  <c r="F559" i="47"/>
  <c r="H559" i="47"/>
  <c r="E558" i="47"/>
  <c r="F558" i="47"/>
  <c r="H558" i="47"/>
  <c r="E557" i="47"/>
  <c r="F557" i="47"/>
  <c r="H557" i="47"/>
  <c r="E556" i="47"/>
  <c r="F556" i="47"/>
  <c r="H556" i="47"/>
  <c r="E555" i="47"/>
  <c r="F555" i="47"/>
  <c r="H555" i="47"/>
  <c r="E554" i="47"/>
  <c r="F554" i="47"/>
  <c r="H554" i="47"/>
  <c r="E553" i="47"/>
  <c r="F553" i="47"/>
  <c r="H553" i="47"/>
  <c r="E552" i="47"/>
  <c r="F552" i="47"/>
  <c r="H552" i="47"/>
  <c r="E551" i="47"/>
  <c r="F551" i="47"/>
  <c r="H551" i="47"/>
  <c r="E550" i="47"/>
  <c r="F550" i="47"/>
  <c r="H550" i="47"/>
  <c r="E549" i="47"/>
  <c r="F549" i="47"/>
  <c r="H549" i="47"/>
  <c r="E548" i="47"/>
  <c r="F548" i="47"/>
  <c r="H548" i="47"/>
  <c r="E547" i="47"/>
  <c r="F547" i="47"/>
  <c r="H547" i="47"/>
  <c r="E546" i="47"/>
  <c r="F546" i="47"/>
  <c r="H546" i="47"/>
  <c r="E545" i="47"/>
  <c r="F545" i="47"/>
  <c r="H545" i="47"/>
  <c r="E544" i="47"/>
  <c r="F544" i="47"/>
  <c r="H544" i="47"/>
  <c r="E543" i="47"/>
  <c r="F543" i="47"/>
  <c r="H543" i="47"/>
  <c r="E542" i="47"/>
  <c r="F542" i="47"/>
  <c r="H542" i="47"/>
  <c r="E541" i="47"/>
  <c r="F541" i="47"/>
  <c r="H541" i="47"/>
  <c r="E540" i="47"/>
  <c r="F540" i="47"/>
  <c r="H540" i="47"/>
  <c r="E539" i="47"/>
  <c r="F539" i="47"/>
  <c r="H539" i="47"/>
  <c r="E538" i="47"/>
  <c r="F538" i="47"/>
  <c r="H538" i="47"/>
  <c r="E537" i="47"/>
  <c r="F537" i="47"/>
  <c r="H537" i="47"/>
  <c r="E536" i="47"/>
  <c r="F536" i="47"/>
  <c r="H536" i="47"/>
  <c r="E535" i="47"/>
  <c r="F535" i="47"/>
  <c r="H535" i="47"/>
  <c r="E534" i="47"/>
  <c r="F534" i="47"/>
  <c r="H534" i="47"/>
  <c r="E533" i="47"/>
  <c r="F533" i="47"/>
  <c r="H533" i="47"/>
  <c r="E532" i="47"/>
  <c r="F532" i="47"/>
  <c r="H532" i="47"/>
  <c r="D484" i="47"/>
  <c r="E531" i="47"/>
  <c r="F531" i="47"/>
  <c r="H531" i="47"/>
  <c r="E530" i="47"/>
  <c r="F530" i="47"/>
  <c r="H530" i="47"/>
  <c r="E529" i="47"/>
  <c r="F529" i="47"/>
  <c r="H529" i="47"/>
  <c r="E528" i="47"/>
  <c r="F528" i="47"/>
  <c r="H528" i="47"/>
  <c r="E527" i="47"/>
  <c r="F527" i="47"/>
  <c r="H527" i="47"/>
  <c r="E526" i="47"/>
  <c r="F526" i="47"/>
  <c r="H526" i="47"/>
  <c r="E525" i="47"/>
  <c r="F525" i="47"/>
  <c r="H525" i="47"/>
  <c r="E524" i="47"/>
  <c r="F524" i="47"/>
  <c r="H524" i="47"/>
  <c r="E523" i="47"/>
  <c r="F523" i="47"/>
  <c r="H523" i="47"/>
  <c r="E522" i="47"/>
  <c r="F522" i="47"/>
  <c r="H522" i="47"/>
  <c r="E521" i="47"/>
  <c r="F521" i="47"/>
  <c r="H521" i="47"/>
  <c r="E520" i="47"/>
  <c r="F520" i="47"/>
  <c r="H520" i="47"/>
  <c r="E519" i="47"/>
  <c r="F519" i="47"/>
  <c r="H519" i="47"/>
  <c r="E518" i="47"/>
  <c r="F518" i="47"/>
  <c r="H518" i="47"/>
  <c r="E517" i="47"/>
  <c r="F517" i="47"/>
  <c r="H517" i="47"/>
  <c r="E516" i="47"/>
  <c r="F516" i="47"/>
  <c r="H516" i="47"/>
  <c r="E515" i="47"/>
  <c r="F515" i="47"/>
  <c r="H515" i="47"/>
  <c r="E514" i="47"/>
  <c r="F514" i="47"/>
  <c r="H514" i="47"/>
  <c r="E513" i="47"/>
  <c r="F513" i="47"/>
  <c r="H513" i="47"/>
  <c r="E512" i="47"/>
  <c r="F512" i="47"/>
  <c r="H512" i="47"/>
  <c r="E511" i="47"/>
  <c r="F511" i="47"/>
  <c r="H511" i="47"/>
  <c r="E510" i="47"/>
  <c r="F510" i="47"/>
  <c r="H510" i="47"/>
  <c r="E509" i="47"/>
  <c r="F509" i="47"/>
  <c r="H509" i="47"/>
  <c r="E508" i="47"/>
  <c r="F508" i="47"/>
  <c r="H508" i="47"/>
  <c r="E507" i="47"/>
  <c r="F507" i="47"/>
  <c r="H507" i="47"/>
  <c r="E506" i="47"/>
  <c r="F506" i="47"/>
  <c r="H506" i="47"/>
  <c r="E505" i="47"/>
  <c r="F505" i="47"/>
  <c r="H505" i="47"/>
  <c r="E504" i="47"/>
  <c r="F504" i="47"/>
  <c r="H504" i="47"/>
  <c r="E503" i="47"/>
  <c r="F503" i="47"/>
  <c r="H503" i="47"/>
  <c r="E502" i="47"/>
  <c r="F502" i="47"/>
  <c r="H502" i="47"/>
  <c r="E501" i="47"/>
  <c r="F501" i="47"/>
  <c r="H501" i="47"/>
  <c r="E500" i="47"/>
  <c r="F500" i="47"/>
  <c r="H500" i="47"/>
  <c r="E499" i="47"/>
  <c r="F499" i="47"/>
  <c r="H499" i="47"/>
  <c r="E498" i="47"/>
  <c r="F498" i="47"/>
  <c r="H498" i="47"/>
  <c r="E497" i="47"/>
  <c r="F497" i="47"/>
  <c r="H497" i="47"/>
  <c r="E496" i="47"/>
  <c r="F496" i="47"/>
  <c r="H496" i="47"/>
  <c r="E495" i="47"/>
  <c r="F495" i="47"/>
  <c r="H495" i="47"/>
  <c r="E494" i="47"/>
  <c r="F494" i="47"/>
  <c r="H494" i="47"/>
  <c r="E493" i="47"/>
  <c r="F493" i="47"/>
  <c r="H493" i="47"/>
  <c r="E492" i="47"/>
  <c r="F492" i="47"/>
  <c r="H492" i="47"/>
  <c r="E491" i="47"/>
  <c r="F491" i="47"/>
  <c r="H491" i="47"/>
  <c r="E490" i="47"/>
  <c r="F490" i="47"/>
  <c r="H490" i="47"/>
  <c r="E489" i="47"/>
  <c r="F489" i="47"/>
  <c r="H489" i="47"/>
  <c r="E488" i="47"/>
  <c r="F488" i="47"/>
  <c r="H488" i="47"/>
  <c r="E487" i="47"/>
  <c r="F487" i="47"/>
  <c r="H487" i="47"/>
  <c r="E486" i="47"/>
  <c r="F486" i="47"/>
  <c r="H486" i="47"/>
  <c r="E485" i="47"/>
  <c r="F485" i="47"/>
  <c r="H485" i="47"/>
  <c r="E484" i="47"/>
  <c r="F484" i="47"/>
  <c r="H484" i="47"/>
  <c r="D436" i="47"/>
  <c r="E483" i="47"/>
  <c r="F483" i="47"/>
  <c r="H483" i="47"/>
  <c r="E482" i="47"/>
  <c r="F482" i="47"/>
  <c r="H482" i="47"/>
  <c r="E481" i="47"/>
  <c r="F481" i="47"/>
  <c r="H481" i="47"/>
  <c r="E480" i="47"/>
  <c r="F480" i="47"/>
  <c r="H480" i="47"/>
  <c r="E479" i="47"/>
  <c r="F479" i="47"/>
  <c r="H479" i="47"/>
  <c r="E478" i="47"/>
  <c r="F478" i="47"/>
  <c r="H478" i="47"/>
  <c r="E477" i="47"/>
  <c r="F477" i="47"/>
  <c r="H477" i="47"/>
  <c r="E476" i="47"/>
  <c r="F476" i="47"/>
  <c r="H476" i="47"/>
  <c r="E475" i="47"/>
  <c r="F475" i="47"/>
  <c r="H475" i="47"/>
  <c r="E474" i="47"/>
  <c r="F474" i="47"/>
  <c r="H474" i="47"/>
  <c r="E473" i="47"/>
  <c r="F473" i="47"/>
  <c r="H473" i="47"/>
  <c r="E472" i="47"/>
  <c r="F472" i="47"/>
  <c r="H472" i="47"/>
  <c r="E471" i="47"/>
  <c r="F471" i="47"/>
  <c r="H471" i="47"/>
  <c r="E470" i="47"/>
  <c r="F470" i="47"/>
  <c r="H470" i="47"/>
  <c r="E469" i="47"/>
  <c r="F469" i="47"/>
  <c r="H469" i="47"/>
  <c r="E468" i="47"/>
  <c r="F468" i="47"/>
  <c r="H468" i="47"/>
  <c r="E467" i="47"/>
  <c r="F467" i="47"/>
  <c r="H467" i="47"/>
  <c r="E466" i="47"/>
  <c r="F466" i="47"/>
  <c r="H466" i="47"/>
  <c r="E465" i="47"/>
  <c r="F465" i="47"/>
  <c r="H465" i="47"/>
  <c r="E464" i="47"/>
  <c r="F464" i="47"/>
  <c r="H464" i="47"/>
  <c r="E463" i="47"/>
  <c r="F463" i="47"/>
  <c r="H463" i="47"/>
  <c r="E462" i="47"/>
  <c r="F462" i="47"/>
  <c r="H462" i="47"/>
  <c r="E461" i="47"/>
  <c r="F461" i="47"/>
  <c r="H461" i="47"/>
  <c r="E460" i="47"/>
  <c r="F460" i="47"/>
  <c r="H460" i="47"/>
  <c r="E459" i="47"/>
  <c r="F459" i="47"/>
  <c r="H459" i="47"/>
  <c r="E458" i="47"/>
  <c r="F458" i="47"/>
  <c r="H458" i="47"/>
  <c r="E457" i="47"/>
  <c r="F457" i="47"/>
  <c r="H457" i="47"/>
  <c r="E456" i="47"/>
  <c r="F456" i="47"/>
  <c r="H456" i="47"/>
  <c r="E455" i="47"/>
  <c r="F455" i="47"/>
  <c r="H455" i="47"/>
  <c r="E454" i="47"/>
  <c r="F454" i="47"/>
  <c r="H454" i="47"/>
  <c r="E453" i="47"/>
  <c r="F453" i="47"/>
  <c r="H453" i="47"/>
  <c r="E452" i="47"/>
  <c r="F452" i="47"/>
  <c r="H452" i="47"/>
  <c r="E451" i="47"/>
  <c r="F451" i="47"/>
  <c r="H451" i="47"/>
  <c r="E450" i="47"/>
  <c r="F450" i="47"/>
  <c r="H450" i="47"/>
  <c r="E449" i="47"/>
  <c r="F449" i="47"/>
  <c r="H449" i="47"/>
  <c r="E448" i="47"/>
  <c r="F448" i="47"/>
  <c r="H448" i="47"/>
  <c r="E447" i="47"/>
  <c r="F447" i="47"/>
  <c r="H447" i="47"/>
  <c r="E446" i="47"/>
  <c r="F446" i="47"/>
  <c r="H446" i="47"/>
  <c r="E445" i="47"/>
  <c r="F445" i="47"/>
  <c r="H445" i="47"/>
  <c r="E444" i="47"/>
  <c r="F444" i="47"/>
  <c r="H444" i="47"/>
  <c r="E443" i="47"/>
  <c r="F443" i="47"/>
  <c r="H443" i="47"/>
  <c r="E442" i="47"/>
  <c r="F442" i="47"/>
  <c r="H442" i="47"/>
  <c r="E441" i="47"/>
  <c r="F441" i="47"/>
  <c r="H441" i="47"/>
  <c r="E440" i="47"/>
  <c r="F440" i="47"/>
  <c r="H440" i="47"/>
  <c r="E439" i="47"/>
  <c r="F439" i="47"/>
  <c r="H439" i="47"/>
  <c r="E438" i="47"/>
  <c r="F438" i="47"/>
  <c r="H438" i="47"/>
  <c r="E437" i="47"/>
  <c r="F437" i="47"/>
  <c r="H437" i="47"/>
  <c r="E436" i="47"/>
  <c r="F436" i="47"/>
  <c r="H436" i="47"/>
  <c r="D388" i="47"/>
  <c r="E435" i="47"/>
  <c r="F435" i="47"/>
  <c r="H435" i="47"/>
  <c r="E434" i="47"/>
  <c r="F434" i="47"/>
  <c r="H434" i="47"/>
  <c r="E433" i="47"/>
  <c r="F433" i="47"/>
  <c r="H433" i="47"/>
  <c r="E432" i="47"/>
  <c r="F432" i="47"/>
  <c r="H432" i="47"/>
  <c r="E431" i="47"/>
  <c r="F431" i="47"/>
  <c r="H431" i="47"/>
  <c r="E430" i="47"/>
  <c r="F430" i="47"/>
  <c r="H430" i="47"/>
  <c r="E429" i="47"/>
  <c r="F429" i="47"/>
  <c r="H429" i="47"/>
  <c r="E428" i="47"/>
  <c r="F428" i="47"/>
  <c r="H428" i="47"/>
  <c r="E427" i="47"/>
  <c r="F427" i="47"/>
  <c r="H427" i="47"/>
  <c r="E426" i="47"/>
  <c r="F426" i="47"/>
  <c r="H426" i="47"/>
  <c r="E425" i="47"/>
  <c r="F425" i="47"/>
  <c r="H425" i="47"/>
  <c r="E424" i="47"/>
  <c r="F424" i="47"/>
  <c r="H424" i="47"/>
  <c r="E423" i="47"/>
  <c r="F423" i="47"/>
  <c r="H423" i="47"/>
  <c r="E422" i="47"/>
  <c r="F422" i="47"/>
  <c r="H422" i="47"/>
  <c r="E421" i="47"/>
  <c r="F421" i="47"/>
  <c r="H421" i="47"/>
  <c r="E420" i="47"/>
  <c r="F420" i="47"/>
  <c r="H420" i="47"/>
  <c r="E419" i="47"/>
  <c r="F419" i="47"/>
  <c r="H419" i="47"/>
  <c r="E418" i="47"/>
  <c r="F418" i="47"/>
  <c r="H418" i="47"/>
  <c r="E417" i="47"/>
  <c r="F417" i="47"/>
  <c r="H417" i="47"/>
  <c r="E416" i="47"/>
  <c r="F416" i="47"/>
  <c r="H416" i="47"/>
  <c r="E415" i="47"/>
  <c r="F415" i="47"/>
  <c r="H415" i="47"/>
  <c r="E414" i="47"/>
  <c r="F414" i="47"/>
  <c r="H414" i="47"/>
  <c r="E413" i="47"/>
  <c r="F413" i="47"/>
  <c r="H413" i="47"/>
  <c r="E412" i="47"/>
  <c r="F412" i="47"/>
  <c r="H412" i="47"/>
  <c r="E411" i="47"/>
  <c r="F411" i="47"/>
  <c r="H411" i="47"/>
  <c r="E410" i="47"/>
  <c r="F410" i="47"/>
  <c r="H410" i="47"/>
  <c r="E409" i="47"/>
  <c r="F409" i="47"/>
  <c r="H409" i="47"/>
  <c r="E408" i="47"/>
  <c r="F408" i="47"/>
  <c r="H408" i="47"/>
  <c r="E407" i="47"/>
  <c r="F407" i="47"/>
  <c r="H407" i="47"/>
  <c r="E406" i="47"/>
  <c r="F406" i="47"/>
  <c r="H406" i="47"/>
  <c r="E405" i="47"/>
  <c r="F405" i="47"/>
  <c r="H405" i="47"/>
  <c r="E404" i="47"/>
  <c r="F404" i="47"/>
  <c r="H404" i="47"/>
  <c r="E403" i="47"/>
  <c r="F403" i="47"/>
  <c r="H403" i="47"/>
  <c r="E402" i="47"/>
  <c r="F402" i="47"/>
  <c r="H402" i="47"/>
  <c r="E401" i="47"/>
  <c r="F401" i="47"/>
  <c r="H401" i="47"/>
  <c r="E400" i="47"/>
  <c r="F400" i="47"/>
  <c r="H400" i="47"/>
  <c r="E399" i="47"/>
  <c r="F399" i="47"/>
  <c r="H399" i="47"/>
  <c r="E398" i="47"/>
  <c r="F398" i="47"/>
  <c r="H398" i="47"/>
  <c r="E397" i="47"/>
  <c r="F397" i="47"/>
  <c r="H397" i="47"/>
  <c r="E396" i="47"/>
  <c r="F396" i="47"/>
  <c r="H396" i="47"/>
  <c r="E395" i="47"/>
  <c r="F395" i="47"/>
  <c r="H395" i="47"/>
  <c r="E394" i="47"/>
  <c r="F394" i="47"/>
  <c r="H394" i="47"/>
  <c r="E393" i="47"/>
  <c r="F393" i="47"/>
  <c r="H393" i="47"/>
  <c r="E392" i="47"/>
  <c r="F392" i="47"/>
  <c r="H392" i="47"/>
  <c r="E391" i="47"/>
  <c r="F391" i="47"/>
  <c r="H391" i="47"/>
  <c r="E390" i="47"/>
  <c r="F390" i="47"/>
  <c r="H390" i="47"/>
  <c r="E389" i="47"/>
  <c r="F389" i="47"/>
  <c r="H389" i="47"/>
  <c r="E388" i="47"/>
  <c r="F388" i="47"/>
  <c r="H388" i="47"/>
  <c r="D341" i="47"/>
  <c r="E387" i="47"/>
  <c r="F387" i="47"/>
  <c r="H387" i="47"/>
  <c r="E386" i="47"/>
  <c r="F386" i="47"/>
  <c r="H386" i="47"/>
  <c r="E385" i="47"/>
  <c r="F385" i="47"/>
  <c r="H385" i="47"/>
  <c r="E384" i="47"/>
  <c r="F384" i="47"/>
  <c r="H384" i="47"/>
  <c r="E383" i="47"/>
  <c r="F383" i="47"/>
  <c r="H383" i="47"/>
  <c r="E382" i="47"/>
  <c r="F382" i="47"/>
  <c r="H382" i="47"/>
  <c r="E381" i="47"/>
  <c r="F381" i="47"/>
  <c r="H381" i="47"/>
  <c r="E380" i="47"/>
  <c r="F380" i="47"/>
  <c r="H380" i="47"/>
  <c r="E379" i="47"/>
  <c r="F379" i="47"/>
  <c r="H379" i="47"/>
  <c r="E378" i="47"/>
  <c r="F378" i="47"/>
  <c r="H378" i="47"/>
  <c r="E377" i="47"/>
  <c r="F377" i="47"/>
  <c r="H377" i="47"/>
  <c r="E376" i="47"/>
  <c r="F376" i="47"/>
  <c r="H376" i="47"/>
  <c r="E375" i="47"/>
  <c r="F375" i="47"/>
  <c r="H375" i="47"/>
  <c r="E374" i="47"/>
  <c r="F374" i="47"/>
  <c r="H374" i="47"/>
  <c r="E373" i="47"/>
  <c r="F373" i="47"/>
  <c r="H373" i="47"/>
  <c r="E372" i="47"/>
  <c r="F372" i="47"/>
  <c r="H372" i="47"/>
  <c r="E371" i="47"/>
  <c r="F371" i="47"/>
  <c r="H371" i="47"/>
  <c r="E370" i="47"/>
  <c r="F370" i="47"/>
  <c r="H370" i="47"/>
  <c r="E369" i="47"/>
  <c r="F369" i="47"/>
  <c r="H369" i="47"/>
  <c r="E368" i="47"/>
  <c r="F368" i="47"/>
  <c r="H368" i="47"/>
  <c r="E367" i="47"/>
  <c r="F367" i="47"/>
  <c r="H367" i="47"/>
  <c r="E366" i="47"/>
  <c r="F366" i="47"/>
  <c r="H366" i="47"/>
  <c r="E365" i="47"/>
  <c r="F365" i="47"/>
  <c r="H365" i="47"/>
  <c r="E364" i="47"/>
  <c r="F364" i="47"/>
  <c r="H364" i="47"/>
  <c r="E363" i="47"/>
  <c r="F363" i="47"/>
  <c r="H363" i="47"/>
  <c r="E362" i="47"/>
  <c r="F362" i="47"/>
  <c r="H362" i="47"/>
  <c r="E361" i="47"/>
  <c r="F361" i="47"/>
  <c r="H361" i="47"/>
  <c r="E360" i="47"/>
  <c r="F360" i="47"/>
  <c r="H360" i="47"/>
  <c r="E359" i="47"/>
  <c r="F359" i="47"/>
  <c r="H359" i="47"/>
  <c r="E358" i="47"/>
  <c r="F358" i="47"/>
  <c r="H358" i="47"/>
  <c r="E357" i="47"/>
  <c r="F357" i="47"/>
  <c r="H357" i="47"/>
  <c r="E356" i="47"/>
  <c r="F356" i="47"/>
  <c r="H356" i="47"/>
  <c r="E355" i="47"/>
  <c r="F355" i="47"/>
  <c r="H355" i="47"/>
  <c r="E354" i="47"/>
  <c r="F354" i="47"/>
  <c r="H354" i="47"/>
  <c r="E353" i="47"/>
  <c r="F353" i="47"/>
  <c r="H353" i="47"/>
  <c r="E352" i="47"/>
  <c r="F352" i="47"/>
  <c r="H352" i="47"/>
  <c r="E351" i="47"/>
  <c r="F351" i="47"/>
  <c r="H351" i="47"/>
  <c r="E350" i="47"/>
  <c r="F350" i="47"/>
  <c r="H350" i="47"/>
  <c r="E349" i="47"/>
  <c r="F349" i="47"/>
  <c r="H349" i="47"/>
  <c r="E348" i="47"/>
  <c r="F348" i="47"/>
  <c r="H348" i="47"/>
  <c r="E347" i="47"/>
  <c r="F347" i="47"/>
  <c r="H347" i="47"/>
  <c r="E346" i="47"/>
  <c r="F346" i="47"/>
  <c r="H346" i="47"/>
  <c r="E345" i="47"/>
  <c r="F345" i="47"/>
  <c r="H345" i="47"/>
  <c r="E344" i="47"/>
  <c r="F344" i="47"/>
  <c r="H344" i="47"/>
  <c r="E343" i="47"/>
  <c r="F343" i="47"/>
  <c r="H343" i="47"/>
  <c r="E342" i="47"/>
  <c r="F342" i="47"/>
  <c r="H342" i="47"/>
  <c r="E341" i="47"/>
  <c r="F341" i="47"/>
  <c r="H341" i="47"/>
  <c r="D294" i="47"/>
  <c r="E340" i="47"/>
  <c r="F340" i="47"/>
  <c r="H340" i="47"/>
  <c r="E339" i="47"/>
  <c r="F339" i="47"/>
  <c r="H339" i="47"/>
  <c r="E338" i="47"/>
  <c r="F338" i="47"/>
  <c r="H338" i="47"/>
  <c r="E337" i="47"/>
  <c r="F337" i="47"/>
  <c r="H337" i="47"/>
  <c r="E336" i="47"/>
  <c r="F336" i="47"/>
  <c r="H336" i="47"/>
  <c r="E335" i="47"/>
  <c r="F335" i="47"/>
  <c r="H335" i="47"/>
  <c r="E334" i="47"/>
  <c r="F334" i="47"/>
  <c r="H334" i="47"/>
  <c r="E333" i="47"/>
  <c r="F333" i="47"/>
  <c r="H333" i="47"/>
  <c r="E332" i="47"/>
  <c r="F332" i="47"/>
  <c r="H332" i="47"/>
  <c r="E331" i="47"/>
  <c r="F331" i="47"/>
  <c r="H331" i="47"/>
  <c r="E330" i="47"/>
  <c r="F330" i="47"/>
  <c r="H330" i="47"/>
  <c r="E329" i="47"/>
  <c r="F329" i="47"/>
  <c r="H329" i="47"/>
  <c r="E328" i="47"/>
  <c r="F328" i="47"/>
  <c r="H328" i="47"/>
  <c r="E327" i="47"/>
  <c r="F327" i="47"/>
  <c r="H327" i="47"/>
  <c r="E326" i="47"/>
  <c r="F326" i="47"/>
  <c r="H326" i="47"/>
  <c r="E325" i="47"/>
  <c r="F325" i="47"/>
  <c r="H325" i="47"/>
  <c r="E324" i="47"/>
  <c r="F324" i="47"/>
  <c r="H324" i="47"/>
  <c r="E323" i="47"/>
  <c r="F323" i="47"/>
  <c r="H323" i="47"/>
  <c r="E322" i="47"/>
  <c r="F322" i="47"/>
  <c r="H322" i="47"/>
  <c r="E321" i="47"/>
  <c r="F321" i="47"/>
  <c r="H321" i="47"/>
  <c r="E320" i="47"/>
  <c r="F320" i="47"/>
  <c r="H320" i="47"/>
  <c r="E319" i="47"/>
  <c r="F319" i="47"/>
  <c r="H319" i="47"/>
  <c r="E318" i="47"/>
  <c r="F318" i="47"/>
  <c r="H318" i="47"/>
  <c r="E317" i="47"/>
  <c r="F317" i="47"/>
  <c r="H317" i="47"/>
  <c r="E316" i="47"/>
  <c r="F316" i="47"/>
  <c r="H316" i="47"/>
  <c r="E315" i="47"/>
  <c r="F315" i="47"/>
  <c r="H315" i="47"/>
  <c r="E314" i="47"/>
  <c r="F314" i="47"/>
  <c r="H314" i="47"/>
  <c r="E313" i="47"/>
  <c r="F313" i="47"/>
  <c r="H313" i="47"/>
  <c r="E312" i="47"/>
  <c r="F312" i="47"/>
  <c r="H312" i="47"/>
  <c r="E311" i="47"/>
  <c r="F311" i="47"/>
  <c r="H311" i="47"/>
  <c r="E310" i="47"/>
  <c r="F310" i="47"/>
  <c r="H310" i="47"/>
  <c r="E309" i="47"/>
  <c r="F309" i="47"/>
  <c r="H309" i="47"/>
  <c r="E308" i="47"/>
  <c r="F308" i="47"/>
  <c r="H308" i="47"/>
  <c r="E307" i="47"/>
  <c r="F307" i="47"/>
  <c r="H307" i="47"/>
  <c r="E306" i="47"/>
  <c r="F306" i="47"/>
  <c r="H306" i="47"/>
  <c r="E305" i="47"/>
  <c r="F305" i="47"/>
  <c r="H305" i="47"/>
  <c r="E304" i="47"/>
  <c r="F304" i="47"/>
  <c r="H304" i="47"/>
  <c r="E303" i="47"/>
  <c r="F303" i="47"/>
  <c r="H303" i="47"/>
  <c r="E302" i="47"/>
  <c r="F302" i="47"/>
  <c r="H302" i="47"/>
  <c r="E301" i="47"/>
  <c r="F301" i="47"/>
  <c r="H301" i="47"/>
  <c r="E300" i="47"/>
  <c r="F300" i="47"/>
  <c r="H300" i="47"/>
  <c r="E299" i="47"/>
  <c r="F299" i="47"/>
  <c r="H299" i="47"/>
  <c r="E298" i="47"/>
  <c r="F298" i="47"/>
  <c r="H298" i="47"/>
  <c r="E297" i="47"/>
  <c r="F297" i="47"/>
  <c r="H297" i="47"/>
  <c r="E296" i="47"/>
  <c r="F296" i="47"/>
  <c r="H296" i="47"/>
  <c r="E295" i="47"/>
  <c r="F295" i="47"/>
  <c r="H295" i="47"/>
  <c r="E294" i="47"/>
  <c r="F294" i="47"/>
  <c r="H294" i="47"/>
  <c r="D246" i="47"/>
  <c r="E293" i="47"/>
  <c r="F293" i="47"/>
  <c r="H293" i="47"/>
  <c r="E292" i="47"/>
  <c r="F292" i="47"/>
  <c r="H292" i="47"/>
  <c r="E291" i="47"/>
  <c r="F291" i="47"/>
  <c r="H291" i="47"/>
  <c r="E290" i="47"/>
  <c r="F290" i="47"/>
  <c r="H290" i="47"/>
  <c r="E289" i="47"/>
  <c r="F289" i="47"/>
  <c r="H289" i="47"/>
  <c r="E288" i="47"/>
  <c r="F288" i="47"/>
  <c r="H288" i="47"/>
  <c r="E287" i="47"/>
  <c r="F287" i="47"/>
  <c r="H287" i="47"/>
  <c r="E286" i="47"/>
  <c r="F286" i="47"/>
  <c r="H286" i="47"/>
  <c r="E285" i="47"/>
  <c r="F285" i="47"/>
  <c r="H285" i="47"/>
  <c r="E284" i="47"/>
  <c r="F284" i="47"/>
  <c r="H284" i="47"/>
  <c r="E283" i="47"/>
  <c r="F283" i="47"/>
  <c r="H283" i="47"/>
  <c r="E282" i="47"/>
  <c r="F282" i="47"/>
  <c r="H282" i="47"/>
  <c r="E281" i="47"/>
  <c r="F281" i="47"/>
  <c r="H281" i="47"/>
  <c r="E280" i="47"/>
  <c r="F280" i="47"/>
  <c r="H280" i="47"/>
  <c r="E279" i="47"/>
  <c r="F279" i="47"/>
  <c r="H279" i="47"/>
  <c r="E278" i="47"/>
  <c r="F278" i="47"/>
  <c r="H278" i="47"/>
  <c r="E277" i="47"/>
  <c r="F277" i="47"/>
  <c r="H277" i="47"/>
  <c r="E276" i="47"/>
  <c r="F276" i="47"/>
  <c r="H276" i="47"/>
  <c r="E275" i="47"/>
  <c r="F275" i="47"/>
  <c r="H275" i="47"/>
  <c r="E274" i="47"/>
  <c r="F274" i="47"/>
  <c r="H274" i="47"/>
  <c r="E273" i="47"/>
  <c r="F273" i="47"/>
  <c r="H273" i="47"/>
  <c r="E272" i="47"/>
  <c r="F272" i="47"/>
  <c r="H272" i="47"/>
  <c r="E271" i="47"/>
  <c r="F271" i="47"/>
  <c r="H271" i="47"/>
  <c r="E270" i="47"/>
  <c r="F270" i="47"/>
  <c r="H270" i="47"/>
  <c r="E269" i="47"/>
  <c r="F269" i="47"/>
  <c r="H269" i="47"/>
  <c r="E268" i="47"/>
  <c r="F268" i="47"/>
  <c r="H268" i="47"/>
  <c r="E267" i="47"/>
  <c r="F267" i="47"/>
  <c r="H267" i="47"/>
  <c r="E266" i="47"/>
  <c r="F266" i="47"/>
  <c r="H266" i="47"/>
  <c r="E265" i="47"/>
  <c r="F265" i="47"/>
  <c r="H265" i="47"/>
  <c r="E264" i="47"/>
  <c r="F264" i="47"/>
  <c r="H264" i="47"/>
  <c r="E263" i="47"/>
  <c r="F263" i="47"/>
  <c r="H263" i="47"/>
  <c r="E262" i="47"/>
  <c r="F262" i="47"/>
  <c r="H262" i="47"/>
  <c r="E261" i="47"/>
  <c r="F261" i="47"/>
  <c r="H261" i="47"/>
  <c r="E260" i="47"/>
  <c r="F260" i="47"/>
  <c r="H260" i="47"/>
  <c r="E259" i="47"/>
  <c r="F259" i="47"/>
  <c r="H259" i="47"/>
  <c r="E258" i="47"/>
  <c r="F258" i="47"/>
  <c r="H258" i="47"/>
  <c r="E257" i="47"/>
  <c r="F257" i="47"/>
  <c r="H257" i="47"/>
  <c r="E256" i="47"/>
  <c r="F256" i="47"/>
  <c r="H256" i="47"/>
  <c r="E255" i="47"/>
  <c r="F255" i="47"/>
  <c r="H255" i="47"/>
  <c r="E254" i="47"/>
  <c r="F254" i="47"/>
  <c r="H254" i="47"/>
  <c r="E253" i="47"/>
  <c r="F253" i="47"/>
  <c r="H253" i="47"/>
  <c r="E252" i="47"/>
  <c r="F252" i="47"/>
  <c r="H252" i="47"/>
  <c r="E251" i="47"/>
  <c r="F251" i="47"/>
  <c r="H251" i="47"/>
  <c r="E250" i="47"/>
  <c r="F250" i="47"/>
  <c r="H250" i="47"/>
  <c r="E249" i="47"/>
  <c r="F249" i="47"/>
  <c r="H249" i="47"/>
  <c r="E248" i="47"/>
  <c r="F248" i="47"/>
  <c r="H248" i="47"/>
  <c r="E247" i="47"/>
  <c r="F247" i="47"/>
  <c r="H247" i="47"/>
  <c r="E246" i="47"/>
  <c r="F246" i="47"/>
  <c r="H246" i="47"/>
  <c r="D198" i="47"/>
  <c r="E245" i="47"/>
  <c r="F245" i="47"/>
  <c r="H245" i="47"/>
  <c r="E244" i="47"/>
  <c r="F244" i="47"/>
  <c r="H244" i="47"/>
  <c r="E243" i="47"/>
  <c r="F243" i="47"/>
  <c r="H243" i="47"/>
  <c r="E242" i="47"/>
  <c r="F242" i="47"/>
  <c r="H242" i="47"/>
  <c r="E241" i="47"/>
  <c r="F241" i="47"/>
  <c r="H241" i="47"/>
  <c r="E240" i="47"/>
  <c r="F240" i="47"/>
  <c r="H240" i="47"/>
  <c r="E239" i="47"/>
  <c r="F239" i="47"/>
  <c r="H239" i="47"/>
  <c r="E238" i="47"/>
  <c r="F238" i="47"/>
  <c r="H238" i="47"/>
  <c r="E237" i="47"/>
  <c r="F237" i="47"/>
  <c r="H237" i="47"/>
  <c r="E236" i="47"/>
  <c r="F236" i="47"/>
  <c r="H236" i="47"/>
  <c r="E235" i="47"/>
  <c r="F235" i="47"/>
  <c r="H235" i="47"/>
  <c r="E234" i="47"/>
  <c r="F234" i="47"/>
  <c r="H234" i="47"/>
  <c r="E233" i="47"/>
  <c r="F233" i="47"/>
  <c r="H233" i="47"/>
  <c r="E232" i="47"/>
  <c r="F232" i="47"/>
  <c r="H232" i="47"/>
  <c r="E231" i="47"/>
  <c r="F231" i="47"/>
  <c r="H231" i="47"/>
  <c r="E230" i="47"/>
  <c r="F230" i="47"/>
  <c r="H230" i="47"/>
  <c r="E229" i="47"/>
  <c r="F229" i="47"/>
  <c r="H229" i="47"/>
  <c r="E228" i="47"/>
  <c r="F228" i="47"/>
  <c r="H228" i="47"/>
  <c r="E227" i="47"/>
  <c r="F227" i="47"/>
  <c r="H227" i="47"/>
  <c r="E226" i="47"/>
  <c r="F226" i="47"/>
  <c r="H226" i="47"/>
  <c r="E225" i="47"/>
  <c r="F225" i="47"/>
  <c r="H225" i="47"/>
  <c r="E224" i="47"/>
  <c r="F224" i="47"/>
  <c r="H224" i="47"/>
  <c r="E223" i="47"/>
  <c r="F223" i="47"/>
  <c r="H223" i="47"/>
  <c r="E222" i="47"/>
  <c r="F222" i="47"/>
  <c r="H222" i="47"/>
  <c r="E221" i="47"/>
  <c r="F221" i="47"/>
  <c r="H221" i="47"/>
  <c r="E220" i="47"/>
  <c r="F220" i="47"/>
  <c r="H220" i="47"/>
  <c r="E219" i="47"/>
  <c r="F219" i="47"/>
  <c r="H219" i="47"/>
  <c r="E218" i="47"/>
  <c r="F218" i="47"/>
  <c r="H218" i="47"/>
  <c r="E217" i="47"/>
  <c r="F217" i="47"/>
  <c r="H217" i="47"/>
  <c r="E216" i="47"/>
  <c r="F216" i="47"/>
  <c r="H216" i="47"/>
  <c r="E215" i="47"/>
  <c r="F215" i="47"/>
  <c r="H215" i="47"/>
  <c r="E214" i="47"/>
  <c r="F214" i="47"/>
  <c r="H214" i="47"/>
  <c r="E213" i="47"/>
  <c r="F213" i="47"/>
  <c r="H213" i="47"/>
  <c r="E212" i="47"/>
  <c r="F212" i="47"/>
  <c r="H212" i="47"/>
  <c r="E211" i="47"/>
  <c r="F211" i="47"/>
  <c r="H211" i="47"/>
  <c r="E210" i="47"/>
  <c r="F210" i="47"/>
  <c r="H210" i="47"/>
  <c r="E209" i="47"/>
  <c r="F209" i="47"/>
  <c r="H209" i="47"/>
  <c r="E208" i="47"/>
  <c r="F208" i="47"/>
  <c r="H208" i="47"/>
  <c r="E207" i="47"/>
  <c r="F207" i="47"/>
  <c r="H207" i="47"/>
  <c r="E206" i="47"/>
  <c r="F206" i="47"/>
  <c r="H206" i="47"/>
  <c r="E205" i="47"/>
  <c r="F205" i="47"/>
  <c r="H205" i="47"/>
  <c r="E204" i="47"/>
  <c r="F204" i="47"/>
  <c r="H204" i="47"/>
  <c r="E203" i="47"/>
  <c r="F203" i="47"/>
  <c r="H203" i="47"/>
  <c r="E202" i="47"/>
  <c r="F202" i="47"/>
  <c r="H202" i="47"/>
  <c r="E201" i="47"/>
  <c r="F201" i="47"/>
  <c r="H201" i="47"/>
  <c r="E200" i="47"/>
  <c r="F200" i="47"/>
  <c r="H200" i="47"/>
  <c r="E199" i="47"/>
  <c r="F199" i="47"/>
  <c r="H199" i="47"/>
  <c r="E198" i="47"/>
  <c r="F198" i="47"/>
  <c r="H198" i="47"/>
  <c r="D169" i="47"/>
  <c r="E197" i="47"/>
  <c r="F197" i="47"/>
  <c r="H197" i="47"/>
  <c r="E196" i="47"/>
  <c r="F196" i="47"/>
  <c r="H196" i="47"/>
  <c r="E195" i="47"/>
  <c r="F195" i="47"/>
  <c r="H195" i="47"/>
  <c r="E194" i="47"/>
  <c r="F194" i="47"/>
  <c r="H194" i="47"/>
  <c r="E193" i="47"/>
  <c r="F193" i="47"/>
  <c r="H193" i="47"/>
  <c r="E192" i="47"/>
  <c r="F192" i="47"/>
  <c r="H192" i="47"/>
  <c r="E191" i="47"/>
  <c r="F191" i="47"/>
  <c r="H191" i="47"/>
  <c r="E190" i="47"/>
  <c r="F190" i="47"/>
  <c r="H190" i="47"/>
  <c r="E189" i="47"/>
  <c r="F189" i="47"/>
  <c r="H189" i="47"/>
  <c r="E188" i="47"/>
  <c r="F188" i="47"/>
  <c r="H188" i="47"/>
  <c r="E187" i="47"/>
  <c r="F187" i="47"/>
  <c r="H187" i="47"/>
  <c r="E186" i="47"/>
  <c r="F186" i="47"/>
  <c r="H186" i="47"/>
  <c r="E185" i="47"/>
  <c r="F185" i="47"/>
  <c r="H185" i="47"/>
  <c r="E184" i="47"/>
  <c r="F184" i="47"/>
  <c r="H184" i="47"/>
  <c r="E183" i="47"/>
  <c r="F183" i="47"/>
  <c r="H183" i="47"/>
  <c r="E182" i="47"/>
  <c r="F182" i="47"/>
  <c r="H182" i="47"/>
  <c r="E181" i="47"/>
  <c r="F181" i="47"/>
  <c r="H181" i="47"/>
  <c r="E180" i="47"/>
  <c r="F180" i="47"/>
  <c r="H180" i="47"/>
  <c r="E179" i="47"/>
  <c r="F179" i="47"/>
  <c r="H179" i="47"/>
  <c r="E178" i="47"/>
  <c r="F178" i="47"/>
  <c r="H178" i="47"/>
  <c r="E177" i="47"/>
  <c r="F177" i="47"/>
  <c r="H177" i="47"/>
  <c r="E176" i="47"/>
  <c r="F176" i="47"/>
  <c r="H176" i="47"/>
  <c r="E175" i="47"/>
  <c r="F175" i="47"/>
  <c r="H175" i="47"/>
  <c r="E174" i="47"/>
  <c r="F174" i="47"/>
  <c r="H174" i="47"/>
  <c r="E173" i="47"/>
  <c r="F173" i="47"/>
  <c r="H173" i="47"/>
  <c r="E172" i="47"/>
  <c r="F172" i="47"/>
  <c r="H172" i="47"/>
  <c r="E171" i="47"/>
  <c r="F171" i="47"/>
  <c r="H171" i="47"/>
  <c r="E170" i="47"/>
  <c r="F170" i="47"/>
  <c r="H170" i="47"/>
  <c r="E169" i="47"/>
  <c r="F169" i="47"/>
  <c r="H169" i="47"/>
  <c r="D145" i="47"/>
  <c r="E168" i="47"/>
  <c r="F168" i="47"/>
  <c r="H168" i="47"/>
  <c r="E167" i="47"/>
  <c r="F167" i="47"/>
  <c r="H167" i="47"/>
  <c r="E166" i="47"/>
  <c r="F166" i="47"/>
  <c r="H166" i="47"/>
  <c r="E165" i="47"/>
  <c r="F165" i="47"/>
  <c r="H165" i="47"/>
  <c r="E164" i="47"/>
  <c r="F164" i="47"/>
  <c r="H164" i="47"/>
  <c r="E163" i="47"/>
  <c r="F163" i="47"/>
  <c r="H163" i="47"/>
  <c r="E162" i="47"/>
  <c r="F162" i="47"/>
  <c r="H162" i="47"/>
  <c r="E161" i="47"/>
  <c r="F161" i="47"/>
  <c r="H161" i="47"/>
  <c r="E160" i="47"/>
  <c r="F160" i="47"/>
  <c r="H160" i="47"/>
  <c r="E159" i="47"/>
  <c r="F159" i="47"/>
  <c r="H159" i="47"/>
  <c r="E158" i="47"/>
  <c r="F158" i="47"/>
  <c r="H158" i="47"/>
  <c r="E157" i="47"/>
  <c r="F157" i="47"/>
  <c r="H157" i="47"/>
  <c r="E156" i="47"/>
  <c r="F156" i="47"/>
  <c r="H156" i="47"/>
  <c r="E155" i="47"/>
  <c r="F155" i="47"/>
  <c r="H155" i="47"/>
  <c r="E154" i="47"/>
  <c r="F154" i="47"/>
  <c r="H154" i="47"/>
  <c r="E153" i="47"/>
  <c r="F153" i="47"/>
  <c r="H153" i="47"/>
  <c r="E152" i="47"/>
  <c r="F152" i="47"/>
  <c r="H152" i="47"/>
  <c r="E151" i="47"/>
  <c r="F151" i="47"/>
  <c r="H151" i="47"/>
  <c r="E150" i="47"/>
  <c r="F150" i="47"/>
  <c r="H150" i="47"/>
  <c r="E149" i="47"/>
  <c r="F149" i="47"/>
  <c r="H149" i="47"/>
  <c r="E148" i="47"/>
  <c r="F148" i="47"/>
  <c r="H148" i="47"/>
  <c r="E147" i="47"/>
  <c r="F147" i="47"/>
  <c r="H147" i="47"/>
  <c r="E146" i="47"/>
  <c r="F146" i="47"/>
  <c r="H146" i="47"/>
  <c r="E145" i="47"/>
  <c r="F145" i="47"/>
  <c r="H145" i="47"/>
  <c r="E144" i="47"/>
  <c r="F144" i="47"/>
  <c r="H144" i="47"/>
  <c r="E143" i="47"/>
  <c r="F143" i="47"/>
  <c r="H143" i="47"/>
  <c r="E142" i="47"/>
  <c r="F142" i="47"/>
  <c r="H142" i="47"/>
  <c r="E141" i="47"/>
  <c r="F141" i="47"/>
  <c r="H141" i="47"/>
  <c r="E140" i="47"/>
  <c r="F140" i="47"/>
  <c r="H140" i="47"/>
  <c r="E139" i="47"/>
  <c r="F139" i="47"/>
  <c r="H139" i="47"/>
  <c r="E138" i="47"/>
  <c r="F138" i="47"/>
  <c r="H138" i="47"/>
  <c r="E137" i="47"/>
  <c r="F137" i="47"/>
  <c r="H137" i="47"/>
  <c r="E136" i="47"/>
  <c r="F136" i="47"/>
  <c r="H136" i="47"/>
  <c r="E135" i="47"/>
  <c r="F135" i="47"/>
  <c r="H135" i="47"/>
  <c r="E134" i="47"/>
  <c r="F134" i="47"/>
  <c r="H134" i="47"/>
  <c r="E133" i="47"/>
  <c r="F133" i="47"/>
  <c r="H133" i="47"/>
  <c r="E132" i="47"/>
  <c r="F132" i="47"/>
  <c r="H132" i="47"/>
  <c r="E131" i="47"/>
  <c r="F131" i="47"/>
  <c r="H131" i="47"/>
  <c r="E130" i="47"/>
  <c r="F130" i="47"/>
  <c r="H130" i="47"/>
  <c r="E129" i="47"/>
  <c r="F129" i="47"/>
  <c r="H129" i="47"/>
  <c r="E128" i="47"/>
  <c r="F128" i="47"/>
  <c r="H128" i="47"/>
  <c r="E127" i="47"/>
  <c r="F127" i="47"/>
  <c r="H127" i="47"/>
  <c r="E126" i="47"/>
  <c r="F126" i="47"/>
  <c r="H126" i="47"/>
  <c r="E125" i="47"/>
  <c r="F125" i="47"/>
  <c r="H125" i="47"/>
  <c r="E124" i="47"/>
  <c r="F124" i="47"/>
  <c r="H124" i="47"/>
  <c r="E123" i="47"/>
  <c r="F123" i="47"/>
  <c r="H123" i="47"/>
  <c r="E122" i="47"/>
  <c r="F122" i="47"/>
  <c r="H122" i="47"/>
  <c r="E121" i="47"/>
  <c r="F121" i="47"/>
  <c r="H121" i="47"/>
  <c r="E120" i="47"/>
  <c r="F120" i="47"/>
  <c r="H120" i="47"/>
  <c r="E119" i="47"/>
  <c r="F119" i="47"/>
  <c r="H119" i="47"/>
  <c r="E118" i="47"/>
  <c r="F118" i="47"/>
  <c r="H118" i="47"/>
  <c r="E117" i="47"/>
  <c r="F117" i="47"/>
  <c r="H117" i="47"/>
  <c r="E116" i="47"/>
  <c r="F116" i="47"/>
  <c r="H116" i="47"/>
  <c r="E115" i="47"/>
  <c r="F115" i="47"/>
  <c r="H115" i="47"/>
  <c r="E114" i="47"/>
  <c r="F114" i="47"/>
  <c r="H114" i="47"/>
  <c r="E113" i="47"/>
  <c r="F113" i="47"/>
  <c r="H113" i="47"/>
  <c r="E112" i="47"/>
  <c r="F112" i="47"/>
  <c r="H112" i="47"/>
  <c r="E111" i="47"/>
  <c r="F111" i="47"/>
  <c r="H111" i="47"/>
  <c r="E110" i="47"/>
  <c r="F110" i="47"/>
  <c r="H110" i="47"/>
  <c r="E109" i="47"/>
  <c r="F109" i="47"/>
  <c r="H109" i="47"/>
  <c r="E108" i="47"/>
  <c r="F108" i="47"/>
  <c r="H108" i="47"/>
  <c r="E107" i="47"/>
  <c r="F107" i="47"/>
  <c r="H107" i="47"/>
  <c r="E106" i="47"/>
  <c r="F106" i="47"/>
  <c r="H106" i="47"/>
  <c r="E105" i="47"/>
  <c r="F105" i="47"/>
  <c r="H105" i="47"/>
  <c r="E104" i="47"/>
  <c r="F104" i="47"/>
  <c r="H104" i="47"/>
  <c r="E103" i="47"/>
  <c r="F103" i="47"/>
  <c r="H103" i="47"/>
  <c r="E102" i="47"/>
  <c r="F102" i="47"/>
  <c r="H102" i="47"/>
  <c r="E101" i="47"/>
  <c r="F101" i="47"/>
  <c r="H101" i="47"/>
  <c r="E100" i="47"/>
  <c r="F100" i="47"/>
  <c r="H100" i="47"/>
  <c r="E99" i="47"/>
  <c r="F99" i="47"/>
  <c r="H99" i="47"/>
  <c r="E98" i="47"/>
  <c r="F98" i="47"/>
  <c r="H98" i="47"/>
  <c r="E97" i="47"/>
  <c r="F97" i="47"/>
  <c r="H97" i="47"/>
  <c r="E96" i="47"/>
  <c r="F96" i="47"/>
  <c r="H96" i="47"/>
  <c r="E95" i="47"/>
  <c r="F95" i="47"/>
  <c r="H95" i="47"/>
  <c r="E94" i="47"/>
  <c r="F94" i="47"/>
  <c r="H94" i="47"/>
  <c r="E93" i="47"/>
  <c r="F93" i="47"/>
  <c r="H93" i="47"/>
  <c r="E92" i="47"/>
  <c r="F92" i="47"/>
  <c r="H92" i="47"/>
  <c r="E91" i="47"/>
  <c r="F91" i="47"/>
  <c r="H91" i="47"/>
  <c r="E90" i="47"/>
  <c r="F90" i="47"/>
  <c r="H90" i="47"/>
  <c r="E89" i="47"/>
  <c r="F89" i="47"/>
  <c r="H89" i="47"/>
  <c r="E88" i="47"/>
  <c r="F88" i="47"/>
  <c r="H88" i="47"/>
  <c r="E87" i="47"/>
  <c r="F87" i="47"/>
  <c r="H87" i="47"/>
  <c r="E86" i="47"/>
  <c r="F86" i="47"/>
  <c r="H86" i="47"/>
  <c r="E85" i="47"/>
  <c r="F85" i="47"/>
  <c r="H85" i="47"/>
  <c r="E84" i="47"/>
  <c r="F84" i="47"/>
  <c r="H84" i="47"/>
  <c r="E83" i="47"/>
  <c r="F83" i="47"/>
  <c r="H83" i="47"/>
  <c r="E82" i="47"/>
  <c r="F82" i="47"/>
  <c r="H82" i="47"/>
  <c r="E81" i="47"/>
  <c r="F81" i="47"/>
  <c r="H81" i="47"/>
  <c r="E80" i="47"/>
  <c r="F80" i="47"/>
  <c r="H80" i="47"/>
  <c r="E79" i="47"/>
  <c r="F79" i="47"/>
  <c r="H79" i="47"/>
  <c r="E78" i="47"/>
  <c r="F78" i="47"/>
  <c r="H78" i="47"/>
  <c r="E77" i="47"/>
  <c r="F77" i="47"/>
  <c r="H77" i="47"/>
  <c r="E76" i="47"/>
  <c r="F76" i="47"/>
  <c r="H76" i="47"/>
  <c r="E75" i="47"/>
  <c r="F75" i="47"/>
  <c r="H75" i="47"/>
  <c r="E74" i="47"/>
  <c r="F74" i="47"/>
  <c r="H74" i="47"/>
  <c r="E73" i="47"/>
  <c r="F73" i="47"/>
  <c r="H73" i="47"/>
  <c r="E72" i="47"/>
  <c r="F72" i="47"/>
  <c r="H72" i="47"/>
  <c r="E71" i="47"/>
  <c r="F71" i="47"/>
  <c r="H71" i="47"/>
  <c r="E70" i="47"/>
  <c r="F70" i="47"/>
  <c r="H70" i="47"/>
  <c r="E69" i="47"/>
  <c r="F69" i="47"/>
  <c r="H69" i="47"/>
  <c r="E68" i="47"/>
  <c r="F68" i="47"/>
  <c r="H68" i="47"/>
  <c r="E67" i="47"/>
  <c r="F67" i="47"/>
  <c r="H67" i="47"/>
  <c r="E66" i="47"/>
  <c r="F66" i="47"/>
  <c r="H66" i="47"/>
  <c r="E65" i="47"/>
  <c r="F65" i="47"/>
  <c r="H65" i="47"/>
  <c r="E64" i="47"/>
  <c r="F64" i="47"/>
  <c r="H64" i="47"/>
  <c r="E63" i="47"/>
  <c r="F63" i="47"/>
  <c r="H63" i="47"/>
  <c r="E62" i="47"/>
  <c r="F62" i="47"/>
  <c r="H62" i="47"/>
  <c r="E61" i="47"/>
  <c r="F61" i="47"/>
  <c r="H61" i="47"/>
  <c r="E60" i="47"/>
  <c r="F60" i="47"/>
  <c r="H60" i="47"/>
  <c r="E59" i="47"/>
  <c r="F59" i="47"/>
  <c r="H59" i="47"/>
  <c r="E58" i="47"/>
  <c r="F58" i="47"/>
  <c r="H58" i="47"/>
  <c r="E57" i="47"/>
  <c r="F57" i="47"/>
  <c r="H57" i="47"/>
  <c r="E56" i="47"/>
  <c r="F56" i="47"/>
  <c r="H56" i="47"/>
  <c r="E55" i="47"/>
  <c r="F55" i="47"/>
  <c r="H55" i="47"/>
  <c r="E54" i="47"/>
  <c r="F54" i="47"/>
  <c r="H54" i="47"/>
  <c r="E53" i="47"/>
  <c r="F53" i="47"/>
  <c r="H53" i="47"/>
  <c r="E52" i="47"/>
  <c r="F52" i="47"/>
  <c r="H52" i="47"/>
  <c r="E51" i="47"/>
  <c r="F51" i="47"/>
  <c r="H51" i="47"/>
  <c r="E50" i="47"/>
  <c r="F50" i="47"/>
  <c r="H50" i="47"/>
  <c r="E49" i="47"/>
  <c r="F49" i="47"/>
  <c r="H49" i="47"/>
  <c r="E48" i="47"/>
  <c r="F48" i="47"/>
  <c r="H48" i="47"/>
  <c r="E47" i="47"/>
  <c r="F47" i="47"/>
  <c r="H47" i="47"/>
  <c r="E46" i="47"/>
  <c r="F46" i="47"/>
  <c r="H46" i="47"/>
  <c r="E45" i="47"/>
  <c r="F45" i="47"/>
  <c r="H45" i="47"/>
  <c r="E44" i="47"/>
  <c r="F44" i="47"/>
  <c r="H44" i="47"/>
  <c r="E43" i="47"/>
  <c r="F43" i="47"/>
  <c r="H43" i="47"/>
  <c r="E42" i="47"/>
  <c r="F42" i="47"/>
  <c r="H42" i="47"/>
  <c r="E41" i="47"/>
  <c r="F41" i="47"/>
  <c r="H41" i="47"/>
  <c r="E40" i="47"/>
  <c r="F40" i="47"/>
  <c r="H40" i="47"/>
  <c r="E39" i="47"/>
  <c r="F39" i="47"/>
  <c r="H39" i="47"/>
  <c r="E38" i="47"/>
  <c r="F38" i="47"/>
  <c r="H38" i="47"/>
  <c r="E37" i="47"/>
  <c r="F37" i="47"/>
  <c r="H37" i="47"/>
  <c r="E36" i="47"/>
  <c r="F36" i="47"/>
  <c r="H36" i="47"/>
  <c r="E35" i="47"/>
  <c r="F35" i="47"/>
  <c r="H35" i="47"/>
  <c r="E34" i="47"/>
  <c r="F34" i="47"/>
  <c r="H34" i="47"/>
  <c r="E33" i="47"/>
  <c r="F33" i="47"/>
  <c r="H33" i="47"/>
  <c r="E32" i="47"/>
  <c r="F32" i="47"/>
  <c r="H32" i="47"/>
  <c r="E31" i="47"/>
  <c r="F31" i="47"/>
  <c r="H31" i="47"/>
  <c r="E30" i="47"/>
  <c r="F30" i="47"/>
  <c r="H30" i="47"/>
  <c r="E29" i="47"/>
  <c r="F29" i="47"/>
  <c r="H29" i="47"/>
  <c r="E28" i="47"/>
  <c r="F28" i="47"/>
  <c r="H28" i="47"/>
  <c r="E27" i="47"/>
  <c r="F27" i="47"/>
  <c r="H27" i="47"/>
  <c r="E26" i="47"/>
  <c r="F26" i="47"/>
  <c r="H26" i="47"/>
  <c r="E25" i="47"/>
  <c r="F25" i="47"/>
  <c r="H25" i="47"/>
  <c r="E24" i="47"/>
  <c r="F24" i="47"/>
  <c r="H24" i="47"/>
  <c r="E23" i="47"/>
  <c r="F23" i="47"/>
  <c r="H23" i="47"/>
  <c r="E22" i="47"/>
  <c r="F22" i="47"/>
  <c r="H22" i="47"/>
  <c r="E21" i="47"/>
  <c r="F21" i="47"/>
  <c r="H21" i="47"/>
  <c r="E20" i="47"/>
  <c r="F20" i="47"/>
  <c r="H20" i="47"/>
  <c r="E19" i="47"/>
  <c r="F19" i="47"/>
  <c r="H19" i="47"/>
  <c r="E18" i="47"/>
  <c r="F18" i="47"/>
  <c r="H18" i="47"/>
  <c r="E17" i="47"/>
  <c r="F17" i="47"/>
  <c r="H17" i="47"/>
  <c r="E16" i="47"/>
  <c r="F16" i="47"/>
  <c r="H16" i="47"/>
  <c r="E15" i="47"/>
  <c r="F15" i="47"/>
  <c r="H15" i="47"/>
  <c r="E14" i="47"/>
  <c r="F14" i="47"/>
  <c r="H14" i="47"/>
  <c r="E13" i="47"/>
  <c r="F13" i="47"/>
  <c r="H13" i="47"/>
  <c r="E12" i="47"/>
  <c r="F12" i="47"/>
  <c r="H12" i="47"/>
  <c r="E11" i="47"/>
  <c r="F11" i="47"/>
  <c r="H11" i="47"/>
  <c r="E10" i="47"/>
  <c r="F10" i="47"/>
  <c r="H10" i="47"/>
  <c r="E9" i="47"/>
  <c r="F9" i="47"/>
  <c r="H9" i="47"/>
  <c r="E8" i="47"/>
  <c r="F8" i="47"/>
  <c r="H8" i="47"/>
  <c r="E7" i="47"/>
  <c r="F7" i="47"/>
  <c r="H7" i="47"/>
  <c r="E6" i="47"/>
  <c r="F6" i="47"/>
  <c r="H6" i="47"/>
  <c r="E5" i="47"/>
  <c r="F5" i="47"/>
  <c r="H5" i="47"/>
  <c r="E4" i="47"/>
  <c r="F4" i="47"/>
  <c r="H4" i="47"/>
  <c r="E3" i="47"/>
  <c r="F3" i="47"/>
  <c r="H3" i="47"/>
  <c r="E2" i="47"/>
  <c r="F2" i="47"/>
  <c r="H2" i="47"/>
  <c r="L1" i="47"/>
  <c r="M1" i="47"/>
  <c r="P1" i="47"/>
  <c r="O1" i="47"/>
  <c r="I1" i="47"/>
  <c r="D1344" i="46"/>
  <c r="E1390" i="46"/>
  <c r="F1390" i="46"/>
  <c r="H1390" i="46"/>
  <c r="E1389" i="46"/>
  <c r="F1389" i="46"/>
  <c r="H1389" i="46"/>
  <c r="E1388" i="46"/>
  <c r="F1388" i="46"/>
  <c r="H1388" i="46"/>
  <c r="E1387" i="46"/>
  <c r="F1387" i="46"/>
  <c r="H1387" i="46"/>
  <c r="E1386" i="46"/>
  <c r="F1386" i="46"/>
  <c r="H1386" i="46"/>
  <c r="E1385" i="46"/>
  <c r="F1385" i="46"/>
  <c r="H1385" i="46"/>
  <c r="E1384" i="46"/>
  <c r="F1384" i="46"/>
  <c r="H1384" i="46"/>
  <c r="E1383" i="46"/>
  <c r="F1383" i="46"/>
  <c r="H1383" i="46"/>
  <c r="E1382" i="46"/>
  <c r="F1382" i="46"/>
  <c r="H1382" i="46"/>
  <c r="E1381" i="46"/>
  <c r="F1381" i="46"/>
  <c r="H1381" i="46"/>
  <c r="E1380" i="46"/>
  <c r="F1380" i="46"/>
  <c r="H1380" i="46"/>
  <c r="E1379" i="46"/>
  <c r="F1379" i="46"/>
  <c r="H1379" i="46"/>
  <c r="E1378" i="46"/>
  <c r="F1378" i="46"/>
  <c r="H1378" i="46"/>
  <c r="E1377" i="46"/>
  <c r="F1377" i="46"/>
  <c r="H1377" i="46"/>
  <c r="E1376" i="46"/>
  <c r="F1376" i="46"/>
  <c r="H1376" i="46"/>
  <c r="E1375" i="46"/>
  <c r="F1375" i="46"/>
  <c r="H1375" i="46"/>
  <c r="E1374" i="46"/>
  <c r="F1374" i="46"/>
  <c r="H1374" i="46"/>
  <c r="E1373" i="46"/>
  <c r="F1373" i="46"/>
  <c r="H1373" i="46"/>
  <c r="E1372" i="46"/>
  <c r="F1372" i="46"/>
  <c r="H1372" i="46"/>
  <c r="E1371" i="46"/>
  <c r="F1371" i="46"/>
  <c r="H1371" i="46"/>
  <c r="E1370" i="46"/>
  <c r="F1370" i="46"/>
  <c r="H1370" i="46"/>
  <c r="E1369" i="46"/>
  <c r="F1369" i="46"/>
  <c r="H1369" i="46"/>
  <c r="E1368" i="46"/>
  <c r="F1368" i="46"/>
  <c r="H1368" i="46"/>
  <c r="E1367" i="46"/>
  <c r="F1367" i="46"/>
  <c r="H1367" i="46"/>
  <c r="E1366" i="46"/>
  <c r="F1366" i="46"/>
  <c r="H1366" i="46"/>
  <c r="E1365" i="46"/>
  <c r="F1365" i="46"/>
  <c r="H1365" i="46"/>
  <c r="E1364" i="46"/>
  <c r="F1364" i="46"/>
  <c r="H1364" i="46"/>
  <c r="E1363" i="46"/>
  <c r="F1363" i="46"/>
  <c r="H1363" i="46"/>
  <c r="E1362" i="46"/>
  <c r="F1362" i="46"/>
  <c r="H1362" i="46"/>
  <c r="E1361" i="46"/>
  <c r="F1361" i="46"/>
  <c r="H1361" i="46"/>
  <c r="E1360" i="46"/>
  <c r="F1360" i="46"/>
  <c r="H1360" i="46"/>
  <c r="E1359" i="46"/>
  <c r="F1359" i="46"/>
  <c r="H1359" i="46"/>
  <c r="E1358" i="46"/>
  <c r="F1358" i="46"/>
  <c r="H1358" i="46"/>
  <c r="E1357" i="46"/>
  <c r="F1357" i="46"/>
  <c r="H1357" i="46"/>
  <c r="E1356" i="46"/>
  <c r="F1356" i="46"/>
  <c r="H1356" i="46"/>
  <c r="E1355" i="46"/>
  <c r="F1355" i="46"/>
  <c r="H1355" i="46"/>
  <c r="E1354" i="46"/>
  <c r="F1354" i="46"/>
  <c r="H1354" i="46"/>
  <c r="E1353" i="46"/>
  <c r="F1353" i="46"/>
  <c r="H1353" i="46"/>
  <c r="E1352" i="46"/>
  <c r="F1352" i="46"/>
  <c r="H1352" i="46"/>
  <c r="E1351" i="46"/>
  <c r="F1351" i="46"/>
  <c r="H1351" i="46"/>
  <c r="E1350" i="46"/>
  <c r="F1350" i="46"/>
  <c r="H1350" i="46"/>
  <c r="E1349" i="46"/>
  <c r="F1349" i="46"/>
  <c r="H1349" i="46"/>
  <c r="E1348" i="46"/>
  <c r="F1348" i="46"/>
  <c r="H1348" i="46"/>
  <c r="E1347" i="46"/>
  <c r="F1347" i="46"/>
  <c r="H1347" i="46"/>
  <c r="E1346" i="46"/>
  <c r="F1346" i="46"/>
  <c r="H1346" i="46"/>
  <c r="E1345" i="46"/>
  <c r="F1345" i="46"/>
  <c r="H1345" i="46"/>
  <c r="E1344" i="46"/>
  <c r="F1344" i="46"/>
  <c r="H1344" i="46"/>
  <c r="D1296" i="46"/>
  <c r="E1343" i="46"/>
  <c r="F1343" i="46"/>
  <c r="H1343" i="46"/>
  <c r="E1342" i="46"/>
  <c r="F1342" i="46"/>
  <c r="H1342" i="46"/>
  <c r="E1341" i="46"/>
  <c r="F1341" i="46"/>
  <c r="H1341" i="46"/>
  <c r="E1340" i="46"/>
  <c r="F1340" i="46"/>
  <c r="H1340" i="46"/>
  <c r="E1339" i="46"/>
  <c r="F1339" i="46"/>
  <c r="H1339" i="46"/>
  <c r="E1338" i="46"/>
  <c r="F1338" i="46"/>
  <c r="H1338" i="46"/>
  <c r="E1337" i="46"/>
  <c r="F1337" i="46"/>
  <c r="H1337" i="46"/>
  <c r="E1336" i="46"/>
  <c r="F1336" i="46"/>
  <c r="H1336" i="46"/>
  <c r="E1335" i="46"/>
  <c r="F1335" i="46"/>
  <c r="H1335" i="46"/>
  <c r="E1334" i="46"/>
  <c r="F1334" i="46"/>
  <c r="H1334" i="46"/>
  <c r="E1333" i="46"/>
  <c r="F1333" i="46"/>
  <c r="H1333" i="46"/>
  <c r="E1332" i="46"/>
  <c r="F1332" i="46"/>
  <c r="H1332" i="46"/>
  <c r="E1331" i="46"/>
  <c r="F1331" i="46"/>
  <c r="H1331" i="46"/>
  <c r="E1330" i="46"/>
  <c r="F1330" i="46"/>
  <c r="H1330" i="46"/>
  <c r="E1329" i="46"/>
  <c r="F1329" i="46"/>
  <c r="H1329" i="46"/>
  <c r="E1328" i="46"/>
  <c r="F1328" i="46"/>
  <c r="H1328" i="46"/>
  <c r="E1327" i="46"/>
  <c r="F1327" i="46"/>
  <c r="H1327" i="46"/>
  <c r="E1326" i="46"/>
  <c r="F1326" i="46"/>
  <c r="H1326" i="46"/>
  <c r="E1325" i="46"/>
  <c r="F1325" i="46"/>
  <c r="H1325" i="46"/>
  <c r="E1324" i="46"/>
  <c r="F1324" i="46"/>
  <c r="H1324" i="46"/>
  <c r="E1323" i="46"/>
  <c r="F1323" i="46"/>
  <c r="H1323" i="46"/>
  <c r="E1322" i="46"/>
  <c r="F1322" i="46"/>
  <c r="H1322" i="46"/>
  <c r="E1321" i="46"/>
  <c r="F1321" i="46"/>
  <c r="H1321" i="46"/>
  <c r="E1320" i="46"/>
  <c r="F1320" i="46"/>
  <c r="H1320" i="46"/>
  <c r="E1319" i="46"/>
  <c r="F1319" i="46"/>
  <c r="H1319" i="46"/>
  <c r="E1318" i="46"/>
  <c r="F1318" i="46"/>
  <c r="H1318" i="46"/>
  <c r="E1317" i="46"/>
  <c r="F1317" i="46"/>
  <c r="H1317" i="46"/>
  <c r="E1316" i="46"/>
  <c r="F1316" i="46"/>
  <c r="H1316" i="46"/>
  <c r="E1315" i="46"/>
  <c r="F1315" i="46"/>
  <c r="H1315" i="46"/>
  <c r="E1314" i="46"/>
  <c r="F1314" i="46"/>
  <c r="H1314" i="46"/>
  <c r="E1313" i="46"/>
  <c r="F1313" i="46"/>
  <c r="H1313" i="46"/>
  <c r="E1312" i="46"/>
  <c r="F1312" i="46"/>
  <c r="H1312" i="46"/>
  <c r="E1311" i="46"/>
  <c r="F1311" i="46"/>
  <c r="H1311" i="46"/>
  <c r="E1310" i="46"/>
  <c r="F1310" i="46"/>
  <c r="H1310" i="46"/>
  <c r="E1309" i="46"/>
  <c r="F1309" i="46"/>
  <c r="H1309" i="46"/>
  <c r="E1308" i="46"/>
  <c r="F1308" i="46"/>
  <c r="H1308" i="46"/>
  <c r="E1307" i="46"/>
  <c r="F1307" i="46"/>
  <c r="H1307" i="46"/>
  <c r="E1306" i="46"/>
  <c r="F1306" i="46"/>
  <c r="H1306" i="46"/>
  <c r="E1305" i="46"/>
  <c r="F1305" i="46"/>
  <c r="H1305" i="46"/>
  <c r="E1304" i="46"/>
  <c r="F1304" i="46"/>
  <c r="H1304" i="46"/>
  <c r="E1303" i="46"/>
  <c r="F1303" i="46"/>
  <c r="H1303" i="46"/>
  <c r="E1302" i="46"/>
  <c r="F1302" i="46"/>
  <c r="H1302" i="46"/>
  <c r="E1301" i="46"/>
  <c r="F1301" i="46"/>
  <c r="H1301" i="46"/>
  <c r="E1300" i="46"/>
  <c r="F1300" i="46"/>
  <c r="H1300" i="46"/>
  <c r="E1299" i="46"/>
  <c r="F1299" i="46"/>
  <c r="H1299" i="46"/>
  <c r="E1298" i="46"/>
  <c r="F1298" i="46"/>
  <c r="H1298" i="46"/>
  <c r="E1297" i="46"/>
  <c r="F1297" i="46"/>
  <c r="H1297" i="46"/>
  <c r="E1296" i="46"/>
  <c r="F1296" i="46"/>
  <c r="H1296" i="46"/>
  <c r="D1248" i="46"/>
  <c r="E1295" i="46"/>
  <c r="F1295" i="46"/>
  <c r="H1295" i="46"/>
  <c r="E1294" i="46"/>
  <c r="F1294" i="46"/>
  <c r="H1294" i="46"/>
  <c r="E1293" i="46"/>
  <c r="F1293" i="46"/>
  <c r="H1293" i="46"/>
  <c r="E1292" i="46"/>
  <c r="F1292" i="46"/>
  <c r="H1292" i="46"/>
  <c r="E1291" i="46"/>
  <c r="F1291" i="46"/>
  <c r="H1291" i="46"/>
  <c r="E1290" i="46"/>
  <c r="F1290" i="46"/>
  <c r="H1290" i="46"/>
  <c r="E1289" i="46"/>
  <c r="F1289" i="46"/>
  <c r="H1289" i="46"/>
  <c r="E1288" i="46"/>
  <c r="F1288" i="46"/>
  <c r="H1288" i="46"/>
  <c r="E1287" i="46"/>
  <c r="F1287" i="46"/>
  <c r="H1287" i="46"/>
  <c r="E1286" i="46"/>
  <c r="F1286" i="46"/>
  <c r="H1286" i="46"/>
  <c r="E1285" i="46"/>
  <c r="F1285" i="46"/>
  <c r="H1285" i="46"/>
  <c r="E1284" i="46"/>
  <c r="F1284" i="46"/>
  <c r="H1284" i="46"/>
  <c r="E1283" i="46"/>
  <c r="F1283" i="46"/>
  <c r="H1283" i="46"/>
  <c r="E1282" i="46"/>
  <c r="F1282" i="46"/>
  <c r="H1282" i="46"/>
  <c r="E1281" i="46"/>
  <c r="F1281" i="46"/>
  <c r="H1281" i="46"/>
  <c r="E1280" i="46"/>
  <c r="F1280" i="46"/>
  <c r="H1280" i="46"/>
  <c r="E1279" i="46"/>
  <c r="F1279" i="46"/>
  <c r="H1279" i="46"/>
  <c r="E1278" i="46"/>
  <c r="F1278" i="46"/>
  <c r="H1278" i="46"/>
  <c r="E1277" i="46"/>
  <c r="F1277" i="46"/>
  <c r="H1277" i="46"/>
  <c r="E1276" i="46"/>
  <c r="F1276" i="46"/>
  <c r="H1276" i="46"/>
  <c r="E1275" i="46"/>
  <c r="F1275" i="46"/>
  <c r="H1275" i="46"/>
  <c r="E1274" i="46"/>
  <c r="F1274" i="46"/>
  <c r="H1274" i="46"/>
  <c r="E1273" i="46"/>
  <c r="F1273" i="46"/>
  <c r="H1273" i="46"/>
  <c r="E1272" i="46"/>
  <c r="F1272" i="46"/>
  <c r="H1272" i="46"/>
  <c r="E1271" i="46"/>
  <c r="F1271" i="46"/>
  <c r="H1271" i="46"/>
  <c r="E1270" i="46"/>
  <c r="F1270" i="46"/>
  <c r="H1270" i="46"/>
  <c r="E1269" i="46"/>
  <c r="F1269" i="46"/>
  <c r="H1269" i="46"/>
  <c r="E1268" i="46"/>
  <c r="F1268" i="46"/>
  <c r="H1268" i="46"/>
  <c r="E1267" i="46"/>
  <c r="F1267" i="46"/>
  <c r="H1267" i="46"/>
  <c r="E1266" i="46"/>
  <c r="F1266" i="46"/>
  <c r="H1266" i="46"/>
  <c r="E1265" i="46"/>
  <c r="F1265" i="46"/>
  <c r="H1265" i="46"/>
  <c r="E1264" i="46"/>
  <c r="F1264" i="46"/>
  <c r="H1264" i="46"/>
  <c r="E1263" i="46"/>
  <c r="F1263" i="46"/>
  <c r="H1263" i="46"/>
  <c r="E1262" i="46"/>
  <c r="F1262" i="46"/>
  <c r="H1262" i="46"/>
  <c r="E1261" i="46"/>
  <c r="F1261" i="46"/>
  <c r="H1261" i="46"/>
  <c r="E1260" i="46"/>
  <c r="F1260" i="46"/>
  <c r="H1260" i="46"/>
  <c r="E1259" i="46"/>
  <c r="F1259" i="46"/>
  <c r="H1259" i="46"/>
  <c r="E1258" i="46"/>
  <c r="F1258" i="46"/>
  <c r="H1258" i="46"/>
  <c r="E1257" i="46"/>
  <c r="F1257" i="46"/>
  <c r="H1257" i="46"/>
  <c r="E1256" i="46"/>
  <c r="F1256" i="46"/>
  <c r="H1256" i="46"/>
  <c r="E1255" i="46"/>
  <c r="F1255" i="46"/>
  <c r="H1255" i="46"/>
  <c r="E1254" i="46"/>
  <c r="F1254" i="46"/>
  <c r="H1254" i="46"/>
  <c r="E1253" i="46"/>
  <c r="F1253" i="46"/>
  <c r="H1253" i="46"/>
  <c r="E1252" i="46"/>
  <c r="F1252" i="46"/>
  <c r="H1252" i="46"/>
  <c r="E1251" i="46"/>
  <c r="F1251" i="46"/>
  <c r="H1251" i="46"/>
  <c r="E1250" i="46"/>
  <c r="F1250" i="46"/>
  <c r="H1250" i="46"/>
  <c r="E1249" i="46"/>
  <c r="F1249" i="46"/>
  <c r="H1249" i="46"/>
  <c r="E1248" i="46"/>
  <c r="F1248" i="46"/>
  <c r="H1248" i="46"/>
  <c r="D1200" i="46"/>
  <c r="E1247" i="46"/>
  <c r="F1247" i="46"/>
  <c r="H1247" i="46"/>
  <c r="E1246" i="46"/>
  <c r="F1246" i="46"/>
  <c r="H1246" i="46"/>
  <c r="E1245" i="46"/>
  <c r="F1245" i="46"/>
  <c r="H1245" i="46"/>
  <c r="E1244" i="46"/>
  <c r="F1244" i="46"/>
  <c r="H1244" i="46"/>
  <c r="E1243" i="46"/>
  <c r="F1243" i="46"/>
  <c r="H1243" i="46"/>
  <c r="E1242" i="46"/>
  <c r="F1242" i="46"/>
  <c r="H1242" i="46"/>
  <c r="E1241" i="46"/>
  <c r="F1241" i="46"/>
  <c r="H1241" i="46"/>
  <c r="E1240" i="46"/>
  <c r="F1240" i="46"/>
  <c r="H1240" i="46"/>
  <c r="E1239" i="46"/>
  <c r="F1239" i="46"/>
  <c r="H1239" i="46"/>
  <c r="E1238" i="46"/>
  <c r="F1238" i="46"/>
  <c r="H1238" i="46"/>
  <c r="E1237" i="46"/>
  <c r="F1237" i="46"/>
  <c r="H1237" i="46"/>
  <c r="E1236" i="46"/>
  <c r="F1236" i="46"/>
  <c r="H1236" i="46"/>
  <c r="E1235" i="46"/>
  <c r="F1235" i="46"/>
  <c r="H1235" i="46"/>
  <c r="E1234" i="46"/>
  <c r="F1234" i="46"/>
  <c r="H1234" i="46"/>
  <c r="E1233" i="46"/>
  <c r="F1233" i="46"/>
  <c r="H1233" i="46"/>
  <c r="E1232" i="46"/>
  <c r="F1232" i="46"/>
  <c r="H1232" i="46"/>
  <c r="E1231" i="46"/>
  <c r="F1231" i="46"/>
  <c r="H1231" i="46"/>
  <c r="E1230" i="46"/>
  <c r="F1230" i="46"/>
  <c r="H1230" i="46"/>
  <c r="E1229" i="46"/>
  <c r="F1229" i="46"/>
  <c r="H1229" i="46"/>
  <c r="E1228" i="46"/>
  <c r="F1228" i="46"/>
  <c r="H1228" i="46"/>
  <c r="E1227" i="46"/>
  <c r="F1227" i="46"/>
  <c r="H1227" i="46"/>
  <c r="E1226" i="46"/>
  <c r="F1226" i="46"/>
  <c r="H1226" i="46"/>
  <c r="E1225" i="46"/>
  <c r="F1225" i="46"/>
  <c r="H1225" i="46"/>
  <c r="E1224" i="46"/>
  <c r="F1224" i="46"/>
  <c r="H1224" i="46"/>
  <c r="E1223" i="46"/>
  <c r="F1223" i="46"/>
  <c r="H1223" i="46"/>
  <c r="E1222" i="46"/>
  <c r="F1222" i="46"/>
  <c r="H1222" i="46"/>
  <c r="E1221" i="46"/>
  <c r="F1221" i="46"/>
  <c r="H1221" i="46"/>
  <c r="E1220" i="46"/>
  <c r="F1220" i="46"/>
  <c r="H1220" i="46"/>
  <c r="E1219" i="46"/>
  <c r="F1219" i="46"/>
  <c r="H1219" i="46"/>
  <c r="E1218" i="46"/>
  <c r="F1218" i="46"/>
  <c r="H1218" i="46"/>
  <c r="E1217" i="46"/>
  <c r="F1217" i="46"/>
  <c r="H1217" i="46"/>
  <c r="E1216" i="46"/>
  <c r="F1216" i="46"/>
  <c r="H1216" i="46"/>
  <c r="E1215" i="46"/>
  <c r="F1215" i="46"/>
  <c r="H1215" i="46"/>
  <c r="E1214" i="46"/>
  <c r="F1214" i="46"/>
  <c r="H1214" i="46"/>
  <c r="E1213" i="46"/>
  <c r="F1213" i="46"/>
  <c r="H1213" i="46"/>
  <c r="E1212" i="46"/>
  <c r="F1212" i="46"/>
  <c r="H1212" i="46"/>
  <c r="E1211" i="46"/>
  <c r="F1211" i="46"/>
  <c r="H1211" i="46"/>
  <c r="E1210" i="46"/>
  <c r="F1210" i="46"/>
  <c r="H1210" i="46"/>
  <c r="E1209" i="46"/>
  <c r="F1209" i="46"/>
  <c r="H1209" i="46"/>
  <c r="E1208" i="46"/>
  <c r="F1208" i="46"/>
  <c r="H1208" i="46"/>
  <c r="E1207" i="46"/>
  <c r="F1207" i="46"/>
  <c r="H1207" i="46"/>
  <c r="E1206" i="46"/>
  <c r="F1206" i="46"/>
  <c r="H1206" i="46"/>
  <c r="E1205" i="46"/>
  <c r="F1205" i="46"/>
  <c r="H1205" i="46"/>
  <c r="E1204" i="46"/>
  <c r="F1204" i="46"/>
  <c r="H1204" i="46"/>
  <c r="E1203" i="46"/>
  <c r="F1203" i="46"/>
  <c r="H1203" i="46"/>
  <c r="E1202" i="46"/>
  <c r="F1202" i="46"/>
  <c r="H1202" i="46"/>
  <c r="E1201" i="46"/>
  <c r="F1201" i="46"/>
  <c r="H1201" i="46"/>
  <c r="E1200" i="46"/>
  <c r="F1200" i="46"/>
  <c r="H1200" i="46"/>
  <c r="D1152" i="46"/>
  <c r="E1199" i="46"/>
  <c r="F1199" i="46"/>
  <c r="H1199" i="46"/>
  <c r="E1198" i="46"/>
  <c r="F1198" i="46"/>
  <c r="H1198" i="46"/>
  <c r="E1197" i="46"/>
  <c r="F1197" i="46"/>
  <c r="H1197" i="46"/>
  <c r="E1196" i="46"/>
  <c r="F1196" i="46"/>
  <c r="H1196" i="46"/>
  <c r="E1195" i="46"/>
  <c r="F1195" i="46"/>
  <c r="H1195" i="46"/>
  <c r="E1194" i="46"/>
  <c r="F1194" i="46"/>
  <c r="H1194" i="46"/>
  <c r="E1193" i="46"/>
  <c r="F1193" i="46"/>
  <c r="H1193" i="46"/>
  <c r="E1192" i="46"/>
  <c r="F1192" i="46"/>
  <c r="H1192" i="46"/>
  <c r="E1191" i="46"/>
  <c r="F1191" i="46"/>
  <c r="H1191" i="46"/>
  <c r="E1190" i="46"/>
  <c r="F1190" i="46"/>
  <c r="H1190" i="46"/>
  <c r="E1189" i="46"/>
  <c r="F1189" i="46"/>
  <c r="H1189" i="46"/>
  <c r="E1188" i="46"/>
  <c r="F1188" i="46"/>
  <c r="H1188" i="46"/>
  <c r="E1187" i="46"/>
  <c r="F1187" i="46"/>
  <c r="H1187" i="46"/>
  <c r="E1186" i="46"/>
  <c r="F1186" i="46"/>
  <c r="H1186" i="46"/>
  <c r="E1185" i="46"/>
  <c r="F1185" i="46"/>
  <c r="H1185" i="46"/>
  <c r="E1184" i="46"/>
  <c r="F1184" i="46"/>
  <c r="H1184" i="46"/>
  <c r="E1183" i="46"/>
  <c r="F1183" i="46"/>
  <c r="H1183" i="46"/>
  <c r="E1182" i="46"/>
  <c r="F1182" i="46"/>
  <c r="H1182" i="46"/>
  <c r="E1181" i="46"/>
  <c r="F1181" i="46"/>
  <c r="H1181" i="46"/>
  <c r="E1180" i="46"/>
  <c r="F1180" i="46"/>
  <c r="H1180" i="46"/>
  <c r="E1179" i="46"/>
  <c r="F1179" i="46"/>
  <c r="H1179" i="46"/>
  <c r="E1178" i="46"/>
  <c r="F1178" i="46"/>
  <c r="H1178" i="46"/>
  <c r="E1177" i="46"/>
  <c r="F1177" i="46"/>
  <c r="H1177" i="46"/>
  <c r="E1176" i="46"/>
  <c r="F1176" i="46"/>
  <c r="H1176" i="46"/>
  <c r="E1175" i="46"/>
  <c r="F1175" i="46"/>
  <c r="H1175" i="46"/>
  <c r="E1174" i="46"/>
  <c r="F1174" i="46"/>
  <c r="H1174" i="46"/>
  <c r="E1173" i="46"/>
  <c r="F1173" i="46"/>
  <c r="H1173" i="46"/>
  <c r="E1172" i="46"/>
  <c r="F1172" i="46"/>
  <c r="H1172" i="46"/>
  <c r="E1171" i="46"/>
  <c r="F1171" i="46"/>
  <c r="H1171" i="46"/>
  <c r="E1170" i="46"/>
  <c r="F1170" i="46"/>
  <c r="H1170" i="46"/>
  <c r="E1169" i="46"/>
  <c r="F1169" i="46"/>
  <c r="H1169" i="46"/>
  <c r="E1168" i="46"/>
  <c r="F1168" i="46"/>
  <c r="H1168" i="46"/>
  <c r="E1167" i="46"/>
  <c r="F1167" i="46"/>
  <c r="H1167" i="46"/>
  <c r="E1166" i="46"/>
  <c r="F1166" i="46"/>
  <c r="H1166" i="46"/>
  <c r="E1165" i="46"/>
  <c r="F1165" i="46"/>
  <c r="H1165" i="46"/>
  <c r="E1164" i="46"/>
  <c r="F1164" i="46"/>
  <c r="H1164" i="46"/>
  <c r="E1163" i="46"/>
  <c r="F1163" i="46"/>
  <c r="H1163" i="46"/>
  <c r="E1162" i="46"/>
  <c r="F1162" i="46"/>
  <c r="H1162" i="46"/>
  <c r="E1161" i="46"/>
  <c r="F1161" i="46"/>
  <c r="H1161" i="46"/>
  <c r="E1160" i="46"/>
  <c r="F1160" i="46"/>
  <c r="H1160" i="46"/>
  <c r="E1159" i="46"/>
  <c r="F1159" i="46"/>
  <c r="H1159" i="46"/>
  <c r="E1158" i="46"/>
  <c r="F1158" i="46"/>
  <c r="H1158" i="46"/>
  <c r="E1157" i="46"/>
  <c r="F1157" i="46"/>
  <c r="H1157" i="46"/>
  <c r="E1156" i="46"/>
  <c r="F1156" i="46"/>
  <c r="H1156" i="46"/>
  <c r="E1155" i="46"/>
  <c r="F1155" i="46"/>
  <c r="H1155" i="46"/>
  <c r="E1154" i="46"/>
  <c r="F1154" i="46"/>
  <c r="H1154" i="46"/>
  <c r="E1153" i="46"/>
  <c r="F1153" i="46"/>
  <c r="H1153" i="46"/>
  <c r="E1152" i="46"/>
  <c r="F1152" i="46"/>
  <c r="H1152" i="46"/>
  <c r="D1104" i="46"/>
  <c r="E1151" i="46"/>
  <c r="F1151" i="46"/>
  <c r="H1151" i="46"/>
  <c r="E1150" i="46"/>
  <c r="F1150" i="46"/>
  <c r="H1150" i="46"/>
  <c r="E1149" i="46"/>
  <c r="F1149" i="46"/>
  <c r="H1149" i="46"/>
  <c r="E1148" i="46"/>
  <c r="F1148" i="46"/>
  <c r="H1148" i="46"/>
  <c r="E1147" i="46"/>
  <c r="F1147" i="46"/>
  <c r="H1147" i="46"/>
  <c r="E1146" i="46"/>
  <c r="F1146" i="46"/>
  <c r="H1146" i="46"/>
  <c r="E1145" i="46"/>
  <c r="F1145" i="46"/>
  <c r="H1145" i="46"/>
  <c r="E1144" i="46"/>
  <c r="F1144" i="46"/>
  <c r="H1144" i="46"/>
  <c r="E1143" i="46"/>
  <c r="F1143" i="46"/>
  <c r="H1143" i="46"/>
  <c r="E1142" i="46"/>
  <c r="F1142" i="46"/>
  <c r="H1142" i="46"/>
  <c r="E1141" i="46"/>
  <c r="F1141" i="46"/>
  <c r="H1141" i="46"/>
  <c r="E1140" i="46"/>
  <c r="F1140" i="46"/>
  <c r="H1140" i="46"/>
  <c r="E1139" i="46"/>
  <c r="F1139" i="46"/>
  <c r="H1139" i="46"/>
  <c r="E1138" i="46"/>
  <c r="F1138" i="46"/>
  <c r="H1138" i="46"/>
  <c r="E1137" i="46"/>
  <c r="F1137" i="46"/>
  <c r="H1137" i="46"/>
  <c r="E1136" i="46"/>
  <c r="F1136" i="46"/>
  <c r="H1136" i="46"/>
  <c r="E1135" i="46"/>
  <c r="F1135" i="46"/>
  <c r="H1135" i="46"/>
  <c r="E1134" i="46"/>
  <c r="F1134" i="46"/>
  <c r="H1134" i="46"/>
  <c r="E1133" i="46"/>
  <c r="F1133" i="46"/>
  <c r="H1133" i="46"/>
  <c r="E1132" i="46"/>
  <c r="F1132" i="46"/>
  <c r="H1132" i="46"/>
  <c r="E1131" i="46"/>
  <c r="F1131" i="46"/>
  <c r="H1131" i="46"/>
  <c r="E1130" i="46"/>
  <c r="F1130" i="46"/>
  <c r="H1130" i="46"/>
  <c r="E1129" i="46"/>
  <c r="F1129" i="46"/>
  <c r="H1129" i="46"/>
  <c r="E1128" i="46"/>
  <c r="F1128" i="46"/>
  <c r="H1128" i="46"/>
  <c r="E1127" i="46"/>
  <c r="F1127" i="46"/>
  <c r="H1127" i="46"/>
  <c r="E1126" i="46"/>
  <c r="F1126" i="46"/>
  <c r="H1126" i="46"/>
  <c r="E1125" i="46"/>
  <c r="F1125" i="46"/>
  <c r="H1125" i="46"/>
  <c r="E1124" i="46"/>
  <c r="F1124" i="46"/>
  <c r="H1124" i="46"/>
  <c r="E1123" i="46"/>
  <c r="F1123" i="46"/>
  <c r="H1123" i="46"/>
  <c r="E1122" i="46"/>
  <c r="F1122" i="46"/>
  <c r="H1122" i="46"/>
  <c r="E1121" i="46"/>
  <c r="F1121" i="46"/>
  <c r="H1121" i="46"/>
  <c r="E1120" i="46"/>
  <c r="F1120" i="46"/>
  <c r="H1120" i="46"/>
  <c r="E1119" i="46"/>
  <c r="F1119" i="46"/>
  <c r="H1119" i="46"/>
  <c r="E1118" i="46"/>
  <c r="F1118" i="46"/>
  <c r="H1118" i="46"/>
  <c r="E1117" i="46"/>
  <c r="F1117" i="46"/>
  <c r="H1117" i="46"/>
  <c r="E1116" i="46"/>
  <c r="F1116" i="46"/>
  <c r="H1116" i="46"/>
  <c r="E1115" i="46"/>
  <c r="F1115" i="46"/>
  <c r="H1115" i="46"/>
  <c r="E1114" i="46"/>
  <c r="F1114" i="46"/>
  <c r="H1114" i="46"/>
  <c r="E1113" i="46"/>
  <c r="F1113" i="46"/>
  <c r="H1113" i="46"/>
  <c r="E1112" i="46"/>
  <c r="F1112" i="46"/>
  <c r="H1112" i="46"/>
  <c r="E1111" i="46"/>
  <c r="F1111" i="46"/>
  <c r="H1111" i="46"/>
  <c r="E1110" i="46"/>
  <c r="F1110" i="46"/>
  <c r="H1110" i="46"/>
  <c r="E1109" i="46"/>
  <c r="F1109" i="46"/>
  <c r="H1109" i="46"/>
  <c r="E1108" i="46"/>
  <c r="F1108" i="46"/>
  <c r="H1108" i="46"/>
  <c r="E1107" i="46"/>
  <c r="F1107" i="46"/>
  <c r="H1107" i="46"/>
  <c r="E1106" i="46"/>
  <c r="F1106" i="46"/>
  <c r="H1106" i="46"/>
  <c r="E1105" i="46"/>
  <c r="F1105" i="46"/>
  <c r="H1105" i="46"/>
  <c r="E1104" i="46"/>
  <c r="F1104" i="46"/>
  <c r="H1104" i="46"/>
  <c r="D1056" i="46"/>
  <c r="E1103" i="46"/>
  <c r="F1103" i="46"/>
  <c r="H1103" i="46"/>
  <c r="E1102" i="46"/>
  <c r="F1102" i="46"/>
  <c r="H1102" i="46"/>
  <c r="E1101" i="46"/>
  <c r="F1101" i="46"/>
  <c r="H1101" i="46"/>
  <c r="E1100" i="46"/>
  <c r="F1100" i="46"/>
  <c r="H1100" i="46"/>
  <c r="E1099" i="46"/>
  <c r="F1099" i="46"/>
  <c r="H1099" i="46"/>
  <c r="E1098" i="46"/>
  <c r="F1098" i="46"/>
  <c r="H1098" i="46"/>
  <c r="E1097" i="46"/>
  <c r="F1097" i="46"/>
  <c r="H1097" i="46"/>
  <c r="E1096" i="46"/>
  <c r="F1096" i="46"/>
  <c r="H1096" i="46"/>
  <c r="E1095" i="46"/>
  <c r="F1095" i="46"/>
  <c r="H1095" i="46"/>
  <c r="E1094" i="46"/>
  <c r="F1094" i="46"/>
  <c r="H1094" i="46"/>
  <c r="E1093" i="46"/>
  <c r="F1093" i="46"/>
  <c r="H1093" i="46"/>
  <c r="E1092" i="46"/>
  <c r="F1092" i="46"/>
  <c r="H1092" i="46"/>
  <c r="E1091" i="46"/>
  <c r="F1091" i="46"/>
  <c r="H1091" i="46"/>
  <c r="E1090" i="46"/>
  <c r="F1090" i="46"/>
  <c r="H1090" i="46"/>
  <c r="E1089" i="46"/>
  <c r="F1089" i="46"/>
  <c r="H1089" i="46"/>
  <c r="E1088" i="46"/>
  <c r="F1088" i="46"/>
  <c r="H1088" i="46"/>
  <c r="E1087" i="46"/>
  <c r="F1087" i="46"/>
  <c r="H1087" i="46"/>
  <c r="E1086" i="46"/>
  <c r="F1086" i="46"/>
  <c r="H1086" i="46"/>
  <c r="E1085" i="46"/>
  <c r="F1085" i="46"/>
  <c r="H1085" i="46"/>
  <c r="E1084" i="46"/>
  <c r="F1084" i="46"/>
  <c r="H1084" i="46"/>
  <c r="E1083" i="46"/>
  <c r="F1083" i="46"/>
  <c r="H1083" i="46"/>
  <c r="E1082" i="46"/>
  <c r="F1082" i="46"/>
  <c r="H1082" i="46"/>
  <c r="E1081" i="46"/>
  <c r="F1081" i="46"/>
  <c r="H1081" i="46"/>
  <c r="E1080" i="46"/>
  <c r="F1080" i="46"/>
  <c r="H1080" i="46"/>
  <c r="E1079" i="46"/>
  <c r="F1079" i="46"/>
  <c r="H1079" i="46"/>
  <c r="E1078" i="46"/>
  <c r="F1078" i="46"/>
  <c r="H1078" i="46"/>
  <c r="E1077" i="46"/>
  <c r="F1077" i="46"/>
  <c r="H1077" i="46"/>
  <c r="E1076" i="46"/>
  <c r="F1076" i="46"/>
  <c r="H1076" i="46"/>
  <c r="E1075" i="46"/>
  <c r="F1075" i="46"/>
  <c r="H1075" i="46"/>
  <c r="E1074" i="46"/>
  <c r="F1074" i="46"/>
  <c r="H1074" i="46"/>
  <c r="E1073" i="46"/>
  <c r="F1073" i="46"/>
  <c r="H1073" i="46"/>
  <c r="E1072" i="46"/>
  <c r="F1072" i="46"/>
  <c r="H1072" i="46"/>
  <c r="E1071" i="46"/>
  <c r="F1071" i="46"/>
  <c r="H1071" i="46"/>
  <c r="E1070" i="46"/>
  <c r="F1070" i="46"/>
  <c r="H1070" i="46"/>
  <c r="E1069" i="46"/>
  <c r="F1069" i="46"/>
  <c r="H1069" i="46"/>
  <c r="E1068" i="46"/>
  <c r="F1068" i="46"/>
  <c r="H1068" i="46"/>
  <c r="E1067" i="46"/>
  <c r="F1067" i="46"/>
  <c r="H1067" i="46"/>
  <c r="E1066" i="46"/>
  <c r="F1066" i="46"/>
  <c r="H1066" i="46"/>
  <c r="E1065" i="46"/>
  <c r="F1065" i="46"/>
  <c r="H1065" i="46"/>
  <c r="E1064" i="46"/>
  <c r="F1064" i="46"/>
  <c r="H1064" i="46"/>
  <c r="E1063" i="46"/>
  <c r="F1063" i="46"/>
  <c r="H1063" i="46"/>
  <c r="E1062" i="46"/>
  <c r="F1062" i="46"/>
  <c r="H1062" i="46"/>
  <c r="E1061" i="46"/>
  <c r="F1061" i="46"/>
  <c r="H1061" i="46"/>
  <c r="E1060" i="46"/>
  <c r="F1060" i="46"/>
  <c r="H1060" i="46"/>
  <c r="E1059" i="46"/>
  <c r="F1059" i="46"/>
  <c r="H1059" i="46"/>
  <c r="E1058" i="46"/>
  <c r="F1058" i="46"/>
  <c r="H1058" i="46"/>
  <c r="E1057" i="46"/>
  <c r="F1057" i="46"/>
  <c r="H1057" i="46"/>
  <c r="E1056" i="46"/>
  <c r="F1056" i="46"/>
  <c r="H1056" i="46"/>
  <c r="D1008" i="46"/>
  <c r="E1055" i="46"/>
  <c r="F1055" i="46"/>
  <c r="H1055" i="46"/>
  <c r="E1054" i="46"/>
  <c r="F1054" i="46"/>
  <c r="H1054" i="46"/>
  <c r="E1053" i="46"/>
  <c r="F1053" i="46"/>
  <c r="H1053" i="46"/>
  <c r="E1052" i="46"/>
  <c r="F1052" i="46"/>
  <c r="H1052" i="46"/>
  <c r="E1051" i="46"/>
  <c r="F1051" i="46"/>
  <c r="H1051" i="46"/>
  <c r="E1050" i="46"/>
  <c r="F1050" i="46"/>
  <c r="H1050" i="46"/>
  <c r="E1049" i="46"/>
  <c r="F1049" i="46"/>
  <c r="H1049" i="46"/>
  <c r="E1048" i="46"/>
  <c r="F1048" i="46"/>
  <c r="H1048" i="46"/>
  <c r="E1047" i="46"/>
  <c r="F1047" i="46"/>
  <c r="H1047" i="46"/>
  <c r="E1046" i="46"/>
  <c r="F1046" i="46"/>
  <c r="H1046" i="46"/>
  <c r="E1045" i="46"/>
  <c r="F1045" i="46"/>
  <c r="H1045" i="46"/>
  <c r="E1044" i="46"/>
  <c r="F1044" i="46"/>
  <c r="H1044" i="46"/>
  <c r="E1043" i="46"/>
  <c r="F1043" i="46"/>
  <c r="H1043" i="46"/>
  <c r="E1042" i="46"/>
  <c r="F1042" i="46"/>
  <c r="H1042" i="46"/>
  <c r="E1041" i="46"/>
  <c r="F1041" i="46"/>
  <c r="H1041" i="46"/>
  <c r="E1040" i="46"/>
  <c r="F1040" i="46"/>
  <c r="H1040" i="46"/>
  <c r="E1039" i="46"/>
  <c r="F1039" i="46"/>
  <c r="H1039" i="46"/>
  <c r="E1038" i="46"/>
  <c r="F1038" i="46"/>
  <c r="H1038" i="46"/>
  <c r="E1037" i="46"/>
  <c r="F1037" i="46"/>
  <c r="H1037" i="46"/>
  <c r="E1036" i="46"/>
  <c r="F1036" i="46"/>
  <c r="H1036" i="46"/>
  <c r="E1035" i="46"/>
  <c r="F1035" i="46"/>
  <c r="H1035" i="46"/>
  <c r="E1034" i="46"/>
  <c r="F1034" i="46"/>
  <c r="H1034" i="46"/>
  <c r="E1033" i="46"/>
  <c r="F1033" i="46"/>
  <c r="H1033" i="46"/>
  <c r="E1032" i="46"/>
  <c r="F1032" i="46"/>
  <c r="H1032" i="46"/>
  <c r="E1031" i="46"/>
  <c r="F1031" i="46"/>
  <c r="H1031" i="46"/>
  <c r="E1030" i="46"/>
  <c r="F1030" i="46"/>
  <c r="H1030" i="46"/>
  <c r="E1029" i="46"/>
  <c r="F1029" i="46"/>
  <c r="H1029" i="46"/>
  <c r="E1028" i="46"/>
  <c r="F1028" i="46"/>
  <c r="H1028" i="46"/>
  <c r="E1027" i="46"/>
  <c r="F1027" i="46"/>
  <c r="H1027" i="46"/>
  <c r="E1026" i="46"/>
  <c r="F1026" i="46"/>
  <c r="H1026" i="46"/>
  <c r="E1025" i="46"/>
  <c r="F1025" i="46"/>
  <c r="H1025" i="46"/>
  <c r="E1024" i="46"/>
  <c r="F1024" i="46"/>
  <c r="H1024" i="46"/>
  <c r="E1023" i="46"/>
  <c r="F1023" i="46"/>
  <c r="H1023" i="46"/>
  <c r="E1022" i="46"/>
  <c r="F1022" i="46"/>
  <c r="H1022" i="46"/>
  <c r="E1021" i="46"/>
  <c r="F1021" i="46"/>
  <c r="H1021" i="46"/>
  <c r="E1020" i="46"/>
  <c r="F1020" i="46"/>
  <c r="H1020" i="46"/>
  <c r="E1019" i="46"/>
  <c r="F1019" i="46"/>
  <c r="H1019" i="46"/>
  <c r="E1018" i="46"/>
  <c r="F1018" i="46"/>
  <c r="H1018" i="46"/>
  <c r="E1017" i="46"/>
  <c r="F1017" i="46"/>
  <c r="H1017" i="46"/>
  <c r="E1016" i="46"/>
  <c r="F1016" i="46"/>
  <c r="H1016" i="46"/>
  <c r="E1015" i="46"/>
  <c r="F1015" i="46"/>
  <c r="H1015" i="46"/>
  <c r="E1014" i="46"/>
  <c r="F1014" i="46"/>
  <c r="H1014" i="46"/>
  <c r="E1013" i="46"/>
  <c r="F1013" i="46"/>
  <c r="H1013" i="46"/>
  <c r="E1012" i="46"/>
  <c r="F1012" i="46"/>
  <c r="H1012" i="46"/>
  <c r="E1011" i="46"/>
  <c r="F1011" i="46"/>
  <c r="H1011" i="46"/>
  <c r="E1010" i="46"/>
  <c r="F1010" i="46"/>
  <c r="H1010" i="46"/>
  <c r="E1009" i="46"/>
  <c r="F1009" i="46"/>
  <c r="H1009" i="46"/>
  <c r="E1008" i="46"/>
  <c r="F1008" i="46"/>
  <c r="H1008" i="46"/>
  <c r="D960" i="46"/>
  <c r="E1007" i="46"/>
  <c r="F1007" i="46"/>
  <c r="H1007" i="46"/>
  <c r="E1006" i="46"/>
  <c r="F1006" i="46"/>
  <c r="H1006" i="46"/>
  <c r="E1005" i="46"/>
  <c r="F1005" i="46"/>
  <c r="H1005" i="46"/>
  <c r="E1004" i="46"/>
  <c r="F1004" i="46"/>
  <c r="H1004" i="46"/>
  <c r="E1003" i="46"/>
  <c r="F1003" i="46"/>
  <c r="H1003" i="46"/>
  <c r="E1002" i="46"/>
  <c r="F1002" i="46"/>
  <c r="H1002" i="46"/>
  <c r="E1001" i="46"/>
  <c r="F1001" i="46"/>
  <c r="H1001" i="46"/>
  <c r="E1000" i="46"/>
  <c r="F1000" i="46"/>
  <c r="H1000" i="46"/>
  <c r="E999" i="46"/>
  <c r="F999" i="46"/>
  <c r="H999" i="46"/>
  <c r="E998" i="46"/>
  <c r="F998" i="46"/>
  <c r="H998" i="46"/>
  <c r="E997" i="46"/>
  <c r="F997" i="46"/>
  <c r="H997" i="46"/>
  <c r="E996" i="46"/>
  <c r="F996" i="46"/>
  <c r="H996" i="46"/>
  <c r="E995" i="46"/>
  <c r="F995" i="46"/>
  <c r="H995" i="46"/>
  <c r="E994" i="46"/>
  <c r="F994" i="46"/>
  <c r="H994" i="46"/>
  <c r="E993" i="46"/>
  <c r="F993" i="46"/>
  <c r="H993" i="46"/>
  <c r="E992" i="46"/>
  <c r="F992" i="46"/>
  <c r="H992" i="46"/>
  <c r="E991" i="46"/>
  <c r="F991" i="46"/>
  <c r="H991" i="46"/>
  <c r="E990" i="46"/>
  <c r="F990" i="46"/>
  <c r="H990" i="46"/>
  <c r="E989" i="46"/>
  <c r="F989" i="46"/>
  <c r="H989" i="46"/>
  <c r="E988" i="46"/>
  <c r="F988" i="46"/>
  <c r="H988" i="46"/>
  <c r="E987" i="46"/>
  <c r="F987" i="46"/>
  <c r="H987" i="46"/>
  <c r="E986" i="46"/>
  <c r="F986" i="46"/>
  <c r="H986" i="46"/>
  <c r="E985" i="46"/>
  <c r="F985" i="46"/>
  <c r="H985" i="46"/>
  <c r="E984" i="46"/>
  <c r="F984" i="46"/>
  <c r="H984" i="46"/>
  <c r="E983" i="46"/>
  <c r="F983" i="46"/>
  <c r="H983" i="46"/>
  <c r="E982" i="46"/>
  <c r="F982" i="46"/>
  <c r="H982" i="46"/>
  <c r="E981" i="46"/>
  <c r="F981" i="46"/>
  <c r="H981" i="46"/>
  <c r="E980" i="46"/>
  <c r="F980" i="46"/>
  <c r="H980" i="46"/>
  <c r="E979" i="46"/>
  <c r="F979" i="46"/>
  <c r="H979" i="46"/>
  <c r="E978" i="46"/>
  <c r="F978" i="46"/>
  <c r="H978" i="46"/>
  <c r="E977" i="46"/>
  <c r="F977" i="46"/>
  <c r="H977" i="46"/>
  <c r="E976" i="46"/>
  <c r="F976" i="46"/>
  <c r="H976" i="46"/>
  <c r="E975" i="46"/>
  <c r="F975" i="46"/>
  <c r="H975" i="46"/>
  <c r="E974" i="46"/>
  <c r="F974" i="46"/>
  <c r="H974" i="46"/>
  <c r="E973" i="46"/>
  <c r="F973" i="46"/>
  <c r="H973" i="46"/>
  <c r="E972" i="46"/>
  <c r="F972" i="46"/>
  <c r="H972" i="46"/>
  <c r="E971" i="46"/>
  <c r="F971" i="46"/>
  <c r="H971" i="46"/>
  <c r="E970" i="46"/>
  <c r="F970" i="46"/>
  <c r="H970" i="46"/>
  <c r="E969" i="46"/>
  <c r="F969" i="46"/>
  <c r="H969" i="46"/>
  <c r="E968" i="46"/>
  <c r="F968" i="46"/>
  <c r="H968" i="46"/>
  <c r="E967" i="46"/>
  <c r="F967" i="46"/>
  <c r="H967" i="46"/>
  <c r="E966" i="46"/>
  <c r="F966" i="46"/>
  <c r="H966" i="46"/>
  <c r="E965" i="46"/>
  <c r="F965" i="46"/>
  <c r="H965" i="46"/>
  <c r="E964" i="46"/>
  <c r="F964" i="46"/>
  <c r="H964" i="46"/>
  <c r="E963" i="46"/>
  <c r="F963" i="46"/>
  <c r="H963" i="46"/>
  <c r="E962" i="46"/>
  <c r="F962" i="46"/>
  <c r="H962" i="46"/>
  <c r="E961" i="46"/>
  <c r="F961" i="46"/>
  <c r="H961" i="46"/>
  <c r="E960" i="46"/>
  <c r="F960" i="46"/>
  <c r="H960" i="46"/>
  <c r="D912" i="46"/>
  <c r="E959" i="46"/>
  <c r="F959" i="46"/>
  <c r="H959" i="46"/>
  <c r="E958" i="46"/>
  <c r="F958" i="46"/>
  <c r="H958" i="46"/>
  <c r="E957" i="46"/>
  <c r="F957" i="46"/>
  <c r="H957" i="46"/>
  <c r="E956" i="46"/>
  <c r="F956" i="46"/>
  <c r="H956" i="46"/>
  <c r="E955" i="46"/>
  <c r="F955" i="46"/>
  <c r="H955" i="46"/>
  <c r="E954" i="46"/>
  <c r="F954" i="46"/>
  <c r="H954" i="46"/>
  <c r="E953" i="46"/>
  <c r="F953" i="46"/>
  <c r="H953" i="46"/>
  <c r="E952" i="46"/>
  <c r="F952" i="46"/>
  <c r="H952" i="46"/>
  <c r="E951" i="46"/>
  <c r="F951" i="46"/>
  <c r="H951" i="46"/>
  <c r="E950" i="46"/>
  <c r="F950" i="46"/>
  <c r="H950" i="46"/>
  <c r="E949" i="46"/>
  <c r="F949" i="46"/>
  <c r="H949" i="46"/>
  <c r="E948" i="46"/>
  <c r="F948" i="46"/>
  <c r="H948" i="46"/>
  <c r="E947" i="46"/>
  <c r="F947" i="46"/>
  <c r="H947" i="46"/>
  <c r="E946" i="46"/>
  <c r="F946" i="46"/>
  <c r="H946" i="46"/>
  <c r="E945" i="46"/>
  <c r="F945" i="46"/>
  <c r="H945" i="46"/>
  <c r="E944" i="46"/>
  <c r="F944" i="46"/>
  <c r="H944" i="46"/>
  <c r="E943" i="46"/>
  <c r="F943" i="46"/>
  <c r="H943" i="46"/>
  <c r="E942" i="46"/>
  <c r="F942" i="46"/>
  <c r="H942" i="46"/>
  <c r="E941" i="46"/>
  <c r="F941" i="46"/>
  <c r="H941" i="46"/>
  <c r="E940" i="46"/>
  <c r="F940" i="46"/>
  <c r="H940" i="46"/>
  <c r="E939" i="46"/>
  <c r="F939" i="46"/>
  <c r="H939" i="46"/>
  <c r="E938" i="46"/>
  <c r="F938" i="46"/>
  <c r="H938" i="46"/>
  <c r="E937" i="46"/>
  <c r="F937" i="46"/>
  <c r="H937" i="46"/>
  <c r="E936" i="46"/>
  <c r="F936" i="46"/>
  <c r="H936" i="46"/>
  <c r="E935" i="46"/>
  <c r="F935" i="46"/>
  <c r="H935" i="46"/>
  <c r="E934" i="46"/>
  <c r="F934" i="46"/>
  <c r="H934" i="46"/>
  <c r="E933" i="46"/>
  <c r="F933" i="46"/>
  <c r="H933" i="46"/>
  <c r="E932" i="46"/>
  <c r="F932" i="46"/>
  <c r="H932" i="46"/>
  <c r="E931" i="46"/>
  <c r="F931" i="46"/>
  <c r="H931" i="46"/>
  <c r="E930" i="46"/>
  <c r="F930" i="46"/>
  <c r="H930" i="46"/>
  <c r="E929" i="46"/>
  <c r="F929" i="46"/>
  <c r="H929" i="46"/>
  <c r="E928" i="46"/>
  <c r="F928" i="46"/>
  <c r="H928" i="46"/>
  <c r="E927" i="46"/>
  <c r="F927" i="46"/>
  <c r="H927" i="46"/>
  <c r="E926" i="46"/>
  <c r="F926" i="46"/>
  <c r="H926" i="46"/>
  <c r="E925" i="46"/>
  <c r="F925" i="46"/>
  <c r="H925" i="46"/>
  <c r="E924" i="46"/>
  <c r="F924" i="46"/>
  <c r="H924" i="46"/>
  <c r="E923" i="46"/>
  <c r="F923" i="46"/>
  <c r="H923" i="46"/>
  <c r="E922" i="46"/>
  <c r="F922" i="46"/>
  <c r="H922" i="46"/>
  <c r="E921" i="46"/>
  <c r="F921" i="46"/>
  <c r="H921" i="46"/>
  <c r="E920" i="46"/>
  <c r="F920" i="46"/>
  <c r="H920" i="46"/>
  <c r="E919" i="46"/>
  <c r="F919" i="46"/>
  <c r="H919" i="46"/>
  <c r="E918" i="46"/>
  <c r="F918" i="46"/>
  <c r="H918" i="46"/>
  <c r="E917" i="46"/>
  <c r="F917" i="46"/>
  <c r="H917" i="46"/>
  <c r="E916" i="46"/>
  <c r="F916" i="46"/>
  <c r="H916" i="46"/>
  <c r="E915" i="46"/>
  <c r="F915" i="46"/>
  <c r="H915" i="46"/>
  <c r="E914" i="46"/>
  <c r="F914" i="46"/>
  <c r="H914" i="46"/>
  <c r="E913" i="46"/>
  <c r="F913" i="46"/>
  <c r="H913" i="46"/>
  <c r="E912" i="46"/>
  <c r="F912" i="46"/>
  <c r="H912" i="46"/>
  <c r="D864" i="46"/>
  <c r="E911" i="46"/>
  <c r="F911" i="46"/>
  <c r="H911" i="46"/>
  <c r="E910" i="46"/>
  <c r="F910" i="46"/>
  <c r="H910" i="46"/>
  <c r="E909" i="46"/>
  <c r="F909" i="46"/>
  <c r="H909" i="46"/>
  <c r="E908" i="46"/>
  <c r="F908" i="46"/>
  <c r="H908" i="46"/>
  <c r="E907" i="46"/>
  <c r="F907" i="46"/>
  <c r="H907" i="46"/>
  <c r="E906" i="46"/>
  <c r="F906" i="46"/>
  <c r="H906" i="46"/>
  <c r="E905" i="46"/>
  <c r="F905" i="46"/>
  <c r="H905" i="46"/>
  <c r="E904" i="46"/>
  <c r="F904" i="46"/>
  <c r="H904" i="46"/>
  <c r="E903" i="46"/>
  <c r="F903" i="46"/>
  <c r="H903" i="46"/>
  <c r="E902" i="46"/>
  <c r="F902" i="46"/>
  <c r="H902" i="46"/>
  <c r="E901" i="46"/>
  <c r="F901" i="46"/>
  <c r="H901" i="46"/>
  <c r="E900" i="46"/>
  <c r="F900" i="46"/>
  <c r="H900" i="46"/>
  <c r="E899" i="46"/>
  <c r="F899" i="46"/>
  <c r="H899" i="46"/>
  <c r="E898" i="46"/>
  <c r="F898" i="46"/>
  <c r="H898" i="46"/>
  <c r="E897" i="46"/>
  <c r="F897" i="46"/>
  <c r="H897" i="46"/>
  <c r="E896" i="46"/>
  <c r="F896" i="46"/>
  <c r="H896" i="46"/>
  <c r="E895" i="46"/>
  <c r="F895" i="46"/>
  <c r="H895" i="46"/>
  <c r="E894" i="46"/>
  <c r="F894" i="46"/>
  <c r="H894" i="46"/>
  <c r="E893" i="46"/>
  <c r="F893" i="46"/>
  <c r="H893" i="46"/>
  <c r="E892" i="46"/>
  <c r="F892" i="46"/>
  <c r="H892" i="46"/>
  <c r="E891" i="46"/>
  <c r="F891" i="46"/>
  <c r="H891" i="46"/>
  <c r="E890" i="46"/>
  <c r="F890" i="46"/>
  <c r="H890" i="46"/>
  <c r="E889" i="46"/>
  <c r="F889" i="46"/>
  <c r="H889" i="46"/>
  <c r="E888" i="46"/>
  <c r="F888" i="46"/>
  <c r="H888" i="46"/>
  <c r="E887" i="46"/>
  <c r="F887" i="46"/>
  <c r="H887" i="46"/>
  <c r="E886" i="46"/>
  <c r="F886" i="46"/>
  <c r="H886" i="46"/>
  <c r="E885" i="46"/>
  <c r="F885" i="46"/>
  <c r="H885" i="46"/>
  <c r="E884" i="46"/>
  <c r="F884" i="46"/>
  <c r="H884" i="46"/>
  <c r="E883" i="46"/>
  <c r="F883" i="46"/>
  <c r="H883" i="46"/>
  <c r="E882" i="46"/>
  <c r="F882" i="46"/>
  <c r="H882" i="46"/>
  <c r="E881" i="46"/>
  <c r="F881" i="46"/>
  <c r="H881" i="46"/>
  <c r="E880" i="46"/>
  <c r="F880" i="46"/>
  <c r="H880" i="46"/>
  <c r="E879" i="46"/>
  <c r="F879" i="46"/>
  <c r="H879" i="46"/>
  <c r="E878" i="46"/>
  <c r="F878" i="46"/>
  <c r="H878" i="46"/>
  <c r="E877" i="46"/>
  <c r="F877" i="46"/>
  <c r="H877" i="46"/>
  <c r="E876" i="46"/>
  <c r="F876" i="46"/>
  <c r="H876" i="46"/>
  <c r="E875" i="46"/>
  <c r="F875" i="46"/>
  <c r="H875" i="46"/>
  <c r="E874" i="46"/>
  <c r="F874" i="46"/>
  <c r="H874" i="46"/>
  <c r="E873" i="46"/>
  <c r="F873" i="46"/>
  <c r="H873" i="46"/>
  <c r="E872" i="46"/>
  <c r="F872" i="46"/>
  <c r="H872" i="46"/>
  <c r="E871" i="46"/>
  <c r="F871" i="46"/>
  <c r="H871" i="46"/>
  <c r="E870" i="46"/>
  <c r="F870" i="46"/>
  <c r="H870" i="46"/>
  <c r="E869" i="46"/>
  <c r="F869" i="46"/>
  <c r="H869" i="46"/>
  <c r="E868" i="46"/>
  <c r="F868" i="46"/>
  <c r="H868" i="46"/>
  <c r="E867" i="46"/>
  <c r="F867" i="46"/>
  <c r="H867" i="46"/>
  <c r="E866" i="46"/>
  <c r="F866" i="46"/>
  <c r="H866" i="46"/>
  <c r="E865" i="46"/>
  <c r="F865" i="46"/>
  <c r="H865" i="46"/>
  <c r="E864" i="46"/>
  <c r="F864" i="46"/>
  <c r="H864" i="46"/>
  <c r="D816" i="46"/>
  <c r="E863" i="46"/>
  <c r="F863" i="46"/>
  <c r="H863" i="46"/>
  <c r="E862" i="46"/>
  <c r="F862" i="46"/>
  <c r="H862" i="46"/>
  <c r="E861" i="46"/>
  <c r="F861" i="46"/>
  <c r="H861" i="46"/>
  <c r="E860" i="46"/>
  <c r="F860" i="46"/>
  <c r="H860" i="46"/>
  <c r="E859" i="46"/>
  <c r="F859" i="46"/>
  <c r="H859" i="46"/>
  <c r="E858" i="46"/>
  <c r="F858" i="46"/>
  <c r="H858" i="46"/>
  <c r="E857" i="46"/>
  <c r="F857" i="46"/>
  <c r="H857" i="46"/>
  <c r="E856" i="46"/>
  <c r="F856" i="46"/>
  <c r="H856" i="46"/>
  <c r="E855" i="46"/>
  <c r="F855" i="46"/>
  <c r="H855" i="46"/>
  <c r="E854" i="46"/>
  <c r="F854" i="46"/>
  <c r="H854" i="46"/>
  <c r="E853" i="46"/>
  <c r="F853" i="46"/>
  <c r="H853" i="46"/>
  <c r="E852" i="46"/>
  <c r="F852" i="46"/>
  <c r="H852" i="46"/>
  <c r="E851" i="46"/>
  <c r="F851" i="46"/>
  <c r="H851" i="46"/>
  <c r="E850" i="46"/>
  <c r="F850" i="46"/>
  <c r="H850" i="46"/>
  <c r="E849" i="46"/>
  <c r="F849" i="46"/>
  <c r="H849" i="46"/>
  <c r="E848" i="46"/>
  <c r="F848" i="46"/>
  <c r="H848" i="46"/>
  <c r="E847" i="46"/>
  <c r="F847" i="46"/>
  <c r="H847" i="46"/>
  <c r="E846" i="46"/>
  <c r="F846" i="46"/>
  <c r="H846" i="46"/>
  <c r="E845" i="46"/>
  <c r="F845" i="46"/>
  <c r="H845" i="46"/>
  <c r="E844" i="46"/>
  <c r="F844" i="46"/>
  <c r="H844" i="46"/>
  <c r="E843" i="46"/>
  <c r="F843" i="46"/>
  <c r="H843" i="46"/>
  <c r="E842" i="46"/>
  <c r="F842" i="46"/>
  <c r="H842" i="46"/>
  <c r="E841" i="46"/>
  <c r="F841" i="46"/>
  <c r="H841" i="46"/>
  <c r="E840" i="46"/>
  <c r="F840" i="46"/>
  <c r="H840" i="46"/>
  <c r="E839" i="46"/>
  <c r="F839" i="46"/>
  <c r="H839" i="46"/>
  <c r="E838" i="46"/>
  <c r="F838" i="46"/>
  <c r="H838" i="46"/>
  <c r="E837" i="46"/>
  <c r="F837" i="46"/>
  <c r="H837" i="46"/>
  <c r="E836" i="46"/>
  <c r="F836" i="46"/>
  <c r="H836" i="46"/>
  <c r="E835" i="46"/>
  <c r="F835" i="46"/>
  <c r="H835" i="46"/>
  <c r="E834" i="46"/>
  <c r="F834" i="46"/>
  <c r="H834" i="46"/>
  <c r="E833" i="46"/>
  <c r="F833" i="46"/>
  <c r="H833" i="46"/>
  <c r="E832" i="46"/>
  <c r="F832" i="46"/>
  <c r="H832" i="46"/>
  <c r="E831" i="46"/>
  <c r="F831" i="46"/>
  <c r="H831" i="46"/>
  <c r="E830" i="46"/>
  <c r="F830" i="46"/>
  <c r="H830" i="46"/>
  <c r="E829" i="46"/>
  <c r="F829" i="46"/>
  <c r="H829" i="46"/>
  <c r="E828" i="46"/>
  <c r="F828" i="46"/>
  <c r="H828" i="46"/>
  <c r="E827" i="46"/>
  <c r="F827" i="46"/>
  <c r="H827" i="46"/>
  <c r="E826" i="46"/>
  <c r="F826" i="46"/>
  <c r="H826" i="46"/>
  <c r="E825" i="46"/>
  <c r="F825" i="46"/>
  <c r="H825" i="46"/>
  <c r="E824" i="46"/>
  <c r="F824" i="46"/>
  <c r="H824" i="46"/>
  <c r="E823" i="46"/>
  <c r="F823" i="46"/>
  <c r="H823" i="46"/>
  <c r="E822" i="46"/>
  <c r="F822" i="46"/>
  <c r="H822" i="46"/>
  <c r="E821" i="46"/>
  <c r="F821" i="46"/>
  <c r="H821" i="46"/>
  <c r="E820" i="46"/>
  <c r="F820" i="46"/>
  <c r="H820" i="46"/>
  <c r="E819" i="46"/>
  <c r="F819" i="46"/>
  <c r="H819" i="46"/>
  <c r="E818" i="46"/>
  <c r="F818" i="46"/>
  <c r="H818" i="46"/>
  <c r="E817" i="46"/>
  <c r="F817" i="46"/>
  <c r="H817" i="46"/>
  <c r="E816" i="46"/>
  <c r="F816" i="46"/>
  <c r="H816" i="46"/>
  <c r="D768" i="46"/>
  <c r="E815" i="46"/>
  <c r="F815" i="46"/>
  <c r="H815" i="46"/>
  <c r="E814" i="46"/>
  <c r="F814" i="46"/>
  <c r="H814" i="46"/>
  <c r="E813" i="46"/>
  <c r="F813" i="46"/>
  <c r="H813" i="46"/>
  <c r="E812" i="46"/>
  <c r="F812" i="46"/>
  <c r="H812" i="46"/>
  <c r="E811" i="46"/>
  <c r="F811" i="46"/>
  <c r="H811" i="46"/>
  <c r="E810" i="46"/>
  <c r="F810" i="46"/>
  <c r="H810" i="46"/>
  <c r="E809" i="46"/>
  <c r="F809" i="46"/>
  <c r="H809" i="46"/>
  <c r="E808" i="46"/>
  <c r="F808" i="46"/>
  <c r="H808" i="46"/>
  <c r="E807" i="46"/>
  <c r="F807" i="46"/>
  <c r="H807" i="46"/>
  <c r="E806" i="46"/>
  <c r="F806" i="46"/>
  <c r="H806" i="46"/>
  <c r="E805" i="46"/>
  <c r="F805" i="46"/>
  <c r="H805" i="46"/>
  <c r="E804" i="46"/>
  <c r="F804" i="46"/>
  <c r="H804" i="46"/>
  <c r="E803" i="46"/>
  <c r="F803" i="46"/>
  <c r="H803" i="46"/>
  <c r="E802" i="46"/>
  <c r="F802" i="46"/>
  <c r="H802" i="46"/>
  <c r="E801" i="46"/>
  <c r="F801" i="46"/>
  <c r="H801" i="46"/>
  <c r="E800" i="46"/>
  <c r="F800" i="46"/>
  <c r="H800" i="46"/>
  <c r="E799" i="46"/>
  <c r="F799" i="46"/>
  <c r="H799" i="46"/>
  <c r="E798" i="46"/>
  <c r="F798" i="46"/>
  <c r="H798" i="46"/>
  <c r="E797" i="46"/>
  <c r="F797" i="46"/>
  <c r="H797" i="46"/>
  <c r="E796" i="46"/>
  <c r="F796" i="46"/>
  <c r="H796" i="46"/>
  <c r="E795" i="46"/>
  <c r="F795" i="46"/>
  <c r="H795" i="46"/>
  <c r="E794" i="46"/>
  <c r="F794" i="46"/>
  <c r="H794" i="46"/>
  <c r="E793" i="46"/>
  <c r="F793" i="46"/>
  <c r="H793" i="46"/>
  <c r="E792" i="46"/>
  <c r="F792" i="46"/>
  <c r="H792" i="46"/>
  <c r="E791" i="46"/>
  <c r="F791" i="46"/>
  <c r="H791" i="46"/>
  <c r="E790" i="46"/>
  <c r="F790" i="46"/>
  <c r="H790" i="46"/>
  <c r="E789" i="46"/>
  <c r="F789" i="46"/>
  <c r="H789" i="46"/>
  <c r="E788" i="46"/>
  <c r="F788" i="46"/>
  <c r="H788" i="46"/>
  <c r="E787" i="46"/>
  <c r="F787" i="46"/>
  <c r="H787" i="46"/>
  <c r="E786" i="46"/>
  <c r="F786" i="46"/>
  <c r="H786" i="46"/>
  <c r="E785" i="46"/>
  <c r="F785" i="46"/>
  <c r="H785" i="46"/>
  <c r="E784" i="46"/>
  <c r="F784" i="46"/>
  <c r="H784" i="46"/>
  <c r="E783" i="46"/>
  <c r="F783" i="46"/>
  <c r="H783" i="46"/>
  <c r="E782" i="46"/>
  <c r="F782" i="46"/>
  <c r="H782" i="46"/>
  <c r="E781" i="46"/>
  <c r="F781" i="46"/>
  <c r="H781" i="46"/>
  <c r="E780" i="46"/>
  <c r="F780" i="46"/>
  <c r="H780" i="46"/>
  <c r="E779" i="46"/>
  <c r="F779" i="46"/>
  <c r="H779" i="46"/>
  <c r="E778" i="46"/>
  <c r="F778" i="46"/>
  <c r="H778" i="46"/>
  <c r="E777" i="46"/>
  <c r="F777" i="46"/>
  <c r="H777" i="46"/>
  <c r="E776" i="46"/>
  <c r="F776" i="46"/>
  <c r="H776" i="46"/>
  <c r="E775" i="46"/>
  <c r="F775" i="46"/>
  <c r="H775" i="46"/>
  <c r="E774" i="46"/>
  <c r="F774" i="46"/>
  <c r="H774" i="46"/>
  <c r="E773" i="46"/>
  <c r="F773" i="46"/>
  <c r="H773" i="46"/>
  <c r="E772" i="46"/>
  <c r="F772" i="46"/>
  <c r="H772" i="46"/>
  <c r="E771" i="46"/>
  <c r="F771" i="46"/>
  <c r="H771" i="46"/>
  <c r="E770" i="46"/>
  <c r="F770" i="46"/>
  <c r="H770" i="46"/>
  <c r="E769" i="46"/>
  <c r="F769" i="46"/>
  <c r="H769" i="46"/>
  <c r="E768" i="46"/>
  <c r="F768" i="46"/>
  <c r="H768" i="46"/>
  <c r="D720" i="46"/>
  <c r="E767" i="46"/>
  <c r="F767" i="46"/>
  <c r="H767" i="46"/>
  <c r="E766" i="46"/>
  <c r="F766" i="46"/>
  <c r="H766" i="46"/>
  <c r="E765" i="46"/>
  <c r="F765" i="46"/>
  <c r="H765" i="46"/>
  <c r="E764" i="46"/>
  <c r="F764" i="46"/>
  <c r="H764" i="46"/>
  <c r="E763" i="46"/>
  <c r="F763" i="46"/>
  <c r="H763" i="46"/>
  <c r="E762" i="46"/>
  <c r="F762" i="46"/>
  <c r="H762" i="46"/>
  <c r="E761" i="46"/>
  <c r="F761" i="46"/>
  <c r="H761" i="46"/>
  <c r="E760" i="46"/>
  <c r="F760" i="46"/>
  <c r="H760" i="46"/>
  <c r="E759" i="46"/>
  <c r="F759" i="46"/>
  <c r="H759" i="46"/>
  <c r="E758" i="46"/>
  <c r="F758" i="46"/>
  <c r="H758" i="46"/>
  <c r="E757" i="46"/>
  <c r="F757" i="46"/>
  <c r="H757" i="46"/>
  <c r="E756" i="46"/>
  <c r="F756" i="46"/>
  <c r="H756" i="46"/>
  <c r="E755" i="46"/>
  <c r="F755" i="46"/>
  <c r="H755" i="46"/>
  <c r="E754" i="46"/>
  <c r="F754" i="46"/>
  <c r="H754" i="46"/>
  <c r="E753" i="46"/>
  <c r="F753" i="46"/>
  <c r="H753" i="46"/>
  <c r="E752" i="46"/>
  <c r="F752" i="46"/>
  <c r="H752" i="46"/>
  <c r="E751" i="46"/>
  <c r="F751" i="46"/>
  <c r="H751" i="46"/>
  <c r="E750" i="46"/>
  <c r="F750" i="46"/>
  <c r="H750" i="46"/>
  <c r="E749" i="46"/>
  <c r="F749" i="46"/>
  <c r="H749" i="46"/>
  <c r="E748" i="46"/>
  <c r="F748" i="46"/>
  <c r="H748" i="46"/>
  <c r="E747" i="46"/>
  <c r="F747" i="46"/>
  <c r="H747" i="46"/>
  <c r="E746" i="46"/>
  <c r="F746" i="46"/>
  <c r="H746" i="46"/>
  <c r="E745" i="46"/>
  <c r="F745" i="46"/>
  <c r="H745" i="46"/>
  <c r="E744" i="46"/>
  <c r="F744" i="46"/>
  <c r="H744" i="46"/>
  <c r="E743" i="46"/>
  <c r="F743" i="46"/>
  <c r="H743" i="46"/>
  <c r="E742" i="46"/>
  <c r="F742" i="46"/>
  <c r="H742" i="46"/>
  <c r="E741" i="46"/>
  <c r="F741" i="46"/>
  <c r="H741" i="46"/>
  <c r="E740" i="46"/>
  <c r="F740" i="46"/>
  <c r="H740" i="46"/>
  <c r="E739" i="46"/>
  <c r="F739" i="46"/>
  <c r="H739" i="46"/>
  <c r="E738" i="46"/>
  <c r="F738" i="46"/>
  <c r="H738" i="46"/>
  <c r="E737" i="46"/>
  <c r="F737" i="46"/>
  <c r="H737" i="46"/>
  <c r="E736" i="46"/>
  <c r="F736" i="46"/>
  <c r="H736" i="46"/>
  <c r="E735" i="46"/>
  <c r="F735" i="46"/>
  <c r="H735" i="46"/>
  <c r="E734" i="46"/>
  <c r="F734" i="46"/>
  <c r="H734" i="46"/>
  <c r="E733" i="46"/>
  <c r="F733" i="46"/>
  <c r="H733" i="46"/>
  <c r="E732" i="46"/>
  <c r="F732" i="46"/>
  <c r="H732" i="46"/>
  <c r="E731" i="46"/>
  <c r="F731" i="46"/>
  <c r="H731" i="46"/>
  <c r="E730" i="46"/>
  <c r="F730" i="46"/>
  <c r="H730" i="46"/>
  <c r="E729" i="46"/>
  <c r="F729" i="46"/>
  <c r="H729" i="46"/>
  <c r="E728" i="46"/>
  <c r="F728" i="46"/>
  <c r="H728" i="46"/>
  <c r="E727" i="46"/>
  <c r="F727" i="46"/>
  <c r="H727" i="46"/>
  <c r="E726" i="46"/>
  <c r="F726" i="46"/>
  <c r="H726" i="46"/>
  <c r="E725" i="46"/>
  <c r="F725" i="46"/>
  <c r="H725" i="46"/>
  <c r="E724" i="46"/>
  <c r="F724" i="46"/>
  <c r="H724" i="46"/>
  <c r="E723" i="46"/>
  <c r="F723" i="46"/>
  <c r="H723" i="46"/>
  <c r="E722" i="46"/>
  <c r="F722" i="46"/>
  <c r="H722" i="46"/>
  <c r="E721" i="46"/>
  <c r="F721" i="46"/>
  <c r="H721" i="46"/>
  <c r="E720" i="46"/>
  <c r="F720" i="46"/>
  <c r="H720" i="46"/>
  <c r="D672" i="46"/>
  <c r="E719" i="46"/>
  <c r="F719" i="46"/>
  <c r="H719" i="46"/>
  <c r="E718" i="46"/>
  <c r="F718" i="46"/>
  <c r="H718" i="46"/>
  <c r="E717" i="46"/>
  <c r="F717" i="46"/>
  <c r="H717" i="46"/>
  <c r="E716" i="46"/>
  <c r="F716" i="46"/>
  <c r="H716" i="46"/>
  <c r="E715" i="46"/>
  <c r="F715" i="46"/>
  <c r="H715" i="46"/>
  <c r="E714" i="46"/>
  <c r="F714" i="46"/>
  <c r="H714" i="46"/>
  <c r="E713" i="46"/>
  <c r="F713" i="46"/>
  <c r="H713" i="46"/>
  <c r="E712" i="46"/>
  <c r="F712" i="46"/>
  <c r="H712" i="46"/>
  <c r="E711" i="46"/>
  <c r="F711" i="46"/>
  <c r="H711" i="46"/>
  <c r="E710" i="46"/>
  <c r="F710" i="46"/>
  <c r="H710" i="46"/>
  <c r="E709" i="46"/>
  <c r="F709" i="46"/>
  <c r="H709" i="46"/>
  <c r="E708" i="46"/>
  <c r="F708" i="46"/>
  <c r="H708" i="46"/>
  <c r="E707" i="46"/>
  <c r="F707" i="46"/>
  <c r="H707" i="46"/>
  <c r="E706" i="46"/>
  <c r="F706" i="46"/>
  <c r="H706" i="46"/>
  <c r="E705" i="46"/>
  <c r="F705" i="46"/>
  <c r="H705" i="46"/>
  <c r="E704" i="46"/>
  <c r="F704" i="46"/>
  <c r="H704" i="46"/>
  <c r="E703" i="46"/>
  <c r="F703" i="46"/>
  <c r="H703" i="46"/>
  <c r="E702" i="46"/>
  <c r="F702" i="46"/>
  <c r="H702" i="46"/>
  <c r="E701" i="46"/>
  <c r="F701" i="46"/>
  <c r="H701" i="46"/>
  <c r="E700" i="46"/>
  <c r="F700" i="46"/>
  <c r="H700" i="46"/>
  <c r="E699" i="46"/>
  <c r="F699" i="46"/>
  <c r="H699" i="46"/>
  <c r="E698" i="46"/>
  <c r="F698" i="46"/>
  <c r="H698" i="46"/>
  <c r="E697" i="46"/>
  <c r="F697" i="46"/>
  <c r="H697" i="46"/>
  <c r="E696" i="46"/>
  <c r="F696" i="46"/>
  <c r="H696" i="46"/>
  <c r="E695" i="46"/>
  <c r="F695" i="46"/>
  <c r="H695" i="46"/>
  <c r="E694" i="46"/>
  <c r="F694" i="46"/>
  <c r="H694" i="46"/>
  <c r="E693" i="46"/>
  <c r="F693" i="46"/>
  <c r="H693" i="46"/>
  <c r="E692" i="46"/>
  <c r="F692" i="46"/>
  <c r="H692" i="46"/>
  <c r="E691" i="46"/>
  <c r="F691" i="46"/>
  <c r="H691" i="46"/>
  <c r="E690" i="46"/>
  <c r="F690" i="46"/>
  <c r="H690" i="46"/>
  <c r="E689" i="46"/>
  <c r="F689" i="46"/>
  <c r="H689" i="46"/>
  <c r="E688" i="46"/>
  <c r="F688" i="46"/>
  <c r="H688" i="46"/>
  <c r="E687" i="46"/>
  <c r="F687" i="46"/>
  <c r="H687" i="46"/>
  <c r="E686" i="46"/>
  <c r="F686" i="46"/>
  <c r="H686" i="46"/>
  <c r="E685" i="46"/>
  <c r="F685" i="46"/>
  <c r="H685" i="46"/>
  <c r="E684" i="46"/>
  <c r="F684" i="46"/>
  <c r="H684" i="46"/>
  <c r="E683" i="46"/>
  <c r="F683" i="46"/>
  <c r="H683" i="46"/>
  <c r="E682" i="46"/>
  <c r="F682" i="46"/>
  <c r="H682" i="46"/>
  <c r="E681" i="46"/>
  <c r="F681" i="46"/>
  <c r="H681" i="46"/>
  <c r="E680" i="46"/>
  <c r="F680" i="46"/>
  <c r="H680" i="46"/>
  <c r="E679" i="46"/>
  <c r="F679" i="46"/>
  <c r="H679" i="46"/>
  <c r="E678" i="46"/>
  <c r="F678" i="46"/>
  <c r="H678" i="46"/>
  <c r="E677" i="46"/>
  <c r="F677" i="46"/>
  <c r="H677" i="46"/>
  <c r="E676" i="46"/>
  <c r="F676" i="46"/>
  <c r="H676" i="46"/>
  <c r="E675" i="46"/>
  <c r="F675" i="46"/>
  <c r="H675" i="46"/>
  <c r="E674" i="46"/>
  <c r="F674" i="46"/>
  <c r="H674" i="46"/>
  <c r="E673" i="46"/>
  <c r="F673" i="46"/>
  <c r="H673" i="46"/>
  <c r="E672" i="46"/>
  <c r="F672" i="46"/>
  <c r="H672" i="46"/>
  <c r="D624" i="46"/>
  <c r="E671" i="46"/>
  <c r="F671" i="46"/>
  <c r="H671" i="46"/>
  <c r="E670" i="46"/>
  <c r="F670" i="46"/>
  <c r="H670" i="46"/>
  <c r="E669" i="46"/>
  <c r="F669" i="46"/>
  <c r="H669" i="46"/>
  <c r="E668" i="46"/>
  <c r="F668" i="46"/>
  <c r="H668" i="46"/>
  <c r="E667" i="46"/>
  <c r="F667" i="46"/>
  <c r="H667" i="46"/>
  <c r="E666" i="46"/>
  <c r="F666" i="46"/>
  <c r="H666" i="46"/>
  <c r="E665" i="46"/>
  <c r="F665" i="46"/>
  <c r="H665" i="46"/>
  <c r="E664" i="46"/>
  <c r="F664" i="46"/>
  <c r="H664" i="46"/>
  <c r="E663" i="46"/>
  <c r="F663" i="46"/>
  <c r="H663" i="46"/>
  <c r="E662" i="46"/>
  <c r="F662" i="46"/>
  <c r="H662" i="46"/>
  <c r="E661" i="46"/>
  <c r="F661" i="46"/>
  <c r="H661" i="46"/>
  <c r="E660" i="46"/>
  <c r="F660" i="46"/>
  <c r="H660" i="46"/>
  <c r="E659" i="46"/>
  <c r="F659" i="46"/>
  <c r="H659" i="46"/>
  <c r="E658" i="46"/>
  <c r="F658" i="46"/>
  <c r="H658" i="46"/>
  <c r="E657" i="46"/>
  <c r="F657" i="46"/>
  <c r="H657" i="46"/>
  <c r="E656" i="46"/>
  <c r="F656" i="46"/>
  <c r="H656" i="46"/>
  <c r="E655" i="46"/>
  <c r="F655" i="46"/>
  <c r="H655" i="46"/>
  <c r="E654" i="46"/>
  <c r="F654" i="46"/>
  <c r="H654" i="46"/>
  <c r="E653" i="46"/>
  <c r="F653" i="46"/>
  <c r="H653" i="46"/>
  <c r="E652" i="46"/>
  <c r="F652" i="46"/>
  <c r="H652" i="46"/>
  <c r="E651" i="46"/>
  <c r="F651" i="46"/>
  <c r="H651" i="46"/>
  <c r="E650" i="46"/>
  <c r="F650" i="46"/>
  <c r="H650" i="46"/>
  <c r="E649" i="46"/>
  <c r="F649" i="46"/>
  <c r="H649" i="46"/>
  <c r="E648" i="46"/>
  <c r="F648" i="46"/>
  <c r="H648" i="46"/>
  <c r="E647" i="46"/>
  <c r="F647" i="46"/>
  <c r="H647" i="46"/>
  <c r="E646" i="46"/>
  <c r="F646" i="46"/>
  <c r="H646" i="46"/>
  <c r="E645" i="46"/>
  <c r="F645" i="46"/>
  <c r="H645" i="46"/>
  <c r="E644" i="46"/>
  <c r="F644" i="46"/>
  <c r="H644" i="46"/>
  <c r="E643" i="46"/>
  <c r="F643" i="46"/>
  <c r="H643" i="46"/>
  <c r="E642" i="46"/>
  <c r="F642" i="46"/>
  <c r="H642" i="46"/>
  <c r="E641" i="46"/>
  <c r="F641" i="46"/>
  <c r="H641" i="46"/>
  <c r="E640" i="46"/>
  <c r="F640" i="46"/>
  <c r="H640" i="46"/>
  <c r="E639" i="46"/>
  <c r="F639" i="46"/>
  <c r="H639" i="46"/>
  <c r="E638" i="46"/>
  <c r="F638" i="46"/>
  <c r="H638" i="46"/>
  <c r="E637" i="46"/>
  <c r="F637" i="46"/>
  <c r="H637" i="46"/>
  <c r="E636" i="46"/>
  <c r="F636" i="46"/>
  <c r="H636" i="46"/>
  <c r="E635" i="46"/>
  <c r="F635" i="46"/>
  <c r="H635" i="46"/>
  <c r="E634" i="46"/>
  <c r="F634" i="46"/>
  <c r="H634" i="46"/>
  <c r="E633" i="46"/>
  <c r="F633" i="46"/>
  <c r="H633" i="46"/>
  <c r="E632" i="46"/>
  <c r="F632" i="46"/>
  <c r="H632" i="46"/>
  <c r="E631" i="46"/>
  <c r="F631" i="46"/>
  <c r="H631" i="46"/>
  <c r="E630" i="46"/>
  <c r="F630" i="46"/>
  <c r="H630" i="46"/>
  <c r="E629" i="46"/>
  <c r="F629" i="46"/>
  <c r="H629" i="46"/>
  <c r="E628" i="46"/>
  <c r="F628" i="46"/>
  <c r="H628" i="46"/>
  <c r="E627" i="46"/>
  <c r="F627" i="46"/>
  <c r="H627" i="46"/>
  <c r="E626" i="46"/>
  <c r="F626" i="46"/>
  <c r="H626" i="46"/>
  <c r="E625" i="46"/>
  <c r="F625" i="46"/>
  <c r="H625" i="46"/>
  <c r="E624" i="46"/>
  <c r="F624" i="46"/>
  <c r="H624" i="46"/>
  <c r="D576" i="46"/>
  <c r="E623" i="46"/>
  <c r="F623" i="46"/>
  <c r="H623" i="46"/>
  <c r="E622" i="46"/>
  <c r="F622" i="46"/>
  <c r="H622" i="46"/>
  <c r="E621" i="46"/>
  <c r="F621" i="46"/>
  <c r="H621" i="46"/>
  <c r="E620" i="46"/>
  <c r="F620" i="46"/>
  <c r="H620" i="46"/>
  <c r="E619" i="46"/>
  <c r="F619" i="46"/>
  <c r="H619" i="46"/>
  <c r="E618" i="46"/>
  <c r="F618" i="46"/>
  <c r="H618" i="46"/>
  <c r="E617" i="46"/>
  <c r="F617" i="46"/>
  <c r="H617" i="46"/>
  <c r="E616" i="46"/>
  <c r="F616" i="46"/>
  <c r="H616" i="46"/>
  <c r="E615" i="46"/>
  <c r="F615" i="46"/>
  <c r="H615" i="46"/>
  <c r="E614" i="46"/>
  <c r="F614" i="46"/>
  <c r="H614" i="46"/>
  <c r="E613" i="46"/>
  <c r="F613" i="46"/>
  <c r="H613" i="46"/>
  <c r="E612" i="46"/>
  <c r="F612" i="46"/>
  <c r="H612" i="46"/>
  <c r="E611" i="46"/>
  <c r="F611" i="46"/>
  <c r="H611" i="46"/>
  <c r="E610" i="46"/>
  <c r="F610" i="46"/>
  <c r="H610" i="46"/>
  <c r="E609" i="46"/>
  <c r="F609" i="46"/>
  <c r="H609" i="46"/>
  <c r="E608" i="46"/>
  <c r="F608" i="46"/>
  <c r="H608" i="46"/>
  <c r="E607" i="46"/>
  <c r="F607" i="46"/>
  <c r="H607" i="46"/>
  <c r="E606" i="46"/>
  <c r="F606" i="46"/>
  <c r="H606" i="46"/>
  <c r="E605" i="46"/>
  <c r="F605" i="46"/>
  <c r="H605" i="46"/>
  <c r="E604" i="46"/>
  <c r="F604" i="46"/>
  <c r="H604" i="46"/>
  <c r="E603" i="46"/>
  <c r="F603" i="46"/>
  <c r="H603" i="46"/>
  <c r="E602" i="46"/>
  <c r="F602" i="46"/>
  <c r="H602" i="46"/>
  <c r="E601" i="46"/>
  <c r="F601" i="46"/>
  <c r="H601" i="46"/>
  <c r="E600" i="46"/>
  <c r="F600" i="46"/>
  <c r="H600" i="46"/>
  <c r="E599" i="46"/>
  <c r="F599" i="46"/>
  <c r="H599" i="46"/>
  <c r="E598" i="46"/>
  <c r="F598" i="46"/>
  <c r="H598" i="46"/>
  <c r="E597" i="46"/>
  <c r="F597" i="46"/>
  <c r="H597" i="46"/>
  <c r="E596" i="46"/>
  <c r="F596" i="46"/>
  <c r="H596" i="46"/>
  <c r="E595" i="46"/>
  <c r="F595" i="46"/>
  <c r="H595" i="46"/>
  <c r="E594" i="46"/>
  <c r="F594" i="46"/>
  <c r="H594" i="46"/>
  <c r="E593" i="46"/>
  <c r="F593" i="46"/>
  <c r="H593" i="46"/>
  <c r="E592" i="46"/>
  <c r="F592" i="46"/>
  <c r="H592" i="46"/>
  <c r="E591" i="46"/>
  <c r="F591" i="46"/>
  <c r="H591" i="46"/>
  <c r="E590" i="46"/>
  <c r="F590" i="46"/>
  <c r="H590" i="46"/>
  <c r="E589" i="46"/>
  <c r="F589" i="46"/>
  <c r="H589" i="46"/>
  <c r="E588" i="46"/>
  <c r="F588" i="46"/>
  <c r="H588" i="46"/>
  <c r="E587" i="46"/>
  <c r="F587" i="46"/>
  <c r="H587" i="46"/>
  <c r="E586" i="46"/>
  <c r="F586" i="46"/>
  <c r="H586" i="46"/>
  <c r="E585" i="46"/>
  <c r="F585" i="46"/>
  <c r="H585" i="46"/>
  <c r="E584" i="46"/>
  <c r="F584" i="46"/>
  <c r="H584" i="46"/>
  <c r="E583" i="46"/>
  <c r="F583" i="46"/>
  <c r="H583" i="46"/>
  <c r="E582" i="46"/>
  <c r="F582" i="46"/>
  <c r="H582" i="46"/>
  <c r="E581" i="46"/>
  <c r="F581" i="46"/>
  <c r="H581" i="46"/>
  <c r="E580" i="46"/>
  <c r="F580" i="46"/>
  <c r="H580" i="46"/>
  <c r="E579" i="46"/>
  <c r="F579" i="46"/>
  <c r="H579" i="46"/>
  <c r="E578" i="46"/>
  <c r="F578" i="46"/>
  <c r="H578" i="46"/>
  <c r="E577" i="46"/>
  <c r="F577" i="46"/>
  <c r="H577" i="46"/>
  <c r="E576" i="46"/>
  <c r="F576" i="46"/>
  <c r="H576" i="46"/>
  <c r="D529" i="46"/>
  <c r="E575" i="46"/>
  <c r="F575" i="46"/>
  <c r="H575" i="46"/>
  <c r="E574" i="46"/>
  <c r="F574" i="46"/>
  <c r="H574" i="46"/>
  <c r="E573" i="46"/>
  <c r="F573" i="46"/>
  <c r="H573" i="46"/>
  <c r="E572" i="46"/>
  <c r="F572" i="46"/>
  <c r="H572" i="46"/>
  <c r="E571" i="46"/>
  <c r="F571" i="46"/>
  <c r="H571" i="46"/>
  <c r="E570" i="46"/>
  <c r="F570" i="46"/>
  <c r="H570" i="46"/>
  <c r="E569" i="46"/>
  <c r="F569" i="46"/>
  <c r="H569" i="46"/>
  <c r="E568" i="46"/>
  <c r="F568" i="46"/>
  <c r="H568" i="46"/>
  <c r="E567" i="46"/>
  <c r="F567" i="46"/>
  <c r="H567" i="46"/>
  <c r="E566" i="46"/>
  <c r="F566" i="46"/>
  <c r="H566" i="46"/>
  <c r="E565" i="46"/>
  <c r="F565" i="46"/>
  <c r="H565" i="46"/>
  <c r="E564" i="46"/>
  <c r="F564" i="46"/>
  <c r="H564" i="46"/>
  <c r="E563" i="46"/>
  <c r="F563" i="46"/>
  <c r="H563" i="46"/>
  <c r="E562" i="46"/>
  <c r="F562" i="46"/>
  <c r="H562" i="46"/>
  <c r="E561" i="46"/>
  <c r="F561" i="46"/>
  <c r="H561" i="46"/>
  <c r="E560" i="46"/>
  <c r="F560" i="46"/>
  <c r="H560" i="46"/>
  <c r="E559" i="46"/>
  <c r="F559" i="46"/>
  <c r="H559" i="46"/>
  <c r="E558" i="46"/>
  <c r="F558" i="46"/>
  <c r="H558" i="46"/>
  <c r="E557" i="46"/>
  <c r="F557" i="46"/>
  <c r="H557" i="46"/>
  <c r="E556" i="46"/>
  <c r="F556" i="46"/>
  <c r="H556" i="46"/>
  <c r="E555" i="46"/>
  <c r="F555" i="46"/>
  <c r="H555" i="46"/>
  <c r="E554" i="46"/>
  <c r="F554" i="46"/>
  <c r="H554" i="46"/>
  <c r="E553" i="46"/>
  <c r="F553" i="46"/>
  <c r="H553" i="46"/>
  <c r="E552" i="46"/>
  <c r="F552" i="46"/>
  <c r="H552" i="46"/>
  <c r="E551" i="46"/>
  <c r="F551" i="46"/>
  <c r="H551" i="46"/>
  <c r="E550" i="46"/>
  <c r="F550" i="46"/>
  <c r="H550" i="46"/>
  <c r="E549" i="46"/>
  <c r="F549" i="46"/>
  <c r="H549" i="46"/>
  <c r="E548" i="46"/>
  <c r="F548" i="46"/>
  <c r="H548" i="46"/>
  <c r="E547" i="46"/>
  <c r="F547" i="46"/>
  <c r="H547" i="46"/>
  <c r="E546" i="46"/>
  <c r="F546" i="46"/>
  <c r="H546" i="46"/>
  <c r="E545" i="46"/>
  <c r="F545" i="46"/>
  <c r="H545" i="46"/>
  <c r="E544" i="46"/>
  <c r="F544" i="46"/>
  <c r="H544" i="46"/>
  <c r="E543" i="46"/>
  <c r="F543" i="46"/>
  <c r="H543" i="46"/>
  <c r="E542" i="46"/>
  <c r="F542" i="46"/>
  <c r="H542" i="46"/>
  <c r="E541" i="46"/>
  <c r="F541" i="46"/>
  <c r="H541" i="46"/>
  <c r="E540" i="46"/>
  <c r="F540" i="46"/>
  <c r="H540" i="46"/>
  <c r="E539" i="46"/>
  <c r="F539" i="46"/>
  <c r="H539" i="46"/>
  <c r="E538" i="46"/>
  <c r="F538" i="46"/>
  <c r="H538" i="46"/>
  <c r="E537" i="46"/>
  <c r="F537" i="46"/>
  <c r="H537" i="46"/>
  <c r="E536" i="46"/>
  <c r="F536" i="46"/>
  <c r="H536" i="46"/>
  <c r="E535" i="46"/>
  <c r="F535" i="46"/>
  <c r="H535" i="46"/>
  <c r="E534" i="46"/>
  <c r="F534" i="46"/>
  <c r="H534" i="46"/>
  <c r="E533" i="46"/>
  <c r="F533" i="46"/>
  <c r="H533" i="46"/>
  <c r="E532" i="46"/>
  <c r="F532" i="46"/>
  <c r="H532" i="46"/>
  <c r="E531" i="46"/>
  <c r="F531" i="46"/>
  <c r="H531" i="46"/>
  <c r="E530" i="46"/>
  <c r="F530" i="46"/>
  <c r="H530" i="46"/>
  <c r="E529" i="46"/>
  <c r="F529" i="46"/>
  <c r="H529" i="46"/>
  <c r="D482" i="46"/>
  <c r="E528" i="46"/>
  <c r="F528" i="46"/>
  <c r="H528" i="46"/>
  <c r="E527" i="46"/>
  <c r="F527" i="46"/>
  <c r="H527" i="46"/>
  <c r="E526" i="46"/>
  <c r="F526" i="46"/>
  <c r="H526" i="46"/>
  <c r="E525" i="46"/>
  <c r="F525" i="46"/>
  <c r="H525" i="46"/>
  <c r="E524" i="46"/>
  <c r="F524" i="46"/>
  <c r="H524" i="46"/>
  <c r="E523" i="46"/>
  <c r="F523" i="46"/>
  <c r="H523" i="46"/>
  <c r="E522" i="46"/>
  <c r="F522" i="46"/>
  <c r="H522" i="46"/>
  <c r="E521" i="46"/>
  <c r="F521" i="46"/>
  <c r="H521" i="46"/>
  <c r="E520" i="46"/>
  <c r="F520" i="46"/>
  <c r="H520" i="46"/>
  <c r="E519" i="46"/>
  <c r="F519" i="46"/>
  <c r="H519" i="46"/>
  <c r="E518" i="46"/>
  <c r="F518" i="46"/>
  <c r="H518" i="46"/>
  <c r="E517" i="46"/>
  <c r="F517" i="46"/>
  <c r="H517" i="46"/>
  <c r="E516" i="46"/>
  <c r="F516" i="46"/>
  <c r="H516" i="46"/>
  <c r="E515" i="46"/>
  <c r="F515" i="46"/>
  <c r="H515" i="46"/>
  <c r="E514" i="46"/>
  <c r="F514" i="46"/>
  <c r="H514" i="46"/>
  <c r="E513" i="46"/>
  <c r="F513" i="46"/>
  <c r="H513" i="46"/>
  <c r="E512" i="46"/>
  <c r="F512" i="46"/>
  <c r="H512" i="46"/>
  <c r="E511" i="46"/>
  <c r="F511" i="46"/>
  <c r="H511" i="46"/>
  <c r="E510" i="46"/>
  <c r="F510" i="46"/>
  <c r="H510" i="46"/>
  <c r="E509" i="46"/>
  <c r="F509" i="46"/>
  <c r="H509" i="46"/>
  <c r="E508" i="46"/>
  <c r="F508" i="46"/>
  <c r="H508" i="46"/>
  <c r="E507" i="46"/>
  <c r="F507" i="46"/>
  <c r="H507" i="46"/>
  <c r="E506" i="46"/>
  <c r="F506" i="46"/>
  <c r="H506" i="46"/>
  <c r="E505" i="46"/>
  <c r="F505" i="46"/>
  <c r="H505" i="46"/>
  <c r="E504" i="46"/>
  <c r="F504" i="46"/>
  <c r="H504" i="46"/>
  <c r="E503" i="46"/>
  <c r="F503" i="46"/>
  <c r="H503" i="46"/>
  <c r="E502" i="46"/>
  <c r="F502" i="46"/>
  <c r="H502" i="46"/>
  <c r="E501" i="46"/>
  <c r="F501" i="46"/>
  <c r="H501" i="46"/>
  <c r="E500" i="46"/>
  <c r="F500" i="46"/>
  <c r="H500" i="46"/>
  <c r="E499" i="46"/>
  <c r="F499" i="46"/>
  <c r="H499" i="46"/>
  <c r="E498" i="46"/>
  <c r="F498" i="46"/>
  <c r="H498" i="46"/>
  <c r="E497" i="46"/>
  <c r="F497" i="46"/>
  <c r="H497" i="46"/>
  <c r="E496" i="46"/>
  <c r="F496" i="46"/>
  <c r="H496" i="46"/>
  <c r="E495" i="46"/>
  <c r="F495" i="46"/>
  <c r="H495" i="46"/>
  <c r="E494" i="46"/>
  <c r="F494" i="46"/>
  <c r="H494" i="46"/>
  <c r="E493" i="46"/>
  <c r="F493" i="46"/>
  <c r="H493" i="46"/>
  <c r="E492" i="46"/>
  <c r="F492" i="46"/>
  <c r="H492" i="46"/>
  <c r="E491" i="46"/>
  <c r="F491" i="46"/>
  <c r="H491" i="46"/>
  <c r="E490" i="46"/>
  <c r="F490" i="46"/>
  <c r="H490" i="46"/>
  <c r="E489" i="46"/>
  <c r="F489" i="46"/>
  <c r="H489" i="46"/>
  <c r="E488" i="46"/>
  <c r="F488" i="46"/>
  <c r="H488" i="46"/>
  <c r="E487" i="46"/>
  <c r="F487" i="46"/>
  <c r="H487" i="46"/>
  <c r="E486" i="46"/>
  <c r="F486" i="46"/>
  <c r="H486" i="46"/>
  <c r="E485" i="46"/>
  <c r="F485" i="46"/>
  <c r="H485" i="46"/>
  <c r="E484" i="46"/>
  <c r="F484" i="46"/>
  <c r="H484" i="46"/>
  <c r="E483" i="46"/>
  <c r="F483" i="46"/>
  <c r="H483" i="46"/>
  <c r="E482" i="46"/>
  <c r="F482" i="46"/>
  <c r="H482" i="46"/>
  <c r="D434" i="46"/>
  <c r="E481" i="46"/>
  <c r="F481" i="46"/>
  <c r="H481" i="46"/>
  <c r="E480" i="46"/>
  <c r="F480" i="46"/>
  <c r="H480" i="46"/>
  <c r="E479" i="46"/>
  <c r="F479" i="46"/>
  <c r="H479" i="46"/>
  <c r="E478" i="46"/>
  <c r="F478" i="46"/>
  <c r="H478" i="46"/>
  <c r="E477" i="46"/>
  <c r="F477" i="46"/>
  <c r="H477" i="46"/>
  <c r="E476" i="46"/>
  <c r="F476" i="46"/>
  <c r="H476" i="46"/>
  <c r="E475" i="46"/>
  <c r="F475" i="46"/>
  <c r="H475" i="46"/>
  <c r="E474" i="46"/>
  <c r="F474" i="46"/>
  <c r="H474" i="46"/>
  <c r="E473" i="46"/>
  <c r="F473" i="46"/>
  <c r="H473" i="46"/>
  <c r="E472" i="46"/>
  <c r="F472" i="46"/>
  <c r="H472" i="46"/>
  <c r="E471" i="46"/>
  <c r="F471" i="46"/>
  <c r="H471" i="46"/>
  <c r="E470" i="46"/>
  <c r="F470" i="46"/>
  <c r="H470" i="46"/>
  <c r="E469" i="46"/>
  <c r="F469" i="46"/>
  <c r="H469" i="46"/>
  <c r="E468" i="46"/>
  <c r="F468" i="46"/>
  <c r="H468" i="46"/>
  <c r="E467" i="46"/>
  <c r="F467" i="46"/>
  <c r="H467" i="46"/>
  <c r="E466" i="46"/>
  <c r="F466" i="46"/>
  <c r="H466" i="46"/>
  <c r="E465" i="46"/>
  <c r="F465" i="46"/>
  <c r="H465" i="46"/>
  <c r="E464" i="46"/>
  <c r="F464" i="46"/>
  <c r="H464" i="46"/>
  <c r="E463" i="46"/>
  <c r="F463" i="46"/>
  <c r="H463" i="46"/>
  <c r="E462" i="46"/>
  <c r="F462" i="46"/>
  <c r="H462" i="46"/>
  <c r="E461" i="46"/>
  <c r="F461" i="46"/>
  <c r="H461" i="46"/>
  <c r="E460" i="46"/>
  <c r="F460" i="46"/>
  <c r="H460" i="46"/>
  <c r="E459" i="46"/>
  <c r="F459" i="46"/>
  <c r="H459" i="46"/>
  <c r="E458" i="46"/>
  <c r="F458" i="46"/>
  <c r="H458" i="46"/>
  <c r="E457" i="46"/>
  <c r="F457" i="46"/>
  <c r="H457" i="46"/>
  <c r="E456" i="46"/>
  <c r="F456" i="46"/>
  <c r="H456" i="46"/>
  <c r="E455" i="46"/>
  <c r="F455" i="46"/>
  <c r="H455" i="46"/>
  <c r="E454" i="46"/>
  <c r="F454" i="46"/>
  <c r="H454" i="46"/>
  <c r="E453" i="46"/>
  <c r="F453" i="46"/>
  <c r="H453" i="46"/>
  <c r="E452" i="46"/>
  <c r="F452" i="46"/>
  <c r="H452" i="46"/>
  <c r="E451" i="46"/>
  <c r="F451" i="46"/>
  <c r="H451" i="46"/>
  <c r="E450" i="46"/>
  <c r="F450" i="46"/>
  <c r="H450" i="46"/>
  <c r="E449" i="46"/>
  <c r="F449" i="46"/>
  <c r="H449" i="46"/>
  <c r="E448" i="46"/>
  <c r="F448" i="46"/>
  <c r="H448" i="46"/>
  <c r="E447" i="46"/>
  <c r="F447" i="46"/>
  <c r="H447" i="46"/>
  <c r="E446" i="46"/>
  <c r="F446" i="46"/>
  <c r="H446" i="46"/>
  <c r="E445" i="46"/>
  <c r="F445" i="46"/>
  <c r="H445" i="46"/>
  <c r="E444" i="46"/>
  <c r="F444" i="46"/>
  <c r="H444" i="46"/>
  <c r="E443" i="46"/>
  <c r="F443" i="46"/>
  <c r="H443" i="46"/>
  <c r="E442" i="46"/>
  <c r="F442" i="46"/>
  <c r="H442" i="46"/>
  <c r="E441" i="46"/>
  <c r="F441" i="46"/>
  <c r="H441" i="46"/>
  <c r="E440" i="46"/>
  <c r="F440" i="46"/>
  <c r="H440" i="46"/>
  <c r="E439" i="46"/>
  <c r="F439" i="46"/>
  <c r="H439" i="46"/>
  <c r="E438" i="46"/>
  <c r="F438" i="46"/>
  <c r="H438" i="46"/>
  <c r="E437" i="46"/>
  <c r="F437" i="46"/>
  <c r="H437" i="46"/>
  <c r="E436" i="46"/>
  <c r="F436" i="46"/>
  <c r="H436" i="46"/>
  <c r="E435" i="46"/>
  <c r="F435" i="46"/>
  <c r="H435" i="46"/>
  <c r="E434" i="46"/>
  <c r="F434" i="46"/>
  <c r="H434" i="46"/>
  <c r="D386" i="46"/>
  <c r="E433" i="46"/>
  <c r="F433" i="46"/>
  <c r="H433" i="46"/>
  <c r="E432" i="46"/>
  <c r="F432" i="46"/>
  <c r="H432" i="46"/>
  <c r="E431" i="46"/>
  <c r="F431" i="46"/>
  <c r="H431" i="46"/>
  <c r="E430" i="46"/>
  <c r="F430" i="46"/>
  <c r="H430" i="46"/>
  <c r="E429" i="46"/>
  <c r="F429" i="46"/>
  <c r="H429" i="46"/>
  <c r="E428" i="46"/>
  <c r="F428" i="46"/>
  <c r="H428" i="46"/>
  <c r="E427" i="46"/>
  <c r="F427" i="46"/>
  <c r="H427" i="46"/>
  <c r="E426" i="46"/>
  <c r="F426" i="46"/>
  <c r="H426" i="46"/>
  <c r="E425" i="46"/>
  <c r="F425" i="46"/>
  <c r="H425" i="46"/>
  <c r="E424" i="46"/>
  <c r="F424" i="46"/>
  <c r="H424" i="46"/>
  <c r="E423" i="46"/>
  <c r="F423" i="46"/>
  <c r="H423" i="46"/>
  <c r="E422" i="46"/>
  <c r="F422" i="46"/>
  <c r="H422" i="46"/>
  <c r="E421" i="46"/>
  <c r="F421" i="46"/>
  <c r="H421" i="46"/>
  <c r="E420" i="46"/>
  <c r="F420" i="46"/>
  <c r="H420" i="46"/>
  <c r="E419" i="46"/>
  <c r="F419" i="46"/>
  <c r="H419" i="46"/>
  <c r="E418" i="46"/>
  <c r="F418" i="46"/>
  <c r="H418" i="46"/>
  <c r="E417" i="46"/>
  <c r="F417" i="46"/>
  <c r="H417" i="46"/>
  <c r="E416" i="46"/>
  <c r="F416" i="46"/>
  <c r="H416" i="46"/>
  <c r="E415" i="46"/>
  <c r="F415" i="46"/>
  <c r="H415" i="46"/>
  <c r="E414" i="46"/>
  <c r="F414" i="46"/>
  <c r="H414" i="46"/>
  <c r="E413" i="46"/>
  <c r="F413" i="46"/>
  <c r="H413" i="46"/>
  <c r="E412" i="46"/>
  <c r="F412" i="46"/>
  <c r="H412" i="46"/>
  <c r="E411" i="46"/>
  <c r="F411" i="46"/>
  <c r="H411" i="46"/>
  <c r="E410" i="46"/>
  <c r="F410" i="46"/>
  <c r="H410" i="46"/>
  <c r="E409" i="46"/>
  <c r="F409" i="46"/>
  <c r="H409" i="46"/>
  <c r="E408" i="46"/>
  <c r="F408" i="46"/>
  <c r="H408" i="46"/>
  <c r="E407" i="46"/>
  <c r="F407" i="46"/>
  <c r="H407" i="46"/>
  <c r="E406" i="46"/>
  <c r="F406" i="46"/>
  <c r="H406" i="46"/>
  <c r="E405" i="46"/>
  <c r="F405" i="46"/>
  <c r="H405" i="46"/>
  <c r="E404" i="46"/>
  <c r="F404" i="46"/>
  <c r="H404" i="46"/>
  <c r="E403" i="46"/>
  <c r="F403" i="46"/>
  <c r="H403" i="46"/>
  <c r="E402" i="46"/>
  <c r="F402" i="46"/>
  <c r="H402" i="46"/>
  <c r="E401" i="46"/>
  <c r="F401" i="46"/>
  <c r="H401" i="46"/>
  <c r="E400" i="46"/>
  <c r="F400" i="46"/>
  <c r="H400" i="46"/>
  <c r="E399" i="46"/>
  <c r="F399" i="46"/>
  <c r="H399" i="46"/>
  <c r="E398" i="46"/>
  <c r="F398" i="46"/>
  <c r="H398" i="46"/>
  <c r="E397" i="46"/>
  <c r="F397" i="46"/>
  <c r="H397" i="46"/>
  <c r="E396" i="46"/>
  <c r="F396" i="46"/>
  <c r="H396" i="46"/>
  <c r="E395" i="46"/>
  <c r="F395" i="46"/>
  <c r="H395" i="46"/>
  <c r="E394" i="46"/>
  <c r="F394" i="46"/>
  <c r="H394" i="46"/>
  <c r="E393" i="46"/>
  <c r="F393" i="46"/>
  <c r="H393" i="46"/>
  <c r="E392" i="46"/>
  <c r="F392" i="46"/>
  <c r="H392" i="46"/>
  <c r="E391" i="46"/>
  <c r="F391" i="46"/>
  <c r="H391" i="46"/>
  <c r="E390" i="46"/>
  <c r="F390" i="46"/>
  <c r="H390" i="46"/>
  <c r="E389" i="46"/>
  <c r="F389" i="46"/>
  <c r="H389" i="46"/>
  <c r="E388" i="46"/>
  <c r="F388" i="46"/>
  <c r="H388" i="46"/>
  <c r="E387" i="46"/>
  <c r="F387" i="46"/>
  <c r="H387" i="46"/>
  <c r="E386" i="46"/>
  <c r="F386" i="46"/>
  <c r="H386" i="46"/>
  <c r="D338" i="46"/>
  <c r="E385" i="46"/>
  <c r="F385" i="46"/>
  <c r="H385" i="46"/>
  <c r="E384" i="46"/>
  <c r="F384" i="46"/>
  <c r="H384" i="46"/>
  <c r="E383" i="46"/>
  <c r="F383" i="46"/>
  <c r="H383" i="46"/>
  <c r="E382" i="46"/>
  <c r="F382" i="46"/>
  <c r="H382" i="46"/>
  <c r="E381" i="46"/>
  <c r="F381" i="46"/>
  <c r="H381" i="46"/>
  <c r="E380" i="46"/>
  <c r="F380" i="46"/>
  <c r="H380" i="46"/>
  <c r="E379" i="46"/>
  <c r="F379" i="46"/>
  <c r="H379" i="46"/>
  <c r="E378" i="46"/>
  <c r="F378" i="46"/>
  <c r="H378" i="46"/>
  <c r="E377" i="46"/>
  <c r="F377" i="46"/>
  <c r="H377" i="46"/>
  <c r="E376" i="46"/>
  <c r="F376" i="46"/>
  <c r="H376" i="46"/>
  <c r="E375" i="46"/>
  <c r="F375" i="46"/>
  <c r="H375" i="46"/>
  <c r="E374" i="46"/>
  <c r="F374" i="46"/>
  <c r="H374" i="46"/>
  <c r="E373" i="46"/>
  <c r="F373" i="46"/>
  <c r="H373" i="46"/>
  <c r="E372" i="46"/>
  <c r="F372" i="46"/>
  <c r="H372" i="46"/>
  <c r="E371" i="46"/>
  <c r="F371" i="46"/>
  <c r="H371" i="46"/>
  <c r="E370" i="46"/>
  <c r="F370" i="46"/>
  <c r="H370" i="46"/>
  <c r="E369" i="46"/>
  <c r="F369" i="46"/>
  <c r="H369" i="46"/>
  <c r="E368" i="46"/>
  <c r="F368" i="46"/>
  <c r="H368" i="46"/>
  <c r="E367" i="46"/>
  <c r="F367" i="46"/>
  <c r="H367" i="46"/>
  <c r="E366" i="46"/>
  <c r="F366" i="46"/>
  <c r="H366" i="46"/>
  <c r="E365" i="46"/>
  <c r="F365" i="46"/>
  <c r="H365" i="46"/>
  <c r="E364" i="46"/>
  <c r="F364" i="46"/>
  <c r="H364" i="46"/>
  <c r="E363" i="46"/>
  <c r="F363" i="46"/>
  <c r="H363" i="46"/>
  <c r="E362" i="46"/>
  <c r="F362" i="46"/>
  <c r="H362" i="46"/>
  <c r="E361" i="46"/>
  <c r="F361" i="46"/>
  <c r="H361" i="46"/>
  <c r="E360" i="46"/>
  <c r="F360" i="46"/>
  <c r="H360" i="46"/>
  <c r="E359" i="46"/>
  <c r="F359" i="46"/>
  <c r="H359" i="46"/>
  <c r="E358" i="46"/>
  <c r="F358" i="46"/>
  <c r="H358" i="46"/>
  <c r="E357" i="46"/>
  <c r="F357" i="46"/>
  <c r="H357" i="46"/>
  <c r="E356" i="46"/>
  <c r="F356" i="46"/>
  <c r="H356" i="46"/>
  <c r="E355" i="46"/>
  <c r="F355" i="46"/>
  <c r="H355" i="46"/>
  <c r="E354" i="46"/>
  <c r="F354" i="46"/>
  <c r="H354" i="46"/>
  <c r="E353" i="46"/>
  <c r="F353" i="46"/>
  <c r="H353" i="46"/>
  <c r="E352" i="46"/>
  <c r="F352" i="46"/>
  <c r="H352" i="46"/>
  <c r="E351" i="46"/>
  <c r="F351" i="46"/>
  <c r="H351" i="46"/>
  <c r="E350" i="46"/>
  <c r="F350" i="46"/>
  <c r="H350" i="46"/>
  <c r="E349" i="46"/>
  <c r="F349" i="46"/>
  <c r="H349" i="46"/>
  <c r="E348" i="46"/>
  <c r="F348" i="46"/>
  <c r="H348" i="46"/>
  <c r="E347" i="46"/>
  <c r="F347" i="46"/>
  <c r="H347" i="46"/>
  <c r="E346" i="46"/>
  <c r="F346" i="46"/>
  <c r="H346" i="46"/>
  <c r="E345" i="46"/>
  <c r="F345" i="46"/>
  <c r="H345" i="46"/>
  <c r="E344" i="46"/>
  <c r="F344" i="46"/>
  <c r="H344" i="46"/>
  <c r="E343" i="46"/>
  <c r="F343" i="46"/>
  <c r="H343" i="46"/>
  <c r="E342" i="46"/>
  <c r="F342" i="46"/>
  <c r="H342" i="46"/>
  <c r="E341" i="46"/>
  <c r="F341" i="46"/>
  <c r="H341" i="46"/>
  <c r="E340" i="46"/>
  <c r="F340" i="46"/>
  <c r="H340" i="46"/>
  <c r="E339" i="46"/>
  <c r="F339" i="46"/>
  <c r="H339" i="46"/>
  <c r="E338" i="46"/>
  <c r="F338" i="46"/>
  <c r="H338" i="46"/>
  <c r="D290" i="46"/>
  <c r="E337" i="46"/>
  <c r="F337" i="46"/>
  <c r="H337" i="46"/>
  <c r="E336" i="46"/>
  <c r="F336" i="46"/>
  <c r="H336" i="46"/>
  <c r="E335" i="46"/>
  <c r="F335" i="46"/>
  <c r="H335" i="46"/>
  <c r="E334" i="46"/>
  <c r="F334" i="46"/>
  <c r="H334" i="46"/>
  <c r="E333" i="46"/>
  <c r="F333" i="46"/>
  <c r="H333" i="46"/>
  <c r="E332" i="46"/>
  <c r="F332" i="46"/>
  <c r="H332" i="46"/>
  <c r="E331" i="46"/>
  <c r="F331" i="46"/>
  <c r="H331" i="46"/>
  <c r="E330" i="46"/>
  <c r="F330" i="46"/>
  <c r="H330" i="46"/>
  <c r="E329" i="46"/>
  <c r="F329" i="46"/>
  <c r="H329" i="46"/>
  <c r="E328" i="46"/>
  <c r="F328" i="46"/>
  <c r="H328" i="46"/>
  <c r="E327" i="46"/>
  <c r="F327" i="46"/>
  <c r="H327" i="46"/>
  <c r="E326" i="46"/>
  <c r="F326" i="46"/>
  <c r="H326" i="46"/>
  <c r="E325" i="46"/>
  <c r="F325" i="46"/>
  <c r="H325" i="46"/>
  <c r="E324" i="46"/>
  <c r="F324" i="46"/>
  <c r="H324" i="46"/>
  <c r="E323" i="46"/>
  <c r="F323" i="46"/>
  <c r="H323" i="46"/>
  <c r="E322" i="46"/>
  <c r="F322" i="46"/>
  <c r="H322" i="46"/>
  <c r="E321" i="46"/>
  <c r="F321" i="46"/>
  <c r="H321" i="46"/>
  <c r="E320" i="46"/>
  <c r="F320" i="46"/>
  <c r="H320" i="46"/>
  <c r="E319" i="46"/>
  <c r="F319" i="46"/>
  <c r="H319" i="46"/>
  <c r="E318" i="46"/>
  <c r="F318" i="46"/>
  <c r="H318" i="46"/>
  <c r="E317" i="46"/>
  <c r="F317" i="46"/>
  <c r="H317" i="46"/>
  <c r="E316" i="46"/>
  <c r="F316" i="46"/>
  <c r="H316" i="46"/>
  <c r="E315" i="46"/>
  <c r="F315" i="46"/>
  <c r="H315" i="46"/>
  <c r="E314" i="46"/>
  <c r="F314" i="46"/>
  <c r="H314" i="46"/>
  <c r="E313" i="46"/>
  <c r="F313" i="46"/>
  <c r="H313" i="46"/>
  <c r="E312" i="46"/>
  <c r="F312" i="46"/>
  <c r="H312" i="46"/>
  <c r="E311" i="46"/>
  <c r="F311" i="46"/>
  <c r="H311" i="46"/>
  <c r="E310" i="46"/>
  <c r="F310" i="46"/>
  <c r="H310" i="46"/>
  <c r="E309" i="46"/>
  <c r="F309" i="46"/>
  <c r="H309" i="46"/>
  <c r="E308" i="46"/>
  <c r="F308" i="46"/>
  <c r="H308" i="46"/>
  <c r="E307" i="46"/>
  <c r="F307" i="46"/>
  <c r="H307" i="46"/>
  <c r="E306" i="46"/>
  <c r="F306" i="46"/>
  <c r="H306" i="46"/>
  <c r="E305" i="46"/>
  <c r="F305" i="46"/>
  <c r="H305" i="46"/>
  <c r="E304" i="46"/>
  <c r="F304" i="46"/>
  <c r="H304" i="46"/>
  <c r="E303" i="46"/>
  <c r="F303" i="46"/>
  <c r="H303" i="46"/>
  <c r="E302" i="46"/>
  <c r="F302" i="46"/>
  <c r="H302" i="46"/>
  <c r="E301" i="46"/>
  <c r="F301" i="46"/>
  <c r="H301" i="46"/>
  <c r="E300" i="46"/>
  <c r="F300" i="46"/>
  <c r="H300" i="46"/>
  <c r="E299" i="46"/>
  <c r="F299" i="46"/>
  <c r="H299" i="46"/>
  <c r="E298" i="46"/>
  <c r="F298" i="46"/>
  <c r="H298" i="46"/>
  <c r="E297" i="46"/>
  <c r="F297" i="46"/>
  <c r="H297" i="46"/>
  <c r="E296" i="46"/>
  <c r="F296" i="46"/>
  <c r="H296" i="46"/>
  <c r="E295" i="46"/>
  <c r="F295" i="46"/>
  <c r="H295" i="46"/>
  <c r="E294" i="46"/>
  <c r="F294" i="46"/>
  <c r="H294" i="46"/>
  <c r="E293" i="46"/>
  <c r="F293" i="46"/>
  <c r="H293" i="46"/>
  <c r="E292" i="46"/>
  <c r="F292" i="46"/>
  <c r="H292" i="46"/>
  <c r="E291" i="46"/>
  <c r="F291" i="46"/>
  <c r="H291" i="46"/>
  <c r="E290" i="46"/>
  <c r="F290" i="46"/>
  <c r="H290" i="46"/>
  <c r="D242" i="46"/>
  <c r="E289" i="46"/>
  <c r="F289" i="46"/>
  <c r="H289" i="46"/>
  <c r="E288" i="46"/>
  <c r="F288" i="46"/>
  <c r="H288" i="46"/>
  <c r="E287" i="46"/>
  <c r="F287" i="46"/>
  <c r="H287" i="46"/>
  <c r="E286" i="46"/>
  <c r="F286" i="46"/>
  <c r="H286" i="46"/>
  <c r="E285" i="46"/>
  <c r="F285" i="46"/>
  <c r="H285" i="46"/>
  <c r="E284" i="46"/>
  <c r="F284" i="46"/>
  <c r="H284" i="46"/>
  <c r="E283" i="46"/>
  <c r="F283" i="46"/>
  <c r="H283" i="46"/>
  <c r="E282" i="46"/>
  <c r="F282" i="46"/>
  <c r="H282" i="46"/>
  <c r="E281" i="46"/>
  <c r="F281" i="46"/>
  <c r="H281" i="46"/>
  <c r="E280" i="46"/>
  <c r="F280" i="46"/>
  <c r="H280" i="46"/>
  <c r="E279" i="46"/>
  <c r="F279" i="46"/>
  <c r="H279" i="46"/>
  <c r="E278" i="46"/>
  <c r="F278" i="46"/>
  <c r="H278" i="46"/>
  <c r="E277" i="46"/>
  <c r="F277" i="46"/>
  <c r="H277" i="46"/>
  <c r="E276" i="46"/>
  <c r="F276" i="46"/>
  <c r="H276" i="46"/>
  <c r="E275" i="46"/>
  <c r="F275" i="46"/>
  <c r="H275" i="46"/>
  <c r="E274" i="46"/>
  <c r="F274" i="46"/>
  <c r="H274" i="46"/>
  <c r="E273" i="46"/>
  <c r="F273" i="46"/>
  <c r="H273" i="46"/>
  <c r="E272" i="46"/>
  <c r="F272" i="46"/>
  <c r="H272" i="46"/>
  <c r="E271" i="46"/>
  <c r="F271" i="46"/>
  <c r="H271" i="46"/>
  <c r="E270" i="46"/>
  <c r="F270" i="46"/>
  <c r="H270" i="46"/>
  <c r="E269" i="46"/>
  <c r="F269" i="46"/>
  <c r="H269" i="46"/>
  <c r="E268" i="46"/>
  <c r="F268" i="46"/>
  <c r="H268" i="46"/>
  <c r="E267" i="46"/>
  <c r="F267" i="46"/>
  <c r="H267" i="46"/>
  <c r="E266" i="46"/>
  <c r="F266" i="46"/>
  <c r="H266" i="46"/>
  <c r="E265" i="46"/>
  <c r="F265" i="46"/>
  <c r="H265" i="46"/>
  <c r="E264" i="46"/>
  <c r="F264" i="46"/>
  <c r="H264" i="46"/>
  <c r="E263" i="46"/>
  <c r="F263" i="46"/>
  <c r="H263" i="46"/>
  <c r="E262" i="46"/>
  <c r="F262" i="46"/>
  <c r="H262" i="46"/>
  <c r="E261" i="46"/>
  <c r="F261" i="46"/>
  <c r="H261" i="46"/>
  <c r="E260" i="46"/>
  <c r="F260" i="46"/>
  <c r="H260" i="46"/>
  <c r="E259" i="46"/>
  <c r="F259" i="46"/>
  <c r="H259" i="46"/>
  <c r="E258" i="46"/>
  <c r="F258" i="46"/>
  <c r="H258" i="46"/>
  <c r="E257" i="46"/>
  <c r="F257" i="46"/>
  <c r="H257" i="46"/>
  <c r="E256" i="46"/>
  <c r="F256" i="46"/>
  <c r="H256" i="46"/>
  <c r="E255" i="46"/>
  <c r="F255" i="46"/>
  <c r="H255" i="46"/>
  <c r="E254" i="46"/>
  <c r="F254" i="46"/>
  <c r="H254" i="46"/>
  <c r="E253" i="46"/>
  <c r="F253" i="46"/>
  <c r="H253" i="46"/>
  <c r="E252" i="46"/>
  <c r="F252" i="46"/>
  <c r="H252" i="46"/>
  <c r="E251" i="46"/>
  <c r="F251" i="46"/>
  <c r="H251" i="46"/>
  <c r="E250" i="46"/>
  <c r="F250" i="46"/>
  <c r="H250" i="46"/>
  <c r="E249" i="46"/>
  <c r="F249" i="46"/>
  <c r="H249" i="46"/>
  <c r="E248" i="46"/>
  <c r="F248" i="46"/>
  <c r="H248" i="46"/>
  <c r="E247" i="46"/>
  <c r="F247" i="46"/>
  <c r="H247" i="46"/>
  <c r="E246" i="46"/>
  <c r="F246" i="46"/>
  <c r="H246" i="46"/>
  <c r="E245" i="46"/>
  <c r="F245" i="46"/>
  <c r="H245" i="46"/>
  <c r="E244" i="46"/>
  <c r="F244" i="46"/>
  <c r="H244" i="46"/>
  <c r="E243" i="46"/>
  <c r="F243" i="46"/>
  <c r="H243" i="46"/>
  <c r="E242" i="46"/>
  <c r="F242" i="46"/>
  <c r="H242" i="46"/>
  <c r="D194" i="46"/>
  <c r="E241" i="46"/>
  <c r="F241" i="46"/>
  <c r="H241" i="46"/>
  <c r="E240" i="46"/>
  <c r="F240" i="46"/>
  <c r="H240" i="46"/>
  <c r="E239" i="46"/>
  <c r="F239" i="46"/>
  <c r="H239" i="46"/>
  <c r="E238" i="46"/>
  <c r="F238" i="46"/>
  <c r="H238" i="46"/>
  <c r="E237" i="46"/>
  <c r="F237" i="46"/>
  <c r="H237" i="46"/>
  <c r="E236" i="46"/>
  <c r="F236" i="46"/>
  <c r="H236" i="46"/>
  <c r="E235" i="46"/>
  <c r="F235" i="46"/>
  <c r="H235" i="46"/>
  <c r="E234" i="46"/>
  <c r="F234" i="46"/>
  <c r="H234" i="46"/>
  <c r="E233" i="46"/>
  <c r="F233" i="46"/>
  <c r="H233" i="46"/>
  <c r="E232" i="46"/>
  <c r="F232" i="46"/>
  <c r="H232" i="46"/>
  <c r="E231" i="46"/>
  <c r="F231" i="46"/>
  <c r="H231" i="46"/>
  <c r="E230" i="46"/>
  <c r="F230" i="46"/>
  <c r="H230" i="46"/>
  <c r="E229" i="46"/>
  <c r="F229" i="46"/>
  <c r="H229" i="46"/>
  <c r="E228" i="46"/>
  <c r="F228" i="46"/>
  <c r="H228" i="46"/>
  <c r="E227" i="46"/>
  <c r="F227" i="46"/>
  <c r="H227" i="46"/>
  <c r="E226" i="46"/>
  <c r="F226" i="46"/>
  <c r="H226" i="46"/>
  <c r="E225" i="46"/>
  <c r="F225" i="46"/>
  <c r="H225" i="46"/>
  <c r="E224" i="46"/>
  <c r="F224" i="46"/>
  <c r="H224" i="46"/>
  <c r="E223" i="46"/>
  <c r="F223" i="46"/>
  <c r="H223" i="46"/>
  <c r="E222" i="46"/>
  <c r="F222" i="46"/>
  <c r="H222" i="46"/>
  <c r="E221" i="46"/>
  <c r="F221" i="46"/>
  <c r="H221" i="46"/>
  <c r="E220" i="46"/>
  <c r="F220" i="46"/>
  <c r="H220" i="46"/>
  <c r="E219" i="46"/>
  <c r="F219" i="46"/>
  <c r="H219" i="46"/>
  <c r="E218" i="46"/>
  <c r="F218" i="46"/>
  <c r="H218" i="46"/>
  <c r="E217" i="46"/>
  <c r="F217" i="46"/>
  <c r="H217" i="46"/>
  <c r="E216" i="46"/>
  <c r="F216" i="46"/>
  <c r="H216" i="46"/>
  <c r="E215" i="46"/>
  <c r="F215" i="46"/>
  <c r="H215" i="46"/>
  <c r="E214" i="46"/>
  <c r="F214" i="46"/>
  <c r="H214" i="46"/>
  <c r="E213" i="46"/>
  <c r="F213" i="46"/>
  <c r="H213" i="46"/>
  <c r="E212" i="46"/>
  <c r="F212" i="46"/>
  <c r="H212" i="46"/>
  <c r="E211" i="46"/>
  <c r="F211" i="46"/>
  <c r="H211" i="46"/>
  <c r="E210" i="46"/>
  <c r="F210" i="46"/>
  <c r="H210" i="46"/>
  <c r="E209" i="46"/>
  <c r="F209" i="46"/>
  <c r="H209" i="46"/>
  <c r="E208" i="46"/>
  <c r="F208" i="46"/>
  <c r="H208" i="46"/>
  <c r="E207" i="46"/>
  <c r="F207" i="46"/>
  <c r="H207" i="46"/>
  <c r="E206" i="46"/>
  <c r="F206" i="46"/>
  <c r="H206" i="46"/>
  <c r="E205" i="46"/>
  <c r="F205" i="46"/>
  <c r="H205" i="46"/>
  <c r="E204" i="46"/>
  <c r="F204" i="46"/>
  <c r="H204" i="46"/>
  <c r="E203" i="46"/>
  <c r="F203" i="46"/>
  <c r="H203" i="46"/>
  <c r="E202" i="46"/>
  <c r="F202" i="46"/>
  <c r="H202" i="46"/>
  <c r="E201" i="46"/>
  <c r="F201" i="46"/>
  <c r="H201" i="46"/>
  <c r="E200" i="46"/>
  <c r="F200" i="46"/>
  <c r="H200" i="46"/>
  <c r="E199" i="46"/>
  <c r="F199" i="46"/>
  <c r="H199" i="46"/>
  <c r="E198" i="46"/>
  <c r="F198" i="46"/>
  <c r="H198" i="46"/>
  <c r="E197" i="46"/>
  <c r="F197" i="46"/>
  <c r="H197" i="46"/>
  <c r="E196" i="46"/>
  <c r="F196" i="46"/>
  <c r="H196" i="46"/>
  <c r="E195" i="46"/>
  <c r="F195" i="46"/>
  <c r="H195" i="46"/>
  <c r="E194" i="46"/>
  <c r="F194" i="46"/>
  <c r="H194" i="46"/>
  <c r="D146" i="46"/>
  <c r="E193" i="46"/>
  <c r="F193" i="46"/>
  <c r="H193" i="46"/>
  <c r="E192" i="46"/>
  <c r="F192" i="46"/>
  <c r="H192" i="46"/>
  <c r="E191" i="46"/>
  <c r="F191" i="46"/>
  <c r="H191" i="46"/>
  <c r="E190" i="46"/>
  <c r="F190" i="46"/>
  <c r="H190" i="46"/>
  <c r="E189" i="46"/>
  <c r="F189" i="46"/>
  <c r="H189" i="46"/>
  <c r="E188" i="46"/>
  <c r="F188" i="46"/>
  <c r="H188" i="46"/>
  <c r="E187" i="46"/>
  <c r="F187" i="46"/>
  <c r="H187" i="46"/>
  <c r="E186" i="46"/>
  <c r="F186" i="46"/>
  <c r="H186" i="46"/>
  <c r="E185" i="46"/>
  <c r="F185" i="46"/>
  <c r="H185" i="46"/>
  <c r="E184" i="46"/>
  <c r="F184" i="46"/>
  <c r="H184" i="46"/>
  <c r="E183" i="46"/>
  <c r="F183" i="46"/>
  <c r="H183" i="46"/>
  <c r="E182" i="46"/>
  <c r="F182" i="46"/>
  <c r="H182" i="46"/>
  <c r="E181" i="46"/>
  <c r="F181" i="46"/>
  <c r="H181" i="46"/>
  <c r="E180" i="46"/>
  <c r="F180" i="46"/>
  <c r="H180" i="46"/>
  <c r="E179" i="46"/>
  <c r="F179" i="46"/>
  <c r="H179" i="46"/>
  <c r="E178" i="46"/>
  <c r="F178" i="46"/>
  <c r="H178" i="46"/>
  <c r="E177" i="46"/>
  <c r="F177" i="46"/>
  <c r="H177" i="46"/>
  <c r="E176" i="46"/>
  <c r="F176" i="46"/>
  <c r="H176" i="46"/>
  <c r="E175" i="46"/>
  <c r="F175" i="46"/>
  <c r="H175" i="46"/>
  <c r="E174" i="46"/>
  <c r="F174" i="46"/>
  <c r="H174" i="46"/>
  <c r="E173" i="46"/>
  <c r="F173" i="46"/>
  <c r="H173" i="46"/>
  <c r="E172" i="46"/>
  <c r="F172" i="46"/>
  <c r="H172" i="46"/>
  <c r="E171" i="46"/>
  <c r="F171" i="46"/>
  <c r="H171" i="46"/>
  <c r="E170" i="46"/>
  <c r="F170" i="46"/>
  <c r="H170" i="46"/>
  <c r="E169" i="46"/>
  <c r="F169" i="46"/>
  <c r="H169" i="46"/>
  <c r="E168" i="46"/>
  <c r="F168" i="46"/>
  <c r="H168" i="46"/>
  <c r="E167" i="46"/>
  <c r="F167" i="46"/>
  <c r="H167" i="46"/>
  <c r="E166" i="46"/>
  <c r="F166" i="46"/>
  <c r="H166" i="46"/>
  <c r="E165" i="46"/>
  <c r="F165" i="46"/>
  <c r="H165" i="46"/>
  <c r="E164" i="46"/>
  <c r="F164" i="46"/>
  <c r="H164" i="46"/>
  <c r="E163" i="46"/>
  <c r="F163" i="46"/>
  <c r="H163" i="46"/>
  <c r="E162" i="46"/>
  <c r="F162" i="46"/>
  <c r="H162" i="46"/>
  <c r="E161" i="46"/>
  <c r="F161" i="46"/>
  <c r="H161" i="46"/>
  <c r="E160" i="46"/>
  <c r="F160" i="46"/>
  <c r="H160" i="46"/>
  <c r="E159" i="46"/>
  <c r="F159" i="46"/>
  <c r="H159" i="46"/>
  <c r="E158" i="46"/>
  <c r="F158" i="46"/>
  <c r="H158" i="46"/>
  <c r="E157" i="46"/>
  <c r="F157" i="46"/>
  <c r="H157" i="46"/>
  <c r="E156" i="46"/>
  <c r="F156" i="46"/>
  <c r="H156" i="46"/>
  <c r="E155" i="46"/>
  <c r="F155" i="46"/>
  <c r="H155" i="46"/>
  <c r="E154" i="46"/>
  <c r="F154" i="46"/>
  <c r="H154" i="46"/>
  <c r="E153" i="46"/>
  <c r="F153" i="46"/>
  <c r="H153" i="46"/>
  <c r="E152" i="46"/>
  <c r="F152" i="46"/>
  <c r="H152" i="46"/>
  <c r="E151" i="46"/>
  <c r="F151" i="46"/>
  <c r="H151" i="46"/>
  <c r="E150" i="46"/>
  <c r="F150" i="46"/>
  <c r="H150" i="46"/>
  <c r="E149" i="46"/>
  <c r="F149" i="46"/>
  <c r="H149" i="46"/>
  <c r="E148" i="46"/>
  <c r="F148" i="46"/>
  <c r="H148" i="46"/>
  <c r="E147" i="46"/>
  <c r="F147" i="46"/>
  <c r="H147" i="46"/>
  <c r="E146" i="46"/>
  <c r="F146" i="46"/>
  <c r="H146" i="46"/>
  <c r="D98" i="46"/>
  <c r="E145" i="46"/>
  <c r="F145" i="46"/>
  <c r="H145" i="46"/>
  <c r="E144" i="46"/>
  <c r="F144" i="46"/>
  <c r="H144" i="46"/>
  <c r="E143" i="46"/>
  <c r="F143" i="46"/>
  <c r="H143" i="46"/>
  <c r="E142" i="46"/>
  <c r="F142" i="46"/>
  <c r="H142" i="46"/>
  <c r="E141" i="46"/>
  <c r="F141" i="46"/>
  <c r="H141" i="46"/>
  <c r="E140" i="46"/>
  <c r="F140" i="46"/>
  <c r="H140" i="46"/>
  <c r="E139" i="46"/>
  <c r="F139" i="46"/>
  <c r="H139" i="46"/>
  <c r="E138" i="46"/>
  <c r="F138" i="46"/>
  <c r="H138" i="46"/>
  <c r="E137" i="46"/>
  <c r="F137" i="46"/>
  <c r="H137" i="46"/>
  <c r="E136" i="46"/>
  <c r="F136" i="46"/>
  <c r="H136" i="46"/>
  <c r="E135" i="46"/>
  <c r="F135" i="46"/>
  <c r="H135" i="46"/>
  <c r="E134" i="46"/>
  <c r="F134" i="46"/>
  <c r="H134" i="46"/>
  <c r="E133" i="46"/>
  <c r="F133" i="46"/>
  <c r="H133" i="46"/>
  <c r="E132" i="46"/>
  <c r="F132" i="46"/>
  <c r="H132" i="46"/>
  <c r="E131" i="46"/>
  <c r="F131" i="46"/>
  <c r="H131" i="46"/>
  <c r="E130" i="46"/>
  <c r="F130" i="46"/>
  <c r="H130" i="46"/>
  <c r="E129" i="46"/>
  <c r="F129" i="46"/>
  <c r="H129" i="46"/>
  <c r="E128" i="46"/>
  <c r="F128" i="46"/>
  <c r="H128" i="46"/>
  <c r="E127" i="46"/>
  <c r="F127" i="46"/>
  <c r="H127" i="46"/>
  <c r="E126" i="46"/>
  <c r="F126" i="46"/>
  <c r="H126" i="46"/>
  <c r="E125" i="46"/>
  <c r="F125" i="46"/>
  <c r="H125" i="46"/>
  <c r="E124" i="46"/>
  <c r="F124" i="46"/>
  <c r="H124" i="46"/>
  <c r="E123" i="46"/>
  <c r="F123" i="46"/>
  <c r="H123" i="46"/>
  <c r="E122" i="46"/>
  <c r="F122" i="46"/>
  <c r="H122" i="46"/>
  <c r="E121" i="46"/>
  <c r="F121" i="46"/>
  <c r="H121" i="46"/>
  <c r="E120" i="46"/>
  <c r="F120" i="46"/>
  <c r="H120" i="46"/>
  <c r="E119" i="46"/>
  <c r="F119" i="46"/>
  <c r="H119" i="46"/>
  <c r="E118" i="46"/>
  <c r="F118" i="46"/>
  <c r="H118" i="46"/>
  <c r="E117" i="46"/>
  <c r="F117" i="46"/>
  <c r="H117" i="46"/>
  <c r="E116" i="46"/>
  <c r="F116" i="46"/>
  <c r="H116" i="46"/>
  <c r="E115" i="46"/>
  <c r="F115" i="46"/>
  <c r="H115" i="46"/>
  <c r="E114" i="46"/>
  <c r="F114" i="46"/>
  <c r="H114" i="46"/>
  <c r="E113" i="46"/>
  <c r="F113" i="46"/>
  <c r="H113" i="46"/>
  <c r="E112" i="46"/>
  <c r="F112" i="46"/>
  <c r="H112" i="46"/>
  <c r="E111" i="46"/>
  <c r="F111" i="46"/>
  <c r="H111" i="46"/>
  <c r="E110" i="46"/>
  <c r="F110" i="46"/>
  <c r="H110" i="46"/>
  <c r="E109" i="46"/>
  <c r="F109" i="46"/>
  <c r="H109" i="46"/>
  <c r="E108" i="46"/>
  <c r="F108" i="46"/>
  <c r="H108" i="46"/>
  <c r="E107" i="46"/>
  <c r="F107" i="46"/>
  <c r="H107" i="46"/>
  <c r="E106" i="46"/>
  <c r="F106" i="46"/>
  <c r="H106" i="46"/>
  <c r="E105" i="46"/>
  <c r="F105" i="46"/>
  <c r="H105" i="46"/>
  <c r="E104" i="46"/>
  <c r="F104" i="46"/>
  <c r="H104" i="46"/>
  <c r="E103" i="46"/>
  <c r="F103" i="46"/>
  <c r="H103" i="46"/>
  <c r="E102" i="46"/>
  <c r="F102" i="46"/>
  <c r="H102" i="46"/>
  <c r="E101" i="46"/>
  <c r="F101" i="46"/>
  <c r="H101" i="46"/>
  <c r="E100" i="46"/>
  <c r="F100" i="46"/>
  <c r="H100" i="46"/>
  <c r="E99" i="46"/>
  <c r="F99" i="46"/>
  <c r="H99" i="46"/>
  <c r="E98" i="46"/>
  <c r="F98" i="46"/>
  <c r="H98" i="46"/>
  <c r="D50" i="46"/>
  <c r="E97" i="46"/>
  <c r="F97" i="46"/>
  <c r="H97" i="46"/>
  <c r="E96" i="46"/>
  <c r="F96" i="46"/>
  <c r="H96" i="46"/>
  <c r="E95" i="46"/>
  <c r="F95" i="46"/>
  <c r="H95" i="46"/>
  <c r="E94" i="46"/>
  <c r="F94" i="46"/>
  <c r="H94" i="46"/>
  <c r="E93" i="46"/>
  <c r="F93" i="46"/>
  <c r="H93" i="46"/>
  <c r="E92" i="46"/>
  <c r="F92" i="46"/>
  <c r="H92" i="46"/>
  <c r="E91" i="46"/>
  <c r="F91" i="46"/>
  <c r="H91" i="46"/>
  <c r="E90" i="46"/>
  <c r="F90" i="46"/>
  <c r="H90" i="46"/>
  <c r="E89" i="46"/>
  <c r="F89" i="46"/>
  <c r="H89" i="46"/>
  <c r="E88" i="46"/>
  <c r="F88" i="46"/>
  <c r="H88" i="46"/>
  <c r="E87" i="46"/>
  <c r="F87" i="46"/>
  <c r="H87" i="46"/>
  <c r="E86" i="46"/>
  <c r="F86" i="46"/>
  <c r="H86" i="46"/>
  <c r="E85" i="46"/>
  <c r="F85" i="46"/>
  <c r="H85" i="46"/>
  <c r="E84" i="46"/>
  <c r="F84" i="46"/>
  <c r="H84" i="46"/>
  <c r="E83" i="46"/>
  <c r="F83" i="46"/>
  <c r="H83" i="46"/>
  <c r="E82" i="46"/>
  <c r="F82" i="46"/>
  <c r="H82" i="46"/>
  <c r="E81" i="46"/>
  <c r="F81" i="46"/>
  <c r="H81" i="46"/>
  <c r="E80" i="46"/>
  <c r="F80" i="46"/>
  <c r="H80" i="46"/>
  <c r="E79" i="46"/>
  <c r="F79" i="46"/>
  <c r="H79" i="46"/>
  <c r="E78" i="46"/>
  <c r="F78" i="46"/>
  <c r="H78" i="46"/>
  <c r="E77" i="46"/>
  <c r="F77" i="46"/>
  <c r="H77" i="46"/>
  <c r="E76" i="46"/>
  <c r="F76" i="46"/>
  <c r="H76" i="46"/>
  <c r="E75" i="46"/>
  <c r="F75" i="46"/>
  <c r="H75" i="46"/>
  <c r="E74" i="46"/>
  <c r="F74" i="46"/>
  <c r="H74" i="46"/>
  <c r="E73" i="46"/>
  <c r="F73" i="46"/>
  <c r="H73" i="46"/>
  <c r="E72" i="46"/>
  <c r="F72" i="46"/>
  <c r="H72" i="46"/>
  <c r="E71" i="46"/>
  <c r="F71" i="46"/>
  <c r="H71" i="46"/>
  <c r="E70" i="46"/>
  <c r="F70" i="46"/>
  <c r="H70" i="46"/>
  <c r="E69" i="46"/>
  <c r="F69" i="46"/>
  <c r="H69" i="46"/>
  <c r="E68" i="46"/>
  <c r="F68" i="46"/>
  <c r="H68" i="46"/>
  <c r="E67" i="46"/>
  <c r="F67" i="46"/>
  <c r="H67" i="46"/>
  <c r="E66" i="46"/>
  <c r="F66" i="46"/>
  <c r="H66" i="46"/>
  <c r="E65" i="46"/>
  <c r="F65" i="46"/>
  <c r="H65" i="46"/>
  <c r="E64" i="46"/>
  <c r="F64" i="46"/>
  <c r="H64" i="46"/>
  <c r="E63" i="46"/>
  <c r="F63" i="46"/>
  <c r="H63" i="46"/>
  <c r="E62" i="46"/>
  <c r="F62" i="46"/>
  <c r="H62" i="46"/>
  <c r="E61" i="46"/>
  <c r="F61" i="46"/>
  <c r="H61" i="46"/>
  <c r="E60" i="46"/>
  <c r="F60" i="46"/>
  <c r="H60" i="46"/>
  <c r="E59" i="46"/>
  <c r="F59" i="46"/>
  <c r="H59" i="46"/>
  <c r="E58" i="46"/>
  <c r="F58" i="46"/>
  <c r="H58" i="46"/>
  <c r="E57" i="46"/>
  <c r="F57" i="46"/>
  <c r="H57" i="46"/>
  <c r="E56" i="46"/>
  <c r="F56" i="46"/>
  <c r="H56" i="46"/>
  <c r="E55" i="46"/>
  <c r="F55" i="46"/>
  <c r="H55" i="46"/>
  <c r="E54" i="46"/>
  <c r="F54" i="46"/>
  <c r="H54" i="46"/>
  <c r="E53" i="46"/>
  <c r="F53" i="46"/>
  <c r="H53" i="46"/>
  <c r="E52" i="46"/>
  <c r="F52" i="46"/>
  <c r="H52" i="46"/>
  <c r="E51" i="46"/>
  <c r="F51" i="46"/>
  <c r="H51" i="46"/>
  <c r="E50" i="46"/>
  <c r="F50" i="46"/>
  <c r="H50" i="46"/>
  <c r="D2" i="46"/>
  <c r="E49" i="46"/>
  <c r="F49" i="46"/>
  <c r="H49" i="46"/>
  <c r="E48" i="46"/>
  <c r="F48" i="46"/>
  <c r="H48" i="46"/>
  <c r="E47" i="46"/>
  <c r="F47" i="46"/>
  <c r="H47" i="46"/>
  <c r="E46" i="46"/>
  <c r="F46" i="46"/>
  <c r="H46" i="46"/>
  <c r="E45" i="46"/>
  <c r="F45" i="46"/>
  <c r="H45" i="46"/>
  <c r="E44" i="46"/>
  <c r="F44" i="46"/>
  <c r="H44" i="46"/>
  <c r="E43" i="46"/>
  <c r="F43" i="46"/>
  <c r="H43" i="46"/>
  <c r="E42" i="46"/>
  <c r="F42" i="46"/>
  <c r="H42" i="46"/>
  <c r="E41" i="46"/>
  <c r="F41" i="46"/>
  <c r="H41" i="46"/>
  <c r="E40" i="46"/>
  <c r="F40" i="46"/>
  <c r="H40" i="46"/>
  <c r="E39" i="46"/>
  <c r="F39" i="46"/>
  <c r="H39" i="46"/>
  <c r="E38" i="46"/>
  <c r="F38" i="46"/>
  <c r="H38" i="46"/>
  <c r="E37" i="46"/>
  <c r="F37" i="46"/>
  <c r="H37" i="46"/>
  <c r="E36" i="46"/>
  <c r="F36" i="46"/>
  <c r="H36" i="46"/>
  <c r="E35" i="46"/>
  <c r="F35" i="46"/>
  <c r="H35" i="46"/>
  <c r="E34" i="46"/>
  <c r="F34" i="46"/>
  <c r="H34" i="46"/>
  <c r="E33" i="46"/>
  <c r="F33" i="46"/>
  <c r="H33" i="46"/>
  <c r="E32" i="46"/>
  <c r="F32" i="46"/>
  <c r="H32" i="46"/>
  <c r="E31" i="46"/>
  <c r="F31" i="46"/>
  <c r="H31" i="46"/>
  <c r="E30" i="46"/>
  <c r="F30" i="46"/>
  <c r="H30" i="46"/>
  <c r="E29" i="46"/>
  <c r="F29" i="46"/>
  <c r="H29" i="46"/>
  <c r="E28" i="46"/>
  <c r="F28" i="46"/>
  <c r="H28" i="46"/>
  <c r="E27" i="46"/>
  <c r="F27" i="46"/>
  <c r="H27" i="46"/>
  <c r="E26" i="46"/>
  <c r="F26" i="46"/>
  <c r="H26" i="46"/>
  <c r="E25" i="46"/>
  <c r="F25" i="46"/>
  <c r="H25" i="46"/>
  <c r="E24" i="46"/>
  <c r="F24" i="46"/>
  <c r="H24" i="46"/>
  <c r="E23" i="46"/>
  <c r="F23" i="46"/>
  <c r="H23" i="46"/>
  <c r="E22" i="46"/>
  <c r="F22" i="46"/>
  <c r="H22" i="46"/>
  <c r="E21" i="46"/>
  <c r="F21" i="46"/>
  <c r="H21" i="46"/>
  <c r="E20" i="46"/>
  <c r="F20" i="46"/>
  <c r="H20" i="46"/>
  <c r="E19" i="46"/>
  <c r="F19" i="46"/>
  <c r="H19" i="46"/>
  <c r="E18" i="46"/>
  <c r="F18" i="46"/>
  <c r="H18" i="46"/>
  <c r="E17" i="46"/>
  <c r="F17" i="46"/>
  <c r="H17" i="46"/>
  <c r="E16" i="46"/>
  <c r="F16" i="46"/>
  <c r="H16" i="46"/>
  <c r="E15" i="46"/>
  <c r="F15" i="46"/>
  <c r="H15" i="46"/>
  <c r="E14" i="46"/>
  <c r="F14" i="46"/>
  <c r="H14" i="46"/>
  <c r="E13" i="46"/>
  <c r="F13" i="46"/>
  <c r="H13" i="46"/>
  <c r="E12" i="46"/>
  <c r="F12" i="46"/>
  <c r="H12" i="46"/>
  <c r="E11" i="46"/>
  <c r="F11" i="46"/>
  <c r="H11" i="46"/>
  <c r="E10" i="46"/>
  <c r="F10" i="46"/>
  <c r="H10" i="46"/>
  <c r="E9" i="46"/>
  <c r="F9" i="46"/>
  <c r="H9" i="46"/>
  <c r="E8" i="46"/>
  <c r="F8" i="46"/>
  <c r="H8" i="46"/>
  <c r="E7" i="46"/>
  <c r="F7" i="46"/>
  <c r="H7" i="46"/>
  <c r="E6" i="46"/>
  <c r="F6" i="46"/>
  <c r="H6" i="46"/>
  <c r="E5" i="46"/>
  <c r="F5" i="46"/>
  <c r="H5" i="46"/>
  <c r="E4" i="46"/>
  <c r="F4" i="46"/>
  <c r="H4" i="46"/>
  <c r="E3" i="46"/>
  <c r="F3" i="46"/>
  <c r="H3" i="46"/>
  <c r="E2" i="46"/>
  <c r="F2" i="46"/>
  <c r="H2" i="46"/>
  <c r="L1" i="46"/>
  <c r="M1" i="46"/>
  <c r="P1" i="46"/>
  <c r="O1" i="46"/>
  <c r="I1" i="46"/>
  <c r="D2" i="43"/>
  <c r="D50" i="43"/>
  <c r="D98" i="43"/>
  <c r="I1" i="43"/>
  <c r="E2" i="43"/>
  <c r="F2" i="43"/>
  <c r="H2" i="43"/>
  <c r="E4" i="43"/>
  <c r="F4" i="43"/>
  <c r="H4" i="43"/>
  <c r="E7" i="43"/>
  <c r="F7" i="43"/>
  <c r="H7" i="43"/>
  <c r="E10" i="43"/>
  <c r="F10" i="43"/>
  <c r="H10" i="43"/>
  <c r="E13" i="43"/>
  <c r="F13" i="43"/>
  <c r="H13" i="43"/>
  <c r="E15" i="43"/>
  <c r="F15" i="43"/>
  <c r="H15" i="43"/>
  <c r="E18" i="43"/>
  <c r="F18" i="43"/>
  <c r="H18" i="43"/>
  <c r="E20" i="43"/>
  <c r="F20" i="43"/>
  <c r="H20" i="43"/>
  <c r="E21" i="43"/>
  <c r="F21" i="43"/>
  <c r="H21" i="43"/>
  <c r="E23" i="43"/>
  <c r="F23" i="43"/>
  <c r="H23" i="43"/>
  <c r="E26" i="43"/>
  <c r="F26" i="43"/>
  <c r="H26" i="43"/>
  <c r="E29" i="43"/>
  <c r="F29" i="43"/>
  <c r="H29" i="43"/>
  <c r="E31" i="43"/>
  <c r="F31" i="43"/>
  <c r="H31" i="43"/>
  <c r="E34" i="43"/>
  <c r="F34" i="43"/>
  <c r="H34" i="43"/>
  <c r="E36" i="43"/>
  <c r="F36" i="43"/>
  <c r="H36" i="43"/>
  <c r="E37" i="43"/>
  <c r="F37" i="43"/>
  <c r="H37" i="43"/>
  <c r="E39" i="43"/>
  <c r="F39" i="43"/>
  <c r="H39" i="43"/>
  <c r="E42" i="43"/>
  <c r="F42" i="43"/>
  <c r="H42" i="43"/>
  <c r="E45" i="43"/>
  <c r="F45" i="43"/>
  <c r="H45" i="43"/>
  <c r="E47" i="43"/>
  <c r="F47" i="43"/>
  <c r="H47" i="43"/>
  <c r="E50" i="43"/>
  <c r="F50" i="43"/>
  <c r="H50" i="43"/>
  <c r="E52" i="43"/>
  <c r="F52" i="43"/>
  <c r="H52" i="43"/>
  <c r="E55" i="43"/>
  <c r="F55" i="43"/>
  <c r="H55" i="43"/>
  <c r="E57" i="43"/>
  <c r="F57" i="43"/>
  <c r="H57" i="43"/>
  <c r="E63" i="43"/>
  <c r="F63" i="43"/>
  <c r="H63" i="43"/>
  <c r="E66" i="43"/>
  <c r="F66" i="43"/>
  <c r="H66" i="43"/>
  <c r="E68" i="43"/>
  <c r="F68" i="43"/>
  <c r="H68" i="43"/>
  <c r="E71" i="43"/>
  <c r="F71" i="43"/>
  <c r="H71" i="43"/>
  <c r="E73" i="43"/>
  <c r="F73" i="43"/>
  <c r="H73" i="43"/>
  <c r="E74" i="43"/>
  <c r="F74" i="43"/>
  <c r="H74" i="43"/>
  <c r="E79" i="43"/>
  <c r="F79" i="43"/>
  <c r="H79" i="43"/>
  <c r="E82" i="43"/>
  <c r="F82" i="43"/>
  <c r="H82" i="43"/>
  <c r="E84" i="43"/>
  <c r="F84" i="43"/>
  <c r="H84" i="43"/>
  <c r="E87" i="43"/>
  <c r="F87" i="43"/>
  <c r="H87" i="43"/>
  <c r="E89" i="43"/>
  <c r="F89" i="43"/>
  <c r="H89" i="43"/>
  <c r="E90" i="43"/>
  <c r="F90" i="43"/>
  <c r="H90" i="43"/>
  <c r="E95" i="43"/>
  <c r="F95" i="43"/>
  <c r="H95" i="43"/>
  <c r="E100" i="43"/>
  <c r="F100" i="43"/>
  <c r="H100" i="43"/>
  <c r="E103" i="43"/>
  <c r="F103" i="43"/>
  <c r="H103" i="43"/>
  <c r="E121" i="43"/>
  <c r="F121" i="43"/>
  <c r="H121" i="43"/>
  <c r="E135" i="43"/>
  <c r="F135" i="43"/>
  <c r="H135" i="43"/>
  <c r="E137" i="43"/>
  <c r="F137" i="43"/>
  <c r="H137" i="43"/>
  <c r="I1" i="45"/>
  <c r="D2" i="45"/>
  <c r="E4" i="45"/>
  <c r="F4" i="45"/>
  <c r="H4" i="45"/>
  <c r="E3" i="45"/>
  <c r="F3" i="45"/>
  <c r="H3" i="45"/>
  <c r="E5" i="45"/>
  <c r="F5" i="45"/>
  <c r="H5" i="45"/>
  <c r="E6" i="45"/>
  <c r="F6" i="45"/>
  <c r="H6" i="45"/>
  <c r="E7" i="45"/>
  <c r="F7" i="45"/>
  <c r="H7" i="45"/>
  <c r="E8" i="45"/>
  <c r="F8" i="45"/>
  <c r="H8" i="45"/>
  <c r="E9" i="45"/>
  <c r="F9" i="45"/>
  <c r="H9" i="45"/>
  <c r="E11" i="45"/>
  <c r="F11" i="45"/>
  <c r="H11" i="45"/>
  <c r="E13" i="45"/>
  <c r="F13" i="45"/>
  <c r="H13" i="45"/>
  <c r="E14" i="45"/>
  <c r="F14" i="45"/>
  <c r="H14" i="45"/>
  <c r="E15" i="45"/>
  <c r="F15" i="45"/>
  <c r="H15" i="45"/>
  <c r="E16" i="45"/>
  <c r="F16" i="45"/>
  <c r="H16" i="45"/>
  <c r="E17" i="45"/>
  <c r="F17" i="45"/>
  <c r="H17" i="45"/>
  <c r="E19" i="45"/>
  <c r="F19" i="45"/>
  <c r="H19" i="45"/>
  <c r="E21" i="45"/>
  <c r="F21" i="45"/>
  <c r="H21" i="45"/>
  <c r="E22" i="45"/>
  <c r="F22" i="45"/>
  <c r="H22" i="45"/>
  <c r="E23" i="45"/>
  <c r="F23" i="45"/>
  <c r="H23" i="45"/>
  <c r="E24" i="45"/>
  <c r="F24" i="45"/>
  <c r="H24" i="45"/>
  <c r="E25" i="45"/>
  <c r="F25" i="45"/>
  <c r="H25" i="45"/>
  <c r="E27" i="45"/>
  <c r="F27" i="45"/>
  <c r="H27" i="45"/>
  <c r="E29" i="45"/>
  <c r="F29" i="45"/>
  <c r="H29" i="45"/>
  <c r="E30" i="45"/>
  <c r="F30" i="45"/>
  <c r="H30" i="45"/>
  <c r="E31" i="45"/>
  <c r="F31" i="45"/>
  <c r="H31" i="45"/>
  <c r="E32" i="45"/>
  <c r="F32" i="45"/>
  <c r="H32" i="45"/>
  <c r="E33" i="45"/>
  <c r="F33" i="45"/>
  <c r="H33" i="45"/>
  <c r="E35" i="45"/>
  <c r="F35" i="45"/>
  <c r="H35" i="45"/>
  <c r="E37" i="45"/>
  <c r="F37" i="45"/>
  <c r="H37" i="45"/>
  <c r="E38" i="45"/>
  <c r="F38" i="45"/>
  <c r="H38" i="45"/>
  <c r="E39" i="45"/>
  <c r="F39" i="45"/>
  <c r="H39" i="45"/>
  <c r="E40" i="45"/>
  <c r="F40" i="45"/>
  <c r="H40" i="45"/>
  <c r="E41" i="45"/>
  <c r="F41" i="45"/>
  <c r="H41" i="45"/>
  <c r="E43" i="45"/>
  <c r="F43" i="45"/>
  <c r="H43" i="45"/>
  <c r="E45" i="45"/>
  <c r="F45" i="45"/>
  <c r="H45" i="45"/>
  <c r="E46" i="45"/>
  <c r="F46" i="45"/>
  <c r="H46" i="45"/>
  <c r="E47" i="45"/>
  <c r="F47" i="45"/>
  <c r="H47" i="45"/>
  <c r="E48" i="45"/>
  <c r="F48" i="45"/>
  <c r="H48" i="45"/>
  <c r="E49" i="45"/>
  <c r="F49" i="45"/>
  <c r="H49" i="45"/>
  <c r="D50" i="45"/>
  <c r="E57" i="45"/>
  <c r="F57" i="45"/>
  <c r="H57" i="45"/>
  <c r="E50" i="45"/>
  <c r="F50" i="45"/>
  <c r="H50" i="45"/>
  <c r="E51" i="45"/>
  <c r="F51" i="45"/>
  <c r="H51" i="45"/>
  <c r="E52" i="45"/>
  <c r="F52" i="45"/>
  <c r="H52" i="45"/>
  <c r="E53" i="45"/>
  <c r="F53" i="45"/>
  <c r="H53" i="45"/>
  <c r="E54" i="45"/>
  <c r="F54" i="45"/>
  <c r="H54" i="45"/>
  <c r="E55" i="45"/>
  <c r="F55" i="45"/>
  <c r="H55" i="45"/>
  <c r="E56" i="45"/>
  <c r="F56" i="45"/>
  <c r="H56" i="45"/>
  <c r="E58" i="45"/>
  <c r="F58" i="45"/>
  <c r="H58" i="45"/>
  <c r="E59" i="45"/>
  <c r="F59" i="45"/>
  <c r="H59" i="45"/>
  <c r="E60" i="45"/>
  <c r="F60" i="45"/>
  <c r="H60" i="45"/>
  <c r="E61" i="45"/>
  <c r="F61" i="45"/>
  <c r="H61" i="45"/>
  <c r="E62" i="45"/>
  <c r="F62" i="45"/>
  <c r="H62" i="45"/>
  <c r="E63" i="45"/>
  <c r="F63" i="45"/>
  <c r="H63" i="45"/>
  <c r="E64" i="45"/>
  <c r="F64" i="45"/>
  <c r="H64" i="45"/>
  <c r="E66" i="45"/>
  <c r="F66" i="45"/>
  <c r="H66" i="45"/>
  <c r="E67" i="45"/>
  <c r="F67" i="45"/>
  <c r="H67" i="45"/>
  <c r="E68" i="45"/>
  <c r="F68" i="45"/>
  <c r="H68" i="45"/>
  <c r="E69" i="45"/>
  <c r="F69" i="45"/>
  <c r="H69" i="45"/>
  <c r="E70" i="45"/>
  <c r="F70" i="45"/>
  <c r="H70" i="45"/>
  <c r="E71" i="45"/>
  <c r="F71" i="45"/>
  <c r="H71" i="45"/>
  <c r="E72" i="45"/>
  <c r="F72" i="45"/>
  <c r="H72" i="45"/>
  <c r="E74" i="45"/>
  <c r="F74" i="45"/>
  <c r="H74" i="45"/>
  <c r="E75" i="45"/>
  <c r="F75" i="45"/>
  <c r="H75" i="45"/>
  <c r="E76" i="45"/>
  <c r="F76" i="45"/>
  <c r="H76" i="45"/>
  <c r="E77" i="45"/>
  <c r="F77" i="45"/>
  <c r="H77" i="45"/>
  <c r="E78" i="45"/>
  <c r="F78" i="45"/>
  <c r="H78" i="45"/>
  <c r="E79" i="45"/>
  <c r="F79" i="45"/>
  <c r="H79" i="45"/>
  <c r="E80" i="45"/>
  <c r="F80" i="45"/>
  <c r="H80" i="45"/>
  <c r="E82" i="45"/>
  <c r="F82" i="45"/>
  <c r="H82" i="45"/>
  <c r="E83" i="45"/>
  <c r="F83" i="45"/>
  <c r="H83" i="45"/>
  <c r="E84" i="45"/>
  <c r="F84" i="45"/>
  <c r="H84" i="45"/>
  <c r="E85" i="45"/>
  <c r="F85" i="45"/>
  <c r="H85" i="45"/>
  <c r="E86" i="45"/>
  <c r="F86" i="45"/>
  <c r="H86" i="45"/>
  <c r="E87" i="45"/>
  <c r="F87" i="45"/>
  <c r="H87" i="45"/>
  <c r="E88" i="45"/>
  <c r="F88" i="45"/>
  <c r="H88" i="45"/>
  <c r="E90" i="45"/>
  <c r="F90" i="45"/>
  <c r="H90" i="45"/>
  <c r="E91" i="45"/>
  <c r="F91" i="45"/>
  <c r="H91" i="45"/>
  <c r="E92" i="45"/>
  <c r="F92" i="45"/>
  <c r="H92" i="45"/>
  <c r="E93" i="45"/>
  <c r="F93" i="45"/>
  <c r="H93" i="45"/>
  <c r="E94" i="45"/>
  <c r="F94" i="45"/>
  <c r="H94" i="45"/>
  <c r="E95" i="45"/>
  <c r="F95" i="45"/>
  <c r="H95" i="45"/>
  <c r="E96" i="45"/>
  <c r="F96" i="45"/>
  <c r="H96" i="45"/>
  <c r="D98" i="45"/>
  <c r="E105" i="45"/>
  <c r="F105" i="45"/>
  <c r="H105" i="45"/>
  <c r="E98" i="45"/>
  <c r="F98" i="45"/>
  <c r="H98" i="45"/>
  <c r="E101" i="45"/>
  <c r="F101" i="45"/>
  <c r="H101" i="45"/>
  <c r="E104" i="45"/>
  <c r="F104" i="45"/>
  <c r="H104" i="45"/>
  <c r="E107" i="45"/>
  <c r="F107" i="45"/>
  <c r="H107" i="45"/>
  <c r="E109" i="45"/>
  <c r="F109" i="45"/>
  <c r="H109" i="45"/>
  <c r="E111" i="45"/>
  <c r="F111" i="45"/>
  <c r="H111" i="45"/>
  <c r="E112" i="45"/>
  <c r="F112" i="45"/>
  <c r="H112" i="45"/>
  <c r="E114" i="45"/>
  <c r="F114" i="45"/>
  <c r="H114" i="45"/>
  <c r="E115" i="45"/>
  <c r="F115" i="45"/>
  <c r="H115" i="45"/>
  <c r="E119" i="45"/>
  <c r="F119" i="45"/>
  <c r="H119" i="45"/>
  <c r="E122" i="45"/>
  <c r="F122" i="45"/>
  <c r="H122" i="45"/>
  <c r="E123" i="45"/>
  <c r="F123" i="45"/>
  <c r="H123" i="45"/>
  <c r="E125" i="45"/>
  <c r="F125" i="45"/>
  <c r="H125" i="45"/>
  <c r="E127" i="45"/>
  <c r="F127" i="45"/>
  <c r="H127" i="45"/>
  <c r="E128" i="45"/>
  <c r="F128" i="45"/>
  <c r="H128" i="45"/>
  <c r="E133" i="45"/>
  <c r="F133" i="45"/>
  <c r="H133" i="45"/>
  <c r="E136" i="45"/>
  <c r="F136" i="45"/>
  <c r="H136" i="45"/>
  <c r="E137" i="45"/>
  <c r="F137" i="45"/>
  <c r="H137" i="45"/>
  <c r="E139" i="45"/>
  <c r="F139" i="45"/>
  <c r="H139" i="45"/>
  <c r="E141" i="45"/>
  <c r="F141" i="45"/>
  <c r="H141" i="45"/>
  <c r="E143" i="45"/>
  <c r="F143" i="45"/>
  <c r="H143" i="45"/>
  <c r="D146" i="45"/>
  <c r="E150" i="45"/>
  <c r="F150" i="45"/>
  <c r="H150" i="45"/>
  <c r="E146" i="45"/>
  <c r="F146" i="45"/>
  <c r="H146" i="45"/>
  <c r="E148" i="45"/>
  <c r="F148" i="45"/>
  <c r="H148" i="45"/>
  <c r="E151" i="45"/>
  <c r="F151" i="45"/>
  <c r="H151" i="45"/>
  <c r="E160" i="45"/>
  <c r="F160" i="45"/>
  <c r="H160" i="45"/>
  <c r="E172" i="45"/>
  <c r="F172" i="45"/>
  <c r="H172" i="45"/>
  <c r="E175" i="45"/>
  <c r="F175" i="45"/>
  <c r="H175" i="45"/>
  <c r="E183" i="45"/>
  <c r="F183" i="45"/>
  <c r="H183" i="45"/>
  <c r="E189" i="45"/>
  <c r="F189" i="45"/>
  <c r="H189" i="45"/>
  <c r="D194" i="45"/>
  <c r="E197" i="45"/>
  <c r="F197" i="45"/>
  <c r="H197" i="45"/>
  <c r="E202" i="45"/>
  <c r="F202" i="45"/>
  <c r="H202" i="45"/>
  <c r="E213" i="45"/>
  <c r="F213" i="45"/>
  <c r="H213" i="45"/>
  <c r="E227" i="45"/>
  <c r="F227" i="45"/>
  <c r="H227" i="45"/>
  <c r="E236" i="45"/>
  <c r="F236" i="45"/>
  <c r="H236" i="45"/>
  <c r="D242" i="45"/>
  <c r="E242" i="45"/>
  <c r="F242" i="45"/>
  <c r="H242" i="45"/>
  <c r="E246" i="45"/>
  <c r="F246" i="45"/>
  <c r="H246" i="45"/>
  <c r="E249" i="45"/>
  <c r="F249" i="45"/>
  <c r="H249" i="45"/>
  <c r="E250" i="45"/>
  <c r="F250" i="45"/>
  <c r="H250" i="45"/>
  <c r="E252" i="45"/>
  <c r="F252" i="45"/>
  <c r="H252" i="45"/>
  <c r="E254" i="45"/>
  <c r="F254" i="45"/>
  <c r="H254" i="45"/>
  <c r="E255" i="45"/>
  <c r="F255" i="45"/>
  <c r="H255" i="45"/>
  <c r="E256" i="45"/>
  <c r="F256" i="45"/>
  <c r="H256" i="45"/>
  <c r="E260" i="45"/>
  <c r="F260" i="45"/>
  <c r="H260" i="45"/>
  <c r="E263" i="45"/>
  <c r="F263" i="45"/>
  <c r="H263" i="45"/>
  <c r="E264" i="45"/>
  <c r="F264" i="45"/>
  <c r="H264" i="45"/>
  <c r="E266" i="45"/>
  <c r="F266" i="45"/>
  <c r="H266" i="45"/>
  <c r="E268" i="45"/>
  <c r="F268" i="45"/>
  <c r="H268" i="45"/>
  <c r="E270" i="45"/>
  <c r="F270" i="45"/>
  <c r="H270" i="45"/>
  <c r="E273" i="45"/>
  <c r="F273" i="45"/>
  <c r="H273" i="45"/>
  <c r="E274" i="45"/>
  <c r="F274" i="45"/>
  <c r="H274" i="45"/>
  <c r="E278" i="45"/>
  <c r="F278" i="45"/>
  <c r="H278" i="45"/>
  <c r="E280" i="45"/>
  <c r="F280" i="45"/>
  <c r="H280" i="45"/>
  <c r="E282" i="45"/>
  <c r="F282" i="45"/>
  <c r="H282" i="45"/>
  <c r="E284" i="45"/>
  <c r="F284" i="45"/>
  <c r="H284" i="45"/>
  <c r="E286" i="45"/>
  <c r="F286" i="45"/>
  <c r="H286" i="45"/>
  <c r="E287" i="45"/>
  <c r="F287" i="45"/>
  <c r="H287" i="45"/>
  <c r="E288" i="45"/>
  <c r="F288" i="45"/>
  <c r="H288" i="45"/>
  <c r="E289" i="45"/>
  <c r="F289" i="45"/>
  <c r="H289" i="45"/>
  <c r="D290" i="45"/>
  <c r="E291" i="45"/>
  <c r="F291" i="45"/>
  <c r="H291" i="45"/>
  <c r="E292" i="45"/>
  <c r="F292" i="45"/>
  <c r="H292" i="45"/>
  <c r="E294" i="45"/>
  <c r="F294" i="45"/>
  <c r="H294" i="45"/>
  <c r="E295" i="45"/>
  <c r="F295" i="45"/>
  <c r="H295" i="45"/>
  <c r="E297" i="45"/>
  <c r="F297" i="45"/>
  <c r="H297" i="45"/>
  <c r="E299" i="45"/>
  <c r="F299" i="45"/>
  <c r="H299" i="45"/>
  <c r="E301" i="45"/>
  <c r="F301" i="45"/>
  <c r="H301" i="45"/>
  <c r="E302" i="45"/>
  <c r="F302" i="45"/>
  <c r="H302" i="45"/>
  <c r="E304" i="45"/>
  <c r="F304" i="45"/>
  <c r="H304" i="45"/>
  <c r="E305" i="45"/>
  <c r="F305" i="45"/>
  <c r="H305" i="45"/>
  <c r="E307" i="45"/>
  <c r="F307" i="45"/>
  <c r="H307" i="45"/>
  <c r="E308" i="45"/>
  <c r="F308" i="45"/>
  <c r="H308" i="45"/>
  <c r="E309" i="45"/>
  <c r="F309" i="45"/>
  <c r="H309" i="45"/>
  <c r="E310" i="45"/>
  <c r="F310" i="45"/>
  <c r="H310" i="45"/>
  <c r="E311" i="45"/>
  <c r="F311" i="45"/>
  <c r="H311" i="45"/>
  <c r="E312" i="45"/>
  <c r="F312" i="45"/>
  <c r="H312" i="45"/>
  <c r="E313" i="45"/>
  <c r="F313" i="45"/>
  <c r="H313" i="45"/>
  <c r="E315" i="45"/>
  <c r="F315" i="45"/>
  <c r="H315" i="45"/>
  <c r="E316" i="45"/>
  <c r="F316" i="45"/>
  <c r="H316" i="45"/>
  <c r="E317" i="45"/>
  <c r="F317" i="45"/>
  <c r="H317" i="45"/>
  <c r="E318" i="45"/>
  <c r="F318" i="45"/>
  <c r="H318" i="45"/>
  <c r="E319" i="45"/>
  <c r="F319" i="45"/>
  <c r="H319" i="45"/>
  <c r="E320" i="45"/>
  <c r="F320" i="45"/>
  <c r="H320" i="45"/>
  <c r="E321" i="45"/>
  <c r="F321" i="45"/>
  <c r="H321" i="45"/>
  <c r="E323" i="45"/>
  <c r="F323" i="45"/>
  <c r="H323" i="45"/>
  <c r="E324" i="45"/>
  <c r="F324" i="45"/>
  <c r="H324" i="45"/>
  <c r="E325" i="45"/>
  <c r="F325" i="45"/>
  <c r="H325" i="45"/>
  <c r="E326" i="45"/>
  <c r="F326" i="45"/>
  <c r="H326" i="45"/>
  <c r="E327" i="45"/>
  <c r="F327" i="45"/>
  <c r="H327" i="45"/>
  <c r="E328" i="45"/>
  <c r="F328" i="45"/>
  <c r="H328" i="45"/>
  <c r="E329" i="45"/>
  <c r="F329" i="45"/>
  <c r="H329" i="45"/>
  <c r="E331" i="45"/>
  <c r="F331" i="45"/>
  <c r="H331" i="45"/>
  <c r="E332" i="45"/>
  <c r="F332" i="45"/>
  <c r="H332" i="45"/>
  <c r="E333" i="45"/>
  <c r="F333" i="45"/>
  <c r="H333" i="45"/>
  <c r="E334" i="45"/>
  <c r="F334" i="45"/>
  <c r="H334" i="45"/>
  <c r="E335" i="45"/>
  <c r="F335" i="45"/>
  <c r="H335" i="45"/>
  <c r="E336" i="45"/>
  <c r="F336" i="45"/>
  <c r="H336" i="45"/>
  <c r="E337" i="45"/>
  <c r="F337" i="45"/>
  <c r="H337" i="45"/>
  <c r="D338" i="45"/>
  <c r="E338" i="45"/>
  <c r="F338" i="45"/>
  <c r="H338" i="45"/>
  <c r="E339" i="45"/>
  <c r="F339" i="45"/>
  <c r="H339" i="45"/>
  <c r="E340" i="45"/>
  <c r="F340" i="45"/>
  <c r="H340" i="45"/>
  <c r="E341" i="45"/>
  <c r="F341" i="45"/>
  <c r="H341" i="45"/>
  <c r="E342" i="45"/>
  <c r="F342" i="45"/>
  <c r="H342" i="45"/>
  <c r="E343" i="45"/>
  <c r="F343" i="45"/>
  <c r="H343" i="45"/>
  <c r="E344" i="45"/>
  <c r="F344" i="45"/>
  <c r="H344" i="45"/>
  <c r="E345" i="45"/>
  <c r="F345" i="45"/>
  <c r="H345" i="45"/>
  <c r="E346" i="45"/>
  <c r="F346" i="45"/>
  <c r="H346" i="45"/>
  <c r="E347" i="45"/>
  <c r="F347" i="45"/>
  <c r="H347" i="45"/>
  <c r="E348" i="45"/>
  <c r="F348" i="45"/>
  <c r="H348" i="45"/>
  <c r="E349" i="45"/>
  <c r="F349" i="45"/>
  <c r="H349" i="45"/>
  <c r="E350" i="45"/>
  <c r="F350" i="45"/>
  <c r="H350" i="45"/>
  <c r="E351" i="45"/>
  <c r="F351" i="45"/>
  <c r="H351" i="45"/>
  <c r="E352" i="45"/>
  <c r="F352" i="45"/>
  <c r="H352" i="45"/>
  <c r="E353" i="45"/>
  <c r="F353" i="45"/>
  <c r="H353" i="45"/>
  <c r="E354" i="45"/>
  <c r="F354" i="45"/>
  <c r="H354" i="45"/>
  <c r="E355" i="45"/>
  <c r="F355" i="45"/>
  <c r="H355" i="45"/>
  <c r="E356" i="45"/>
  <c r="F356" i="45"/>
  <c r="H356" i="45"/>
  <c r="E357" i="45"/>
  <c r="F357" i="45"/>
  <c r="H357" i="45"/>
  <c r="E358" i="45"/>
  <c r="F358" i="45"/>
  <c r="H358" i="45"/>
  <c r="E359" i="45"/>
  <c r="F359" i="45"/>
  <c r="H359" i="45"/>
  <c r="E360" i="45"/>
  <c r="F360" i="45"/>
  <c r="H360" i="45"/>
  <c r="E361" i="45"/>
  <c r="F361" i="45"/>
  <c r="H361" i="45"/>
  <c r="E362" i="45"/>
  <c r="F362" i="45"/>
  <c r="H362" i="45"/>
  <c r="E363" i="45"/>
  <c r="F363" i="45"/>
  <c r="H363" i="45"/>
  <c r="E364" i="45"/>
  <c r="F364" i="45"/>
  <c r="H364" i="45"/>
  <c r="E365" i="45"/>
  <c r="F365" i="45"/>
  <c r="H365" i="45"/>
  <c r="E366" i="45"/>
  <c r="F366" i="45"/>
  <c r="H366" i="45"/>
  <c r="E367" i="45"/>
  <c r="F367" i="45"/>
  <c r="H367" i="45"/>
  <c r="E368" i="45"/>
  <c r="F368" i="45"/>
  <c r="H368" i="45"/>
  <c r="E369" i="45"/>
  <c r="F369" i="45"/>
  <c r="H369" i="45"/>
  <c r="E370" i="45"/>
  <c r="F370" i="45"/>
  <c r="H370" i="45"/>
  <c r="E371" i="45"/>
  <c r="F371" i="45"/>
  <c r="H371" i="45"/>
  <c r="E372" i="45"/>
  <c r="F372" i="45"/>
  <c r="H372" i="45"/>
  <c r="E373" i="45"/>
  <c r="F373" i="45"/>
  <c r="H373" i="45"/>
  <c r="E374" i="45"/>
  <c r="F374" i="45"/>
  <c r="H374" i="45"/>
  <c r="E375" i="45"/>
  <c r="F375" i="45"/>
  <c r="H375" i="45"/>
  <c r="E376" i="45"/>
  <c r="F376" i="45"/>
  <c r="H376" i="45"/>
  <c r="E377" i="45"/>
  <c r="F377" i="45"/>
  <c r="H377" i="45"/>
  <c r="E378" i="45"/>
  <c r="F378" i="45"/>
  <c r="H378" i="45"/>
  <c r="E379" i="45"/>
  <c r="F379" i="45"/>
  <c r="H379" i="45"/>
  <c r="E380" i="45"/>
  <c r="F380" i="45"/>
  <c r="H380" i="45"/>
  <c r="E381" i="45"/>
  <c r="F381" i="45"/>
  <c r="H381" i="45"/>
  <c r="E382" i="45"/>
  <c r="F382" i="45"/>
  <c r="H382" i="45"/>
  <c r="E383" i="45"/>
  <c r="F383" i="45"/>
  <c r="H383" i="45"/>
  <c r="E384" i="45"/>
  <c r="F384" i="45"/>
  <c r="H384" i="45"/>
  <c r="E385" i="45"/>
  <c r="F385" i="45"/>
  <c r="H385" i="45"/>
  <c r="D386" i="45"/>
  <c r="E386" i="45"/>
  <c r="F386" i="45"/>
  <c r="H386" i="45"/>
  <c r="E387" i="45"/>
  <c r="F387" i="45"/>
  <c r="H387" i="45"/>
  <c r="E389" i="45"/>
  <c r="F389" i="45"/>
  <c r="H389" i="45"/>
  <c r="E390" i="45"/>
  <c r="F390" i="45"/>
  <c r="H390" i="45"/>
  <c r="E391" i="45"/>
  <c r="F391" i="45"/>
  <c r="H391" i="45"/>
  <c r="E392" i="45"/>
  <c r="F392" i="45"/>
  <c r="H392" i="45"/>
  <c r="E393" i="45"/>
  <c r="F393" i="45"/>
  <c r="H393" i="45"/>
  <c r="E394" i="45"/>
  <c r="F394" i="45"/>
  <c r="H394" i="45"/>
  <c r="E395" i="45"/>
  <c r="F395" i="45"/>
  <c r="H395" i="45"/>
  <c r="E397" i="45"/>
  <c r="F397" i="45"/>
  <c r="H397" i="45"/>
  <c r="E398" i="45"/>
  <c r="F398" i="45"/>
  <c r="H398" i="45"/>
  <c r="E399" i="45"/>
  <c r="F399" i="45"/>
  <c r="H399" i="45"/>
  <c r="E400" i="45"/>
  <c r="F400" i="45"/>
  <c r="H400" i="45"/>
  <c r="E401" i="45"/>
  <c r="F401" i="45"/>
  <c r="H401" i="45"/>
  <c r="E402" i="45"/>
  <c r="F402" i="45"/>
  <c r="H402" i="45"/>
  <c r="E403" i="45"/>
  <c r="F403" i="45"/>
  <c r="H403" i="45"/>
  <c r="E405" i="45"/>
  <c r="F405" i="45"/>
  <c r="H405" i="45"/>
  <c r="E406" i="45"/>
  <c r="F406" i="45"/>
  <c r="H406" i="45"/>
  <c r="E407" i="45"/>
  <c r="F407" i="45"/>
  <c r="H407" i="45"/>
  <c r="E408" i="45"/>
  <c r="F408" i="45"/>
  <c r="H408" i="45"/>
  <c r="E409" i="45"/>
  <c r="F409" i="45"/>
  <c r="H409" i="45"/>
  <c r="E410" i="45"/>
  <c r="F410" i="45"/>
  <c r="H410" i="45"/>
  <c r="E411" i="45"/>
  <c r="F411" i="45"/>
  <c r="H411" i="45"/>
  <c r="E413" i="45"/>
  <c r="F413" i="45"/>
  <c r="H413" i="45"/>
  <c r="E414" i="45"/>
  <c r="F414" i="45"/>
  <c r="H414" i="45"/>
  <c r="E415" i="45"/>
  <c r="F415" i="45"/>
  <c r="H415" i="45"/>
  <c r="E416" i="45"/>
  <c r="F416" i="45"/>
  <c r="H416" i="45"/>
  <c r="E417" i="45"/>
  <c r="F417" i="45"/>
  <c r="H417" i="45"/>
  <c r="E418" i="45"/>
  <c r="F418" i="45"/>
  <c r="H418" i="45"/>
  <c r="E419" i="45"/>
  <c r="F419" i="45"/>
  <c r="H419" i="45"/>
  <c r="E421" i="45"/>
  <c r="F421" i="45"/>
  <c r="H421" i="45"/>
  <c r="E422" i="45"/>
  <c r="F422" i="45"/>
  <c r="H422" i="45"/>
  <c r="E423" i="45"/>
  <c r="F423" i="45"/>
  <c r="H423" i="45"/>
  <c r="E424" i="45"/>
  <c r="F424" i="45"/>
  <c r="H424" i="45"/>
  <c r="E425" i="45"/>
  <c r="F425" i="45"/>
  <c r="H425" i="45"/>
  <c r="E426" i="45"/>
  <c r="F426" i="45"/>
  <c r="H426" i="45"/>
  <c r="E427" i="45"/>
  <c r="F427" i="45"/>
  <c r="H427" i="45"/>
  <c r="E429" i="45"/>
  <c r="F429" i="45"/>
  <c r="H429" i="45"/>
  <c r="E430" i="45"/>
  <c r="F430" i="45"/>
  <c r="H430" i="45"/>
  <c r="E432" i="45"/>
  <c r="F432" i="45"/>
  <c r="H432" i="45"/>
  <c r="E433" i="45"/>
  <c r="F433" i="45"/>
  <c r="H433" i="45"/>
  <c r="D434" i="45"/>
  <c r="E434" i="45"/>
  <c r="F434" i="45"/>
  <c r="H434" i="45"/>
  <c r="E435" i="45"/>
  <c r="F435" i="45"/>
  <c r="H435" i="45"/>
  <c r="E436" i="45"/>
  <c r="F436" i="45"/>
  <c r="H436" i="45"/>
  <c r="E437" i="45"/>
  <c r="F437" i="45"/>
  <c r="H437" i="45"/>
  <c r="E438" i="45"/>
  <c r="F438" i="45"/>
  <c r="H438" i="45"/>
  <c r="E439" i="45"/>
  <c r="F439" i="45"/>
  <c r="H439" i="45"/>
  <c r="E440" i="45"/>
  <c r="F440" i="45"/>
  <c r="H440" i="45"/>
  <c r="E442" i="45"/>
  <c r="F442" i="45"/>
  <c r="H442" i="45"/>
  <c r="E443" i="45"/>
  <c r="F443" i="45"/>
  <c r="H443" i="45"/>
  <c r="E444" i="45"/>
  <c r="F444" i="45"/>
  <c r="H444" i="45"/>
  <c r="E445" i="45"/>
  <c r="F445" i="45"/>
  <c r="H445" i="45"/>
  <c r="E446" i="45"/>
  <c r="F446" i="45"/>
  <c r="H446" i="45"/>
  <c r="E447" i="45"/>
  <c r="F447" i="45"/>
  <c r="H447" i="45"/>
  <c r="E448" i="45"/>
  <c r="F448" i="45"/>
  <c r="H448" i="45"/>
  <c r="E450" i="45"/>
  <c r="F450" i="45"/>
  <c r="H450" i="45"/>
  <c r="E451" i="45"/>
  <c r="F451" i="45"/>
  <c r="H451" i="45"/>
  <c r="E452" i="45"/>
  <c r="F452" i="45"/>
  <c r="H452" i="45"/>
  <c r="E453" i="45"/>
  <c r="F453" i="45"/>
  <c r="H453" i="45"/>
  <c r="E454" i="45"/>
  <c r="F454" i="45"/>
  <c r="H454" i="45"/>
  <c r="E455" i="45"/>
  <c r="F455" i="45"/>
  <c r="H455" i="45"/>
  <c r="E456" i="45"/>
  <c r="F456" i="45"/>
  <c r="H456" i="45"/>
  <c r="E458" i="45"/>
  <c r="F458" i="45"/>
  <c r="H458" i="45"/>
  <c r="E459" i="45"/>
  <c r="F459" i="45"/>
  <c r="H459" i="45"/>
  <c r="E460" i="45"/>
  <c r="F460" i="45"/>
  <c r="H460" i="45"/>
  <c r="E461" i="45"/>
  <c r="F461" i="45"/>
  <c r="H461" i="45"/>
  <c r="E462" i="45"/>
  <c r="F462" i="45"/>
  <c r="H462" i="45"/>
  <c r="E463" i="45"/>
  <c r="F463" i="45"/>
  <c r="H463" i="45"/>
  <c r="E464" i="45"/>
  <c r="F464" i="45"/>
  <c r="H464" i="45"/>
  <c r="E466" i="45"/>
  <c r="F466" i="45"/>
  <c r="H466" i="45"/>
  <c r="E467" i="45"/>
  <c r="F467" i="45"/>
  <c r="H467" i="45"/>
  <c r="E468" i="45"/>
  <c r="F468" i="45"/>
  <c r="H468" i="45"/>
  <c r="E469" i="45"/>
  <c r="F469" i="45"/>
  <c r="H469" i="45"/>
  <c r="E470" i="45"/>
  <c r="F470" i="45"/>
  <c r="H470" i="45"/>
  <c r="E471" i="45"/>
  <c r="F471" i="45"/>
  <c r="H471" i="45"/>
  <c r="E472" i="45"/>
  <c r="F472" i="45"/>
  <c r="H472" i="45"/>
  <c r="E474" i="45"/>
  <c r="F474" i="45"/>
  <c r="H474" i="45"/>
  <c r="E475" i="45"/>
  <c r="F475" i="45"/>
  <c r="H475" i="45"/>
  <c r="E476" i="45"/>
  <c r="F476" i="45"/>
  <c r="H476" i="45"/>
  <c r="E477" i="45"/>
  <c r="F477" i="45"/>
  <c r="H477" i="45"/>
  <c r="E478" i="45"/>
  <c r="F478" i="45"/>
  <c r="H478" i="45"/>
  <c r="E479" i="45"/>
  <c r="F479" i="45"/>
  <c r="H479" i="45"/>
  <c r="E480" i="45"/>
  <c r="F480" i="45"/>
  <c r="H480" i="45"/>
  <c r="D482" i="45"/>
  <c r="E484" i="45"/>
  <c r="F484" i="45"/>
  <c r="H484" i="45"/>
  <c r="E489" i="45"/>
  <c r="F489" i="45"/>
  <c r="H489" i="45"/>
  <c r="E490" i="45"/>
  <c r="F490" i="45"/>
  <c r="H490" i="45"/>
  <c r="E492" i="45"/>
  <c r="F492" i="45"/>
  <c r="H492" i="45"/>
  <c r="E493" i="45"/>
  <c r="F493" i="45"/>
  <c r="H493" i="45"/>
  <c r="E495" i="45"/>
  <c r="F495" i="45"/>
  <c r="H495" i="45"/>
  <c r="E496" i="45"/>
  <c r="F496" i="45"/>
  <c r="H496" i="45"/>
  <c r="E497" i="45"/>
  <c r="F497" i="45"/>
  <c r="H497" i="45"/>
  <c r="E498" i="45"/>
  <c r="F498" i="45"/>
  <c r="H498" i="45"/>
  <c r="E500" i="45"/>
  <c r="F500" i="45"/>
  <c r="H500" i="45"/>
  <c r="E501" i="45"/>
  <c r="F501" i="45"/>
  <c r="H501" i="45"/>
  <c r="E504" i="45"/>
  <c r="F504" i="45"/>
  <c r="H504" i="45"/>
  <c r="E505" i="45"/>
  <c r="F505" i="45"/>
  <c r="H505" i="45"/>
  <c r="E506" i="45"/>
  <c r="F506" i="45"/>
  <c r="H506" i="45"/>
  <c r="E507" i="45"/>
  <c r="F507" i="45"/>
  <c r="H507" i="45"/>
  <c r="E508" i="45"/>
  <c r="F508" i="45"/>
  <c r="H508" i="45"/>
  <c r="E509" i="45"/>
  <c r="F509" i="45"/>
  <c r="H509" i="45"/>
  <c r="E511" i="45"/>
  <c r="F511" i="45"/>
  <c r="H511" i="45"/>
  <c r="E512" i="45"/>
  <c r="F512" i="45"/>
  <c r="H512" i="45"/>
  <c r="E514" i="45"/>
  <c r="F514" i="45"/>
  <c r="H514" i="45"/>
  <c r="E517" i="45"/>
  <c r="F517" i="45"/>
  <c r="H517" i="45"/>
  <c r="E520" i="45"/>
  <c r="F520" i="45"/>
  <c r="H520" i="45"/>
  <c r="E521" i="45"/>
  <c r="F521" i="45"/>
  <c r="H521" i="45"/>
  <c r="E522" i="45"/>
  <c r="F522" i="45"/>
  <c r="H522" i="45"/>
  <c r="E525" i="45"/>
  <c r="F525" i="45"/>
  <c r="H525" i="45"/>
  <c r="E526" i="45"/>
  <c r="F526" i="45"/>
  <c r="H526" i="45"/>
  <c r="E528" i="45"/>
  <c r="F528" i="45"/>
  <c r="H528" i="45"/>
  <c r="D529" i="45"/>
  <c r="E530" i="45"/>
  <c r="F530" i="45"/>
  <c r="H530" i="45"/>
  <c r="E531" i="45"/>
  <c r="F531" i="45"/>
  <c r="H531" i="45"/>
  <c r="E532" i="45"/>
  <c r="F532" i="45"/>
  <c r="H532" i="45"/>
  <c r="E533" i="45"/>
  <c r="F533" i="45"/>
  <c r="H533" i="45"/>
  <c r="E534" i="45"/>
  <c r="F534" i="45"/>
  <c r="H534" i="45"/>
  <c r="E535" i="45"/>
  <c r="F535" i="45"/>
  <c r="H535" i="45"/>
  <c r="E536" i="45"/>
  <c r="F536" i="45"/>
  <c r="H536" i="45"/>
  <c r="E538" i="45"/>
  <c r="F538" i="45"/>
  <c r="H538" i="45"/>
  <c r="E539" i="45"/>
  <c r="F539" i="45"/>
  <c r="H539" i="45"/>
  <c r="E540" i="45"/>
  <c r="F540" i="45"/>
  <c r="H540" i="45"/>
  <c r="E541" i="45"/>
  <c r="F541" i="45"/>
  <c r="H541" i="45"/>
  <c r="E542" i="45"/>
  <c r="F542" i="45"/>
  <c r="H542" i="45"/>
  <c r="E543" i="45"/>
  <c r="F543" i="45"/>
  <c r="H543" i="45"/>
  <c r="E544" i="45"/>
  <c r="F544" i="45"/>
  <c r="H544" i="45"/>
  <c r="E546" i="45"/>
  <c r="F546" i="45"/>
  <c r="H546" i="45"/>
  <c r="E547" i="45"/>
  <c r="F547" i="45"/>
  <c r="H547" i="45"/>
  <c r="E549" i="45"/>
  <c r="F549" i="45"/>
  <c r="H549" i="45"/>
  <c r="E550" i="45"/>
  <c r="F550" i="45"/>
  <c r="H550" i="45"/>
  <c r="E552" i="45"/>
  <c r="F552" i="45"/>
  <c r="H552" i="45"/>
  <c r="E555" i="45"/>
  <c r="F555" i="45"/>
  <c r="H555" i="45"/>
  <c r="E556" i="45"/>
  <c r="F556" i="45"/>
  <c r="H556" i="45"/>
  <c r="E558" i="45"/>
  <c r="F558" i="45"/>
  <c r="H558" i="45"/>
  <c r="E559" i="45"/>
  <c r="F559" i="45"/>
  <c r="H559" i="45"/>
  <c r="E562" i="45"/>
  <c r="F562" i="45"/>
  <c r="H562" i="45"/>
  <c r="E564" i="45"/>
  <c r="F564" i="45"/>
  <c r="H564" i="45"/>
  <c r="E565" i="45"/>
  <c r="F565" i="45"/>
  <c r="H565" i="45"/>
  <c r="E567" i="45"/>
  <c r="F567" i="45"/>
  <c r="H567" i="45"/>
  <c r="E568" i="45"/>
  <c r="F568" i="45"/>
  <c r="H568" i="45"/>
  <c r="E570" i="45"/>
  <c r="F570" i="45"/>
  <c r="H570" i="45"/>
  <c r="E571" i="45"/>
  <c r="F571" i="45"/>
  <c r="H571" i="45"/>
  <c r="E572" i="45"/>
  <c r="F572" i="45"/>
  <c r="H572" i="45"/>
  <c r="E573" i="45"/>
  <c r="F573" i="45"/>
  <c r="H573" i="45"/>
  <c r="E574" i="45"/>
  <c r="F574" i="45"/>
  <c r="H574" i="45"/>
  <c r="E575" i="45"/>
  <c r="F575" i="45"/>
  <c r="H575" i="45"/>
  <c r="D576" i="45"/>
  <c r="E585" i="45"/>
  <c r="F585" i="45"/>
  <c r="H585" i="45"/>
  <c r="E576" i="45"/>
  <c r="F576" i="45"/>
  <c r="H576" i="45"/>
  <c r="E580" i="45"/>
  <c r="F580" i="45"/>
  <c r="H580" i="45"/>
  <c r="E586" i="45"/>
  <c r="F586" i="45"/>
  <c r="H586" i="45"/>
  <c r="E588" i="45"/>
  <c r="F588" i="45"/>
  <c r="H588" i="45"/>
  <c r="E591" i="45"/>
  <c r="F591" i="45"/>
  <c r="H591" i="45"/>
  <c r="E592" i="45"/>
  <c r="F592" i="45"/>
  <c r="H592" i="45"/>
  <c r="E593" i="45"/>
  <c r="F593" i="45"/>
  <c r="H593" i="45"/>
  <c r="E600" i="45"/>
  <c r="F600" i="45"/>
  <c r="H600" i="45"/>
  <c r="E602" i="45"/>
  <c r="F602" i="45"/>
  <c r="H602" i="45"/>
  <c r="E605" i="45"/>
  <c r="F605" i="45"/>
  <c r="H605" i="45"/>
  <c r="E607" i="45"/>
  <c r="F607" i="45"/>
  <c r="H607" i="45"/>
  <c r="E610" i="45"/>
  <c r="F610" i="45"/>
  <c r="H610" i="45"/>
  <c r="E616" i="45"/>
  <c r="F616" i="45"/>
  <c r="H616" i="45"/>
  <c r="E617" i="45"/>
  <c r="F617" i="45"/>
  <c r="H617" i="45"/>
  <c r="E618" i="45"/>
  <c r="F618" i="45"/>
  <c r="H618" i="45"/>
  <c r="E619" i="45"/>
  <c r="F619" i="45"/>
  <c r="H619" i="45"/>
  <c r="E621" i="45"/>
  <c r="F621" i="45"/>
  <c r="H621" i="45"/>
  <c r="E623" i="45"/>
  <c r="F623" i="45"/>
  <c r="H623" i="45"/>
  <c r="D624" i="45"/>
  <c r="E626" i="45"/>
  <c r="F626" i="45"/>
  <c r="H626" i="45"/>
  <c r="E624" i="45"/>
  <c r="F624" i="45"/>
  <c r="H624" i="45"/>
  <c r="E628" i="45"/>
  <c r="F628" i="45"/>
  <c r="H628" i="45"/>
  <c r="E630" i="45"/>
  <c r="F630" i="45"/>
  <c r="H630" i="45"/>
  <c r="E631" i="45"/>
  <c r="F631" i="45"/>
  <c r="H631" i="45"/>
  <c r="E638" i="45"/>
  <c r="F638" i="45"/>
  <c r="H638" i="45"/>
  <c r="E639" i="45"/>
  <c r="F639" i="45"/>
  <c r="H639" i="45"/>
  <c r="E642" i="45"/>
  <c r="F642" i="45"/>
  <c r="H642" i="45"/>
  <c r="E644" i="45"/>
  <c r="F644" i="45"/>
  <c r="H644" i="45"/>
  <c r="E645" i="45"/>
  <c r="F645" i="45"/>
  <c r="H645" i="45"/>
  <c r="E646" i="45"/>
  <c r="F646" i="45"/>
  <c r="H646" i="45"/>
  <c r="E653" i="45"/>
  <c r="F653" i="45"/>
  <c r="H653" i="45"/>
  <c r="E655" i="45"/>
  <c r="F655" i="45"/>
  <c r="H655" i="45"/>
  <c r="E656" i="45"/>
  <c r="F656" i="45"/>
  <c r="H656" i="45"/>
  <c r="E658" i="45"/>
  <c r="F658" i="45"/>
  <c r="H658" i="45"/>
  <c r="E662" i="45"/>
  <c r="F662" i="45"/>
  <c r="H662" i="45"/>
  <c r="E669" i="45"/>
  <c r="F669" i="45"/>
  <c r="H669" i="45"/>
  <c r="E670" i="45"/>
  <c r="F670" i="45"/>
  <c r="H670" i="45"/>
  <c r="D672" i="45"/>
  <c r="E676" i="45"/>
  <c r="F676" i="45"/>
  <c r="H676" i="45"/>
  <c r="E677" i="45"/>
  <c r="F677" i="45"/>
  <c r="H677" i="45"/>
  <c r="E679" i="45"/>
  <c r="F679" i="45"/>
  <c r="H679" i="45"/>
  <c r="E681" i="45"/>
  <c r="F681" i="45"/>
  <c r="H681" i="45"/>
  <c r="E683" i="45"/>
  <c r="F683" i="45"/>
  <c r="H683" i="45"/>
  <c r="E684" i="45"/>
  <c r="F684" i="45"/>
  <c r="H684" i="45"/>
  <c r="E687" i="45"/>
  <c r="F687" i="45"/>
  <c r="H687" i="45"/>
  <c r="E689" i="45"/>
  <c r="F689" i="45"/>
  <c r="H689" i="45"/>
  <c r="E692" i="45"/>
  <c r="F692" i="45"/>
  <c r="H692" i="45"/>
  <c r="E693" i="45"/>
  <c r="F693" i="45"/>
  <c r="H693" i="45"/>
  <c r="E696" i="45"/>
  <c r="F696" i="45"/>
  <c r="H696" i="45"/>
  <c r="E698" i="45"/>
  <c r="F698" i="45"/>
  <c r="H698" i="45"/>
  <c r="E699" i="45"/>
  <c r="F699" i="45"/>
  <c r="H699" i="45"/>
  <c r="E701" i="45"/>
  <c r="F701" i="45"/>
  <c r="H701" i="45"/>
  <c r="E703" i="45"/>
  <c r="F703" i="45"/>
  <c r="H703" i="45"/>
  <c r="E704" i="45"/>
  <c r="F704" i="45"/>
  <c r="H704" i="45"/>
  <c r="E706" i="45"/>
  <c r="F706" i="45"/>
  <c r="H706" i="45"/>
  <c r="E712" i="45"/>
  <c r="F712" i="45"/>
  <c r="H712" i="45"/>
  <c r="E715" i="45"/>
  <c r="F715" i="45"/>
  <c r="H715" i="45"/>
  <c r="D720" i="45"/>
  <c r="E720" i="45"/>
  <c r="F720" i="45"/>
  <c r="H720" i="45"/>
  <c r="E721" i="45"/>
  <c r="F721" i="45"/>
  <c r="H721" i="45"/>
  <c r="E722" i="45"/>
  <c r="F722" i="45"/>
  <c r="H722" i="45"/>
  <c r="E724" i="45"/>
  <c r="F724" i="45"/>
  <c r="H724" i="45"/>
  <c r="E725" i="45"/>
  <c r="F725" i="45"/>
  <c r="H725" i="45"/>
  <c r="E726" i="45"/>
  <c r="F726" i="45"/>
  <c r="H726" i="45"/>
  <c r="E727" i="45"/>
  <c r="F727" i="45"/>
  <c r="H727" i="45"/>
  <c r="E728" i="45"/>
  <c r="F728" i="45"/>
  <c r="H728" i="45"/>
  <c r="E729" i="45"/>
  <c r="F729" i="45"/>
  <c r="H729" i="45"/>
  <c r="E730" i="45"/>
  <c r="F730" i="45"/>
  <c r="H730" i="45"/>
  <c r="E732" i="45"/>
  <c r="F732" i="45"/>
  <c r="H732" i="45"/>
  <c r="E733" i="45"/>
  <c r="F733" i="45"/>
  <c r="H733" i="45"/>
  <c r="E734" i="45"/>
  <c r="F734" i="45"/>
  <c r="H734" i="45"/>
  <c r="E735" i="45"/>
  <c r="F735" i="45"/>
  <c r="H735" i="45"/>
  <c r="E736" i="45"/>
  <c r="F736" i="45"/>
  <c r="H736" i="45"/>
  <c r="E737" i="45"/>
  <c r="F737" i="45"/>
  <c r="H737" i="45"/>
  <c r="E738" i="45"/>
  <c r="F738" i="45"/>
  <c r="H738" i="45"/>
  <c r="E739" i="45"/>
  <c r="F739" i="45"/>
  <c r="H739" i="45"/>
  <c r="E740" i="45"/>
  <c r="F740" i="45"/>
  <c r="H740" i="45"/>
  <c r="E741" i="45"/>
  <c r="F741" i="45"/>
  <c r="H741" i="45"/>
  <c r="E742" i="45"/>
  <c r="F742" i="45"/>
  <c r="H742" i="45"/>
  <c r="E743" i="45"/>
  <c r="F743" i="45"/>
  <c r="H743" i="45"/>
  <c r="E744" i="45"/>
  <c r="F744" i="45"/>
  <c r="H744" i="45"/>
  <c r="E745" i="45"/>
  <c r="F745" i="45"/>
  <c r="H745" i="45"/>
  <c r="E746" i="45"/>
  <c r="F746" i="45"/>
  <c r="H746" i="45"/>
  <c r="E747" i="45"/>
  <c r="F747" i="45"/>
  <c r="H747" i="45"/>
  <c r="E748" i="45"/>
  <c r="F748" i="45"/>
  <c r="H748" i="45"/>
  <c r="E749" i="45"/>
  <c r="F749" i="45"/>
  <c r="H749" i="45"/>
  <c r="E750" i="45"/>
  <c r="F750" i="45"/>
  <c r="H750" i="45"/>
  <c r="E751" i="45"/>
  <c r="F751" i="45"/>
  <c r="H751" i="45"/>
  <c r="E752" i="45"/>
  <c r="F752" i="45"/>
  <c r="H752" i="45"/>
  <c r="E753" i="45"/>
  <c r="F753" i="45"/>
  <c r="H753" i="45"/>
  <c r="E754" i="45"/>
  <c r="F754" i="45"/>
  <c r="H754" i="45"/>
  <c r="E755" i="45"/>
  <c r="F755" i="45"/>
  <c r="H755" i="45"/>
  <c r="E756" i="45"/>
  <c r="F756" i="45"/>
  <c r="H756" i="45"/>
  <c r="E757" i="45"/>
  <c r="F757" i="45"/>
  <c r="H757" i="45"/>
  <c r="E758" i="45"/>
  <c r="F758" i="45"/>
  <c r="H758" i="45"/>
  <c r="E759" i="45"/>
  <c r="F759" i="45"/>
  <c r="H759" i="45"/>
  <c r="E760" i="45"/>
  <c r="F760" i="45"/>
  <c r="H760" i="45"/>
  <c r="E761" i="45"/>
  <c r="F761" i="45"/>
  <c r="H761" i="45"/>
  <c r="E762" i="45"/>
  <c r="F762" i="45"/>
  <c r="H762" i="45"/>
  <c r="E763" i="45"/>
  <c r="F763" i="45"/>
  <c r="H763" i="45"/>
  <c r="E764" i="45"/>
  <c r="F764" i="45"/>
  <c r="H764" i="45"/>
  <c r="E765" i="45"/>
  <c r="F765" i="45"/>
  <c r="H765" i="45"/>
  <c r="E766" i="45"/>
  <c r="F766" i="45"/>
  <c r="H766" i="45"/>
  <c r="E767" i="45"/>
  <c r="F767" i="45"/>
  <c r="H767" i="45"/>
  <c r="D768" i="45"/>
  <c r="E769" i="45"/>
  <c r="F769" i="45"/>
  <c r="H769" i="45"/>
  <c r="E768" i="45"/>
  <c r="F768" i="45"/>
  <c r="H768" i="45"/>
  <c r="E770" i="45"/>
  <c r="F770" i="45"/>
  <c r="H770" i="45"/>
  <c r="E771" i="45"/>
  <c r="F771" i="45"/>
  <c r="H771" i="45"/>
  <c r="E772" i="45"/>
  <c r="F772" i="45"/>
  <c r="H772" i="45"/>
  <c r="E773" i="45"/>
  <c r="F773" i="45"/>
  <c r="H773" i="45"/>
  <c r="E774" i="45"/>
  <c r="F774" i="45"/>
  <c r="H774" i="45"/>
  <c r="E775" i="45"/>
  <c r="F775" i="45"/>
  <c r="H775" i="45"/>
  <c r="E776" i="45"/>
  <c r="F776" i="45"/>
  <c r="H776" i="45"/>
  <c r="E778" i="45"/>
  <c r="F778" i="45"/>
  <c r="H778" i="45"/>
  <c r="E779" i="45"/>
  <c r="F779" i="45"/>
  <c r="H779" i="45"/>
  <c r="E780" i="45"/>
  <c r="F780" i="45"/>
  <c r="H780" i="45"/>
  <c r="E781" i="45"/>
  <c r="F781" i="45"/>
  <c r="H781" i="45"/>
  <c r="E782" i="45"/>
  <c r="F782" i="45"/>
  <c r="H782" i="45"/>
  <c r="E783" i="45"/>
  <c r="F783" i="45"/>
  <c r="H783" i="45"/>
  <c r="E784" i="45"/>
  <c r="F784" i="45"/>
  <c r="H784" i="45"/>
  <c r="E786" i="45"/>
  <c r="F786" i="45"/>
  <c r="H786" i="45"/>
  <c r="E787" i="45"/>
  <c r="F787" i="45"/>
  <c r="H787" i="45"/>
  <c r="E788" i="45"/>
  <c r="F788" i="45"/>
  <c r="H788" i="45"/>
  <c r="E789" i="45"/>
  <c r="F789" i="45"/>
  <c r="H789" i="45"/>
  <c r="E790" i="45"/>
  <c r="F790" i="45"/>
  <c r="H790" i="45"/>
  <c r="E791" i="45"/>
  <c r="F791" i="45"/>
  <c r="H791" i="45"/>
  <c r="E792" i="45"/>
  <c r="F792" i="45"/>
  <c r="H792" i="45"/>
  <c r="E794" i="45"/>
  <c r="F794" i="45"/>
  <c r="H794" i="45"/>
  <c r="E795" i="45"/>
  <c r="F795" i="45"/>
  <c r="H795" i="45"/>
  <c r="E796" i="45"/>
  <c r="F796" i="45"/>
  <c r="H796" i="45"/>
  <c r="E797" i="45"/>
  <c r="F797" i="45"/>
  <c r="H797" i="45"/>
  <c r="E798" i="45"/>
  <c r="F798" i="45"/>
  <c r="H798" i="45"/>
  <c r="E678" i="45"/>
  <c r="F678" i="45"/>
  <c r="H678" i="45"/>
  <c r="E686" i="45"/>
  <c r="F686" i="45"/>
  <c r="H686" i="45"/>
  <c r="E694" i="45"/>
  <c r="F694" i="45"/>
  <c r="H694" i="45"/>
  <c r="E702" i="45"/>
  <c r="F702" i="45"/>
  <c r="H702" i="45"/>
  <c r="E710" i="45"/>
  <c r="F710" i="45"/>
  <c r="H710" i="45"/>
  <c r="E718" i="45"/>
  <c r="F718" i="45"/>
  <c r="H718" i="45"/>
  <c r="E672" i="45"/>
  <c r="F672" i="45"/>
  <c r="H672" i="45"/>
  <c r="E680" i="45"/>
  <c r="F680" i="45"/>
  <c r="H680" i="45"/>
  <c r="E685" i="45"/>
  <c r="F685" i="45"/>
  <c r="H685" i="45"/>
  <c r="E688" i="45"/>
  <c r="F688" i="45"/>
  <c r="H688" i="45"/>
  <c r="E691" i="45"/>
  <c r="F691" i="45"/>
  <c r="H691" i="45"/>
  <c r="E675" i="45"/>
  <c r="F675" i="45"/>
  <c r="H675" i="45"/>
  <c r="E682" i="45"/>
  <c r="F682" i="45"/>
  <c r="H682" i="45"/>
  <c r="E713" i="45"/>
  <c r="F713" i="45"/>
  <c r="H713" i="45"/>
  <c r="E716" i="45"/>
  <c r="F716" i="45"/>
  <c r="H716" i="45"/>
  <c r="E719" i="45"/>
  <c r="F719" i="45"/>
  <c r="H719" i="45"/>
  <c r="E673" i="45"/>
  <c r="F673" i="45"/>
  <c r="H673" i="45"/>
  <c r="E705" i="45"/>
  <c r="F705" i="45"/>
  <c r="H705" i="45"/>
  <c r="E708" i="45"/>
  <c r="F708" i="45"/>
  <c r="H708" i="45"/>
  <c r="E711" i="45"/>
  <c r="F711" i="45"/>
  <c r="H711" i="45"/>
  <c r="E714" i="45"/>
  <c r="F714" i="45"/>
  <c r="H714" i="45"/>
  <c r="E717" i="45"/>
  <c r="F717" i="45"/>
  <c r="H717" i="45"/>
  <c r="E707" i="45"/>
  <c r="F707" i="45"/>
  <c r="H707" i="45"/>
  <c r="E697" i="45"/>
  <c r="F697" i="45"/>
  <c r="H697" i="45"/>
  <c r="E671" i="45"/>
  <c r="F671" i="45"/>
  <c r="H671" i="45"/>
  <c r="E660" i="45"/>
  <c r="F660" i="45"/>
  <c r="H660" i="45"/>
  <c r="E637" i="45"/>
  <c r="F637" i="45"/>
  <c r="H637" i="45"/>
  <c r="E609" i="45"/>
  <c r="F609" i="45"/>
  <c r="H609" i="45"/>
  <c r="E603" i="45"/>
  <c r="F603" i="45"/>
  <c r="H603" i="45"/>
  <c r="E235" i="45"/>
  <c r="F235" i="45"/>
  <c r="H235" i="45"/>
  <c r="E221" i="45"/>
  <c r="F221" i="45"/>
  <c r="H221" i="45"/>
  <c r="E186" i="45"/>
  <c r="F186" i="45"/>
  <c r="H186" i="45"/>
  <c r="E200" i="45"/>
  <c r="F200" i="45"/>
  <c r="H200" i="45"/>
  <c r="E208" i="45"/>
  <c r="F208" i="45"/>
  <c r="H208" i="45"/>
  <c r="E216" i="45"/>
  <c r="F216" i="45"/>
  <c r="H216" i="45"/>
  <c r="E224" i="45"/>
  <c r="F224" i="45"/>
  <c r="H224" i="45"/>
  <c r="E232" i="45"/>
  <c r="F232" i="45"/>
  <c r="H232" i="45"/>
  <c r="E240" i="45"/>
  <c r="F240" i="45"/>
  <c r="H240" i="45"/>
  <c r="E198" i="45"/>
  <c r="F198" i="45"/>
  <c r="H198" i="45"/>
  <c r="E206" i="45"/>
  <c r="F206" i="45"/>
  <c r="H206" i="45"/>
  <c r="E214" i="45"/>
  <c r="F214" i="45"/>
  <c r="H214" i="45"/>
  <c r="E222" i="45"/>
  <c r="F222" i="45"/>
  <c r="H222" i="45"/>
  <c r="E230" i="45"/>
  <c r="F230" i="45"/>
  <c r="H230" i="45"/>
  <c r="E238" i="45"/>
  <c r="F238" i="45"/>
  <c r="H238" i="45"/>
  <c r="E194" i="45"/>
  <c r="F194" i="45"/>
  <c r="H194" i="45"/>
  <c r="E212" i="45"/>
  <c r="F212" i="45"/>
  <c r="H212" i="45"/>
  <c r="E219" i="45"/>
  <c r="F219" i="45"/>
  <c r="H219" i="45"/>
  <c r="E226" i="45"/>
  <c r="F226" i="45"/>
  <c r="H226" i="45"/>
  <c r="E205" i="45"/>
  <c r="F205" i="45"/>
  <c r="H205" i="45"/>
  <c r="E209" i="45"/>
  <c r="F209" i="45"/>
  <c r="H209" i="45"/>
  <c r="E223" i="45"/>
  <c r="F223" i="45"/>
  <c r="H223" i="45"/>
  <c r="E237" i="45"/>
  <c r="F237" i="45"/>
  <c r="H237" i="45"/>
  <c r="E241" i="45"/>
  <c r="F241" i="45"/>
  <c r="H241" i="45"/>
  <c r="E196" i="45"/>
  <c r="F196" i="45"/>
  <c r="H196" i="45"/>
  <c r="E210" i="45"/>
  <c r="F210" i="45"/>
  <c r="H210" i="45"/>
  <c r="E220" i="45"/>
  <c r="F220" i="45"/>
  <c r="H220" i="45"/>
  <c r="E234" i="45"/>
  <c r="F234" i="45"/>
  <c r="H234" i="45"/>
  <c r="E201" i="45"/>
  <c r="F201" i="45"/>
  <c r="H201" i="45"/>
  <c r="E215" i="45"/>
  <c r="F215" i="45"/>
  <c r="H215" i="45"/>
  <c r="E225" i="45"/>
  <c r="F225" i="45"/>
  <c r="H225" i="45"/>
  <c r="E229" i="45"/>
  <c r="F229" i="45"/>
  <c r="H229" i="45"/>
  <c r="E239" i="45"/>
  <c r="F239" i="45"/>
  <c r="H239" i="45"/>
  <c r="E195" i="45"/>
  <c r="F195" i="45"/>
  <c r="H195" i="45"/>
  <c r="E204" i="45"/>
  <c r="F204" i="45"/>
  <c r="H204" i="45"/>
  <c r="E218" i="45"/>
  <c r="F218" i="45"/>
  <c r="H218" i="45"/>
  <c r="E228" i="45"/>
  <c r="F228" i="45"/>
  <c r="H228" i="45"/>
  <c r="E199" i="45"/>
  <c r="F199" i="45"/>
  <c r="H199" i="45"/>
  <c r="E207" i="45"/>
  <c r="F207" i="45"/>
  <c r="H207" i="45"/>
  <c r="E231" i="45"/>
  <c r="F231" i="45"/>
  <c r="H231" i="45"/>
  <c r="E203" i="45"/>
  <c r="F203" i="45"/>
  <c r="H203" i="45"/>
  <c r="E211" i="45"/>
  <c r="F211" i="45"/>
  <c r="H211" i="45"/>
  <c r="E233" i="45"/>
  <c r="F233" i="45"/>
  <c r="H233" i="45"/>
  <c r="E700" i="45"/>
  <c r="F700" i="45"/>
  <c r="H700" i="45"/>
  <c r="E674" i="45"/>
  <c r="F674" i="45"/>
  <c r="H674" i="45"/>
  <c r="E625" i="45"/>
  <c r="F625" i="45"/>
  <c r="H625" i="45"/>
  <c r="E633" i="45"/>
  <c r="F633" i="45"/>
  <c r="H633" i="45"/>
  <c r="E641" i="45"/>
  <c r="F641" i="45"/>
  <c r="H641" i="45"/>
  <c r="E649" i="45"/>
  <c r="F649" i="45"/>
  <c r="H649" i="45"/>
  <c r="E657" i="45"/>
  <c r="F657" i="45"/>
  <c r="H657" i="45"/>
  <c r="E665" i="45"/>
  <c r="F665" i="45"/>
  <c r="H665" i="45"/>
  <c r="E627" i="45"/>
  <c r="F627" i="45"/>
  <c r="H627" i="45"/>
  <c r="E635" i="45"/>
  <c r="F635" i="45"/>
  <c r="H635" i="45"/>
  <c r="E643" i="45"/>
  <c r="F643" i="45"/>
  <c r="H643" i="45"/>
  <c r="E651" i="45"/>
  <c r="F651" i="45"/>
  <c r="H651" i="45"/>
  <c r="E659" i="45"/>
  <c r="F659" i="45"/>
  <c r="H659" i="45"/>
  <c r="E667" i="45"/>
  <c r="F667" i="45"/>
  <c r="H667" i="45"/>
  <c r="E632" i="45"/>
  <c r="F632" i="45"/>
  <c r="H632" i="45"/>
  <c r="E636" i="45"/>
  <c r="F636" i="45"/>
  <c r="H636" i="45"/>
  <c r="E650" i="45"/>
  <c r="F650" i="45"/>
  <c r="H650" i="45"/>
  <c r="E664" i="45"/>
  <c r="F664" i="45"/>
  <c r="H664" i="45"/>
  <c r="E668" i="45"/>
  <c r="F668" i="45"/>
  <c r="H668" i="45"/>
  <c r="E629" i="45"/>
  <c r="F629" i="45"/>
  <c r="H629" i="45"/>
  <c r="E647" i="45"/>
  <c r="F647" i="45"/>
  <c r="H647" i="45"/>
  <c r="E654" i="45"/>
  <c r="F654" i="45"/>
  <c r="H654" i="45"/>
  <c r="E661" i="45"/>
  <c r="F661" i="45"/>
  <c r="H661" i="45"/>
  <c r="E634" i="45"/>
  <c r="F634" i="45"/>
  <c r="H634" i="45"/>
  <c r="E648" i="45"/>
  <c r="F648" i="45"/>
  <c r="H648" i="45"/>
  <c r="E652" i="45"/>
  <c r="F652" i="45"/>
  <c r="H652" i="45"/>
  <c r="E666" i="45"/>
  <c r="F666" i="45"/>
  <c r="H666" i="45"/>
  <c r="E147" i="45"/>
  <c r="F147" i="45"/>
  <c r="H147" i="45"/>
  <c r="E155" i="45"/>
  <c r="F155" i="45"/>
  <c r="H155" i="45"/>
  <c r="E163" i="45"/>
  <c r="F163" i="45"/>
  <c r="H163" i="45"/>
  <c r="E171" i="45"/>
  <c r="F171" i="45"/>
  <c r="H171" i="45"/>
  <c r="E179" i="45"/>
  <c r="F179" i="45"/>
  <c r="H179" i="45"/>
  <c r="E187" i="45"/>
  <c r="F187" i="45"/>
  <c r="H187" i="45"/>
  <c r="E153" i="45"/>
  <c r="F153" i="45"/>
  <c r="H153" i="45"/>
  <c r="E161" i="45"/>
  <c r="F161" i="45"/>
  <c r="H161" i="45"/>
  <c r="E169" i="45"/>
  <c r="F169" i="45"/>
  <c r="H169" i="45"/>
  <c r="E177" i="45"/>
  <c r="F177" i="45"/>
  <c r="H177" i="45"/>
  <c r="E185" i="45"/>
  <c r="F185" i="45"/>
  <c r="H185" i="45"/>
  <c r="E193" i="45"/>
  <c r="F193" i="45"/>
  <c r="H193" i="45"/>
  <c r="E159" i="45"/>
  <c r="F159" i="45"/>
  <c r="H159" i="45"/>
  <c r="E166" i="45"/>
  <c r="F166" i="45"/>
  <c r="H166" i="45"/>
  <c r="E173" i="45"/>
  <c r="F173" i="45"/>
  <c r="H173" i="45"/>
  <c r="E191" i="45"/>
  <c r="F191" i="45"/>
  <c r="H191" i="45"/>
  <c r="E152" i="45"/>
  <c r="F152" i="45"/>
  <c r="H152" i="45"/>
  <c r="E156" i="45"/>
  <c r="F156" i="45"/>
  <c r="H156" i="45"/>
  <c r="E170" i="45"/>
  <c r="F170" i="45"/>
  <c r="H170" i="45"/>
  <c r="E184" i="45"/>
  <c r="F184" i="45"/>
  <c r="H184" i="45"/>
  <c r="E188" i="45"/>
  <c r="F188" i="45"/>
  <c r="H188" i="45"/>
  <c r="E149" i="45"/>
  <c r="F149" i="45"/>
  <c r="H149" i="45"/>
  <c r="E158" i="45"/>
  <c r="F158" i="45"/>
  <c r="H158" i="45"/>
  <c r="E182" i="45"/>
  <c r="F182" i="45"/>
  <c r="H182" i="45"/>
  <c r="E154" i="45"/>
  <c r="F154" i="45"/>
  <c r="H154" i="45"/>
  <c r="E164" i="45"/>
  <c r="F164" i="45"/>
  <c r="H164" i="45"/>
  <c r="E168" i="45"/>
  <c r="F168" i="45"/>
  <c r="H168" i="45"/>
  <c r="E178" i="45"/>
  <c r="F178" i="45"/>
  <c r="H178" i="45"/>
  <c r="E192" i="45"/>
  <c r="F192" i="45"/>
  <c r="H192" i="45"/>
  <c r="E157" i="45"/>
  <c r="F157" i="45"/>
  <c r="H157" i="45"/>
  <c r="E167" i="45"/>
  <c r="F167" i="45"/>
  <c r="H167" i="45"/>
  <c r="E181" i="45"/>
  <c r="F181" i="45"/>
  <c r="H181" i="45"/>
  <c r="E190" i="45"/>
  <c r="F190" i="45"/>
  <c r="H190" i="45"/>
  <c r="E176" i="45"/>
  <c r="F176" i="45"/>
  <c r="H176" i="45"/>
  <c r="E162" i="45"/>
  <c r="F162" i="45"/>
  <c r="H162" i="45"/>
  <c r="E165" i="45"/>
  <c r="F165" i="45"/>
  <c r="H165" i="45"/>
  <c r="E174" i="45"/>
  <c r="F174" i="45"/>
  <c r="H174" i="45"/>
  <c r="E180" i="45"/>
  <c r="F180" i="45"/>
  <c r="H180" i="45"/>
  <c r="E709" i="45"/>
  <c r="F709" i="45"/>
  <c r="H709" i="45"/>
  <c r="E695" i="45"/>
  <c r="F695" i="45"/>
  <c r="H695" i="45"/>
  <c r="E690" i="45"/>
  <c r="F690" i="45"/>
  <c r="H690" i="45"/>
  <c r="E663" i="45"/>
  <c r="F663" i="45"/>
  <c r="H663" i="45"/>
  <c r="E640" i="45"/>
  <c r="F640" i="45"/>
  <c r="H640" i="45"/>
  <c r="E582" i="45"/>
  <c r="F582" i="45"/>
  <c r="H582" i="45"/>
  <c r="E590" i="45"/>
  <c r="F590" i="45"/>
  <c r="H590" i="45"/>
  <c r="E578" i="45"/>
  <c r="F578" i="45"/>
  <c r="H578" i="45"/>
  <c r="E581" i="45"/>
  <c r="F581" i="45"/>
  <c r="H581" i="45"/>
  <c r="E584" i="45"/>
  <c r="F584" i="45"/>
  <c r="H584" i="45"/>
  <c r="E587" i="45"/>
  <c r="F587" i="45"/>
  <c r="H587" i="45"/>
  <c r="E596" i="45"/>
  <c r="F596" i="45"/>
  <c r="H596" i="45"/>
  <c r="E604" i="45"/>
  <c r="F604" i="45"/>
  <c r="H604" i="45"/>
  <c r="E612" i="45"/>
  <c r="F612" i="45"/>
  <c r="H612" i="45"/>
  <c r="E620" i="45"/>
  <c r="F620" i="45"/>
  <c r="H620" i="45"/>
  <c r="E598" i="45"/>
  <c r="F598" i="45"/>
  <c r="H598" i="45"/>
  <c r="E606" i="45"/>
  <c r="F606" i="45"/>
  <c r="H606" i="45"/>
  <c r="E614" i="45"/>
  <c r="F614" i="45"/>
  <c r="H614" i="45"/>
  <c r="E622" i="45"/>
  <c r="F622" i="45"/>
  <c r="H622" i="45"/>
  <c r="E577" i="45"/>
  <c r="F577" i="45"/>
  <c r="H577" i="45"/>
  <c r="E589" i="45"/>
  <c r="F589" i="45"/>
  <c r="H589" i="45"/>
  <c r="E597" i="45"/>
  <c r="F597" i="45"/>
  <c r="H597" i="45"/>
  <c r="E611" i="45"/>
  <c r="F611" i="45"/>
  <c r="H611" i="45"/>
  <c r="E615" i="45"/>
  <c r="F615" i="45"/>
  <c r="H615" i="45"/>
  <c r="E594" i="45"/>
  <c r="F594" i="45"/>
  <c r="H594" i="45"/>
  <c r="E601" i="45"/>
  <c r="F601" i="45"/>
  <c r="H601" i="45"/>
  <c r="E608" i="45"/>
  <c r="F608" i="45"/>
  <c r="H608" i="45"/>
  <c r="E579" i="45"/>
  <c r="F579" i="45"/>
  <c r="H579" i="45"/>
  <c r="E583" i="45"/>
  <c r="F583" i="45"/>
  <c r="H583" i="45"/>
  <c r="E595" i="45"/>
  <c r="F595" i="45"/>
  <c r="H595" i="45"/>
  <c r="E599" i="45"/>
  <c r="F599" i="45"/>
  <c r="H599" i="45"/>
  <c r="E613" i="45"/>
  <c r="F613" i="45"/>
  <c r="H613" i="45"/>
  <c r="E217" i="45"/>
  <c r="F217" i="45"/>
  <c r="H217" i="45"/>
  <c r="E793" i="45"/>
  <c r="F793" i="45"/>
  <c r="H793" i="45"/>
  <c r="E785" i="45"/>
  <c r="F785" i="45"/>
  <c r="H785" i="45"/>
  <c r="E777" i="45"/>
  <c r="F777" i="45"/>
  <c r="H777" i="45"/>
  <c r="E723" i="45"/>
  <c r="F723" i="45"/>
  <c r="H723" i="45"/>
  <c r="E731" i="45"/>
  <c r="F731" i="45"/>
  <c r="H731" i="45"/>
  <c r="E529" i="45"/>
  <c r="F529" i="45"/>
  <c r="H529" i="45"/>
  <c r="E537" i="45"/>
  <c r="F537" i="45"/>
  <c r="H537" i="45"/>
  <c r="E545" i="45"/>
  <c r="F545" i="45"/>
  <c r="H545" i="45"/>
  <c r="E553" i="45"/>
  <c r="F553" i="45"/>
  <c r="H553" i="45"/>
  <c r="E561" i="45"/>
  <c r="F561" i="45"/>
  <c r="H561" i="45"/>
  <c r="E569" i="45"/>
  <c r="F569" i="45"/>
  <c r="H569" i="45"/>
  <c r="E486" i="45"/>
  <c r="F486" i="45"/>
  <c r="H486" i="45"/>
  <c r="E494" i="45"/>
  <c r="F494" i="45"/>
  <c r="H494" i="45"/>
  <c r="E502" i="45"/>
  <c r="F502" i="45"/>
  <c r="H502" i="45"/>
  <c r="E510" i="45"/>
  <c r="F510" i="45"/>
  <c r="H510" i="45"/>
  <c r="E518" i="45"/>
  <c r="F518" i="45"/>
  <c r="H518" i="45"/>
  <c r="E482" i="45"/>
  <c r="F482" i="45"/>
  <c r="H482" i="45"/>
  <c r="E485" i="45"/>
  <c r="F485" i="45"/>
  <c r="H485" i="45"/>
  <c r="E488" i="45"/>
  <c r="F488" i="45"/>
  <c r="H488" i="45"/>
  <c r="E491" i="45"/>
  <c r="F491" i="45"/>
  <c r="H491" i="45"/>
  <c r="E524" i="45"/>
  <c r="F524" i="45"/>
  <c r="H524" i="45"/>
  <c r="E513" i="45"/>
  <c r="F513" i="45"/>
  <c r="H513" i="45"/>
  <c r="E516" i="45"/>
  <c r="F516" i="45"/>
  <c r="H516" i="45"/>
  <c r="E519" i="45"/>
  <c r="F519" i="45"/>
  <c r="H519" i="45"/>
  <c r="E527" i="45"/>
  <c r="F527" i="45"/>
  <c r="H527" i="45"/>
  <c r="E245" i="45"/>
  <c r="F245" i="45"/>
  <c r="H245" i="45"/>
  <c r="E253" i="45"/>
  <c r="F253" i="45"/>
  <c r="H253" i="45"/>
  <c r="E261" i="45"/>
  <c r="F261" i="45"/>
  <c r="H261" i="45"/>
  <c r="E269" i="45"/>
  <c r="F269" i="45"/>
  <c r="H269" i="45"/>
  <c r="E277" i="45"/>
  <c r="F277" i="45"/>
  <c r="H277" i="45"/>
  <c r="E285" i="45"/>
  <c r="F285" i="45"/>
  <c r="H285" i="45"/>
  <c r="E243" i="45"/>
  <c r="F243" i="45"/>
  <c r="H243" i="45"/>
  <c r="E251" i="45"/>
  <c r="F251" i="45"/>
  <c r="H251" i="45"/>
  <c r="E259" i="45"/>
  <c r="F259" i="45"/>
  <c r="H259" i="45"/>
  <c r="E267" i="45"/>
  <c r="F267" i="45"/>
  <c r="H267" i="45"/>
  <c r="E275" i="45"/>
  <c r="F275" i="45"/>
  <c r="H275" i="45"/>
  <c r="E283" i="45"/>
  <c r="F283" i="45"/>
  <c r="H283" i="45"/>
  <c r="E247" i="45"/>
  <c r="F247" i="45"/>
  <c r="H247" i="45"/>
  <c r="E265" i="45"/>
  <c r="F265" i="45"/>
  <c r="H265" i="45"/>
  <c r="E272" i="45"/>
  <c r="F272" i="45"/>
  <c r="H272" i="45"/>
  <c r="E279" i="45"/>
  <c r="F279" i="45"/>
  <c r="H279" i="45"/>
  <c r="E244" i="45"/>
  <c r="F244" i="45"/>
  <c r="H244" i="45"/>
  <c r="E258" i="45"/>
  <c r="F258" i="45"/>
  <c r="H258" i="45"/>
  <c r="E262" i="45"/>
  <c r="F262" i="45"/>
  <c r="H262" i="45"/>
  <c r="E276" i="45"/>
  <c r="F276" i="45"/>
  <c r="H276" i="45"/>
  <c r="E129" i="45"/>
  <c r="F129" i="45"/>
  <c r="H129" i="45"/>
  <c r="E102" i="45"/>
  <c r="F102" i="45"/>
  <c r="H102" i="45"/>
  <c r="E110" i="45"/>
  <c r="F110" i="45"/>
  <c r="H110" i="45"/>
  <c r="E118" i="45"/>
  <c r="F118" i="45"/>
  <c r="H118" i="45"/>
  <c r="E126" i="45"/>
  <c r="F126" i="45"/>
  <c r="H126" i="45"/>
  <c r="E134" i="45"/>
  <c r="F134" i="45"/>
  <c r="H134" i="45"/>
  <c r="E142" i="45"/>
  <c r="F142" i="45"/>
  <c r="H142" i="45"/>
  <c r="E100" i="45"/>
  <c r="F100" i="45"/>
  <c r="H100" i="45"/>
  <c r="E108" i="45"/>
  <c r="F108" i="45"/>
  <c r="H108" i="45"/>
  <c r="E116" i="45"/>
  <c r="F116" i="45"/>
  <c r="H116" i="45"/>
  <c r="E124" i="45"/>
  <c r="F124" i="45"/>
  <c r="H124" i="45"/>
  <c r="E132" i="45"/>
  <c r="F132" i="45"/>
  <c r="H132" i="45"/>
  <c r="E140" i="45"/>
  <c r="F140" i="45"/>
  <c r="H140" i="45"/>
  <c r="E106" i="45"/>
  <c r="F106" i="45"/>
  <c r="H106" i="45"/>
  <c r="E113" i="45"/>
  <c r="F113" i="45"/>
  <c r="H113" i="45"/>
  <c r="E120" i="45"/>
  <c r="F120" i="45"/>
  <c r="H120" i="45"/>
  <c r="E138" i="45"/>
  <c r="F138" i="45"/>
  <c r="H138" i="45"/>
  <c r="E145" i="45"/>
  <c r="F145" i="45"/>
  <c r="H145" i="45"/>
  <c r="E99" i="45"/>
  <c r="F99" i="45"/>
  <c r="H99" i="45"/>
  <c r="E103" i="45"/>
  <c r="F103" i="45"/>
  <c r="H103" i="45"/>
  <c r="E117" i="45"/>
  <c r="F117" i="45"/>
  <c r="H117" i="45"/>
  <c r="E131" i="45"/>
  <c r="F131" i="45"/>
  <c r="H131" i="45"/>
  <c r="E135" i="45"/>
  <c r="F135" i="45"/>
  <c r="H135" i="45"/>
  <c r="E566" i="45"/>
  <c r="F566" i="45"/>
  <c r="H566" i="45"/>
  <c r="E563" i="45"/>
  <c r="F563" i="45"/>
  <c r="H563" i="45"/>
  <c r="E560" i="45"/>
  <c r="F560" i="45"/>
  <c r="H560" i="45"/>
  <c r="E557" i="45"/>
  <c r="F557" i="45"/>
  <c r="H557" i="45"/>
  <c r="E554" i="45"/>
  <c r="F554" i="45"/>
  <c r="H554" i="45"/>
  <c r="E551" i="45"/>
  <c r="F551" i="45"/>
  <c r="H551" i="45"/>
  <c r="E548" i="45"/>
  <c r="F548" i="45"/>
  <c r="H548" i="45"/>
  <c r="E523" i="45"/>
  <c r="F523" i="45"/>
  <c r="H523" i="45"/>
  <c r="E515" i="45"/>
  <c r="F515" i="45"/>
  <c r="H515" i="45"/>
  <c r="E503" i="45"/>
  <c r="F503" i="45"/>
  <c r="H503" i="45"/>
  <c r="E499" i="45"/>
  <c r="F499" i="45"/>
  <c r="H499" i="45"/>
  <c r="E487" i="45"/>
  <c r="F487" i="45"/>
  <c r="H487" i="45"/>
  <c r="E483" i="45"/>
  <c r="F483" i="45"/>
  <c r="H483" i="45"/>
  <c r="E281" i="45"/>
  <c r="F281" i="45"/>
  <c r="H281" i="45"/>
  <c r="E271" i="45"/>
  <c r="F271" i="45"/>
  <c r="H271" i="45"/>
  <c r="E257" i="45"/>
  <c r="F257" i="45"/>
  <c r="H257" i="45"/>
  <c r="E248" i="45"/>
  <c r="F248" i="45"/>
  <c r="H248" i="45"/>
  <c r="E144" i="45"/>
  <c r="F144" i="45"/>
  <c r="H144" i="45"/>
  <c r="E130" i="45"/>
  <c r="F130" i="45"/>
  <c r="H130" i="45"/>
  <c r="E121" i="45"/>
  <c r="F121" i="45"/>
  <c r="H121" i="45"/>
  <c r="E388" i="45"/>
  <c r="F388" i="45"/>
  <c r="H388" i="45"/>
  <c r="E396" i="45"/>
  <c r="F396" i="45"/>
  <c r="H396" i="45"/>
  <c r="E404" i="45"/>
  <c r="F404" i="45"/>
  <c r="H404" i="45"/>
  <c r="E412" i="45"/>
  <c r="F412" i="45"/>
  <c r="H412" i="45"/>
  <c r="E420" i="45"/>
  <c r="F420" i="45"/>
  <c r="H420" i="45"/>
  <c r="E428" i="45"/>
  <c r="F428" i="45"/>
  <c r="H428" i="45"/>
  <c r="E290" i="45"/>
  <c r="F290" i="45"/>
  <c r="H290" i="45"/>
  <c r="E298" i="45"/>
  <c r="F298" i="45"/>
  <c r="H298" i="45"/>
  <c r="E306" i="45"/>
  <c r="F306" i="45"/>
  <c r="H306" i="45"/>
  <c r="E314" i="45"/>
  <c r="F314" i="45"/>
  <c r="H314" i="45"/>
  <c r="E322" i="45"/>
  <c r="F322" i="45"/>
  <c r="H322" i="45"/>
  <c r="E330" i="45"/>
  <c r="F330" i="45"/>
  <c r="H330" i="45"/>
  <c r="E296" i="45"/>
  <c r="F296" i="45"/>
  <c r="H296" i="45"/>
  <c r="E441" i="45"/>
  <c r="F441" i="45"/>
  <c r="H441" i="45"/>
  <c r="E449" i="45"/>
  <c r="F449" i="45"/>
  <c r="H449" i="45"/>
  <c r="E457" i="45"/>
  <c r="F457" i="45"/>
  <c r="H457" i="45"/>
  <c r="E465" i="45"/>
  <c r="F465" i="45"/>
  <c r="H465" i="45"/>
  <c r="E473" i="45"/>
  <c r="F473" i="45"/>
  <c r="H473" i="45"/>
  <c r="E481" i="45"/>
  <c r="F481" i="45"/>
  <c r="H481" i="45"/>
  <c r="E431" i="45"/>
  <c r="F431" i="45"/>
  <c r="H431" i="45"/>
  <c r="E303" i="45"/>
  <c r="F303" i="45"/>
  <c r="H303" i="45"/>
  <c r="E300" i="45"/>
  <c r="F300" i="45"/>
  <c r="H300" i="45"/>
  <c r="E293" i="45"/>
  <c r="F293" i="45"/>
  <c r="H293" i="45"/>
  <c r="E42" i="45"/>
  <c r="F42" i="45"/>
  <c r="H42" i="45"/>
  <c r="E34" i="45"/>
  <c r="F34" i="45"/>
  <c r="H34" i="45"/>
  <c r="E26" i="45"/>
  <c r="F26" i="45"/>
  <c r="H26" i="45"/>
  <c r="E18" i="45"/>
  <c r="F18" i="45"/>
  <c r="H18" i="45"/>
  <c r="E10" i="45"/>
  <c r="F10" i="45"/>
  <c r="H10" i="45"/>
  <c r="E2" i="45"/>
  <c r="F2" i="45"/>
  <c r="H2" i="45"/>
  <c r="E97" i="45"/>
  <c r="F97" i="45"/>
  <c r="H97" i="45"/>
  <c r="E89" i="45"/>
  <c r="F89" i="45"/>
  <c r="H89" i="45"/>
  <c r="E81" i="45"/>
  <c r="F81" i="45"/>
  <c r="H81" i="45"/>
  <c r="E73" i="45"/>
  <c r="F73" i="45"/>
  <c r="H73" i="45"/>
  <c r="E65" i="45"/>
  <c r="F65" i="45"/>
  <c r="H65" i="45"/>
  <c r="E44" i="45"/>
  <c r="F44" i="45"/>
  <c r="H44" i="45"/>
  <c r="E36" i="45"/>
  <c r="F36" i="45"/>
  <c r="H36" i="45"/>
  <c r="E28" i="45"/>
  <c r="F28" i="45"/>
  <c r="H28" i="45"/>
  <c r="E20" i="45"/>
  <c r="F20" i="45"/>
  <c r="H20" i="45"/>
  <c r="E12" i="45"/>
  <c r="F12" i="45"/>
  <c r="H12" i="45"/>
  <c r="E132" i="43"/>
  <c r="F132" i="43"/>
  <c r="H132" i="43"/>
  <c r="E110" i="43"/>
  <c r="F110" i="43"/>
  <c r="H110" i="43"/>
  <c r="E126" i="43"/>
  <c r="F126" i="43"/>
  <c r="H126" i="43"/>
  <c r="E98" i="43"/>
  <c r="F98" i="43"/>
  <c r="H98" i="43"/>
  <c r="E106" i="43"/>
  <c r="F106" i="43"/>
  <c r="H106" i="43"/>
  <c r="E114" i="43"/>
  <c r="F114" i="43"/>
  <c r="H114" i="43"/>
  <c r="E122" i="43"/>
  <c r="F122" i="43"/>
  <c r="H122" i="43"/>
  <c r="E130" i="43"/>
  <c r="F130" i="43"/>
  <c r="H130" i="43"/>
  <c r="E138" i="43"/>
  <c r="F138" i="43"/>
  <c r="H138" i="43"/>
  <c r="E101" i="43"/>
  <c r="F101" i="43"/>
  <c r="H101" i="43"/>
  <c r="E109" i="43"/>
  <c r="F109" i="43"/>
  <c r="H109" i="43"/>
  <c r="E117" i="43"/>
  <c r="F117" i="43"/>
  <c r="H117" i="43"/>
  <c r="E125" i="43"/>
  <c r="F125" i="43"/>
  <c r="H125" i="43"/>
  <c r="E133" i="43"/>
  <c r="F133" i="43"/>
  <c r="H133" i="43"/>
  <c r="E104" i="43"/>
  <c r="F104" i="43"/>
  <c r="H104" i="43"/>
  <c r="E112" i="43"/>
  <c r="F112" i="43"/>
  <c r="H112" i="43"/>
  <c r="E120" i="43"/>
  <c r="F120" i="43"/>
  <c r="H120" i="43"/>
  <c r="E128" i="43"/>
  <c r="F128" i="43"/>
  <c r="H128" i="43"/>
  <c r="E136" i="43"/>
  <c r="F136" i="43"/>
  <c r="H136" i="43"/>
  <c r="E99" i="43"/>
  <c r="F99" i="43"/>
  <c r="H99" i="43"/>
  <c r="E107" i="43"/>
  <c r="F107" i="43"/>
  <c r="H107" i="43"/>
  <c r="E115" i="43"/>
  <c r="F115" i="43"/>
  <c r="H115" i="43"/>
  <c r="E123" i="43"/>
  <c r="F123" i="43"/>
  <c r="H123" i="43"/>
  <c r="E131" i="43"/>
  <c r="F131" i="43"/>
  <c r="H131" i="43"/>
  <c r="E111" i="43"/>
  <c r="F111" i="43"/>
  <c r="H111" i="43"/>
  <c r="E127" i="43"/>
  <c r="F127" i="43"/>
  <c r="H127" i="43"/>
  <c r="E102" i="43"/>
  <c r="F102" i="43"/>
  <c r="H102" i="43"/>
  <c r="E118" i="43"/>
  <c r="F118" i="43"/>
  <c r="H118" i="43"/>
  <c r="E134" i="43"/>
  <c r="F134" i="43"/>
  <c r="H134" i="43"/>
  <c r="E113" i="43"/>
  <c r="F113" i="43"/>
  <c r="H113" i="43"/>
  <c r="E129" i="43"/>
  <c r="F129" i="43"/>
  <c r="H129" i="43"/>
  <c r="E108" i="43"/>
  <c r="F108" i="43"/>
  <c r="H108" i="43"/>
  <c r="E124" i="43"/>
  <c r="F124" i="43"/>
  <c r="H124" i="43"/>
  <c r="E116" i="43"/>
  <c r="F116" i="43"/>
  <c r="H116" i="43"/>
  <c r="E105" i="43"/>
  <c r="F105" i="43"/>
  <c r="H105" i="43"/>
  <c r="E119" i="43"/>
  <c r="F119" i="43"/>
  <c r="H119" i="43"/>
  <c r="E53" i="43"/>
  <c r="F53" i="43"/>
  <c r="H53" i="43"/>
  <c r="E61" i="43"/>
  <c r="F61" i="43"/>
  <c r="H61" i="43"/>
  <c r="E69" i="43"/>
  <c r="F69" i="43"/>
  <c r="H69" i="43"/>
  <c r="E77" i="43"/>
  <c r="F77" i="43"/>
  <c r="H77" i="43"/>
  <c r="E85" i="43"/>
  <c r="F85" i="43"/>
  <c r="H85" i="43"/>
  <c r="E93" i="43"/>
  <c r="F93" i="43"/>
  <c r="H93" i="43"/>
  <c r="E56" i="43"/>
  <c r="F56" i="43"/>
  <c r="H56" i="43"/>
  <c r="E64" i="43"/>
  <c r="F64" i="43"/>
  <c r="H64" i="43"/>
  <c r="E72" i="43"/>
  <c r="F72" i="43"/>
  <c r="H72" i="43"/>
  <c r="E80" i="43"/>
  <c r="F80" i="43"/>
  <c r="H80" i="43"/>
  <c r="E88" i="43"/>
  <c r="F88" i="43"/>
  <c r="H88" i="43"/>
  <c r="E96" i="43"/>
  <c r="F96" i="43"/>
  <c r="H96" i="43"/>
  <c r="E51" i="43"/>
  <c r="F51" i="43"/>
  <c r="H51" i="43"/>
  <c r="E59" i="43"/>
  <c r="F59" i="43"/>
  <c r="H59" i="43"/>
  <c r="E67" i="43"/>
  <c r="F67" i="43"/>
  <c r="H67" i="43"/>
  <c r="E75" i="43"/>
  <c r="F75" i="43"/>
  <c r="H75" i="43"/>
  <c r="E83" i="43"/>
  <c r="F83" i="43"/>
  <c r="H83" i="43"/>
  <c r="E91" i="43"/>
  <c r="F91" i="43"/>
  <c r="H91" i="43"/>
  <c r="E54" i="43"/>
  <c r="F54" i="43"/>
  <c r="H54" i="43"/>
  <c r="E62" i="43"/>
  <c r="F62" i="43"/>
  <c r="H62" i="43"/>
  <c r="E70" i="43"/>
  <c r="F70" i="43"/>
  <c r="H70" i="43"/>
  <c r="E78" i="43"/>
  <c r="F78" i="43"/>
  <c r="H78" i="43"/>
  <c r="E86" i="43"/>
  <c r="F86" i="43"/>
  <c r="H86" i="43"/>
  <c r="E94" i="43"/>
  <c r="F94" i="43"/>
  <c r="H94" i="43"/>
  <c r="E92" i="43"/>
  <c r="F92" i="43"/>
  <c r="H92" i="43"/>
  <c r="E76" i="43"/>
  <c r="F76" i="43"/>
  <c r="H76" i="43"/>
  <c r="E60" i="43"/>
  <c r="F60" i="43"/>
  <c r="H60" i="43"/>
  <c r="E8" i="43"/>
  <c r="F8" i="43"/>
  <c r="H8" i="43"/>
  <c r="E16" i="43"/>
  <c r="F16" i="43"/>
  <c r="H16" i="43"/>
  <c r="E24" i="43"/>
  <c r="F24" i="43"/>
  <c r="H24" i="43"/>
  <c r="E32" i="43"/>
  <c r="F32" i="43"/>
  <c r="H32" i="43"/>
  <c r="E40" i="43"/>
  <c r="F40" i="43"/>
  <c r="H40" i="43"/>
  <c r="E48" i="43"/>
  <c r="F48" i="43"/>
  <c r="H48" i="43"/>
  <c r="E3" i="43"/>
  <c r="F3" i="43"/>
  <c r="H3" i="43"/>
  <c r="E11" i="43"/>
  <c r="F11" i="43"/>
  <c r="H11" i="43"/>
  <c r="E19" i="43"/>
  <c r="F19" i="43"/>
  <c r="H19" i="43"/>
  <c r="E27" i="43"/>
  <c r="F27" i="43"/>
  <c r="H27" i="43"/>
  <c r="E35" i="43"/>
  <c r="F35" i="43"/>
  <c r="H35" i="43"/>
  <c r="E43" i="43"/>
  <c r="F43" i="43"/>
  <c r="H43" i="43"/>
  <c r="E6" i="43"/>
  <c r="F6" i="43"/>
  <c r="H6" i="43"/>
  <c r="E14" i="43"/>
  <c r="F14" i="43"/>
  <c r="H14" i="43"/>
  <c r="E22" i="43"/>
  <c r="F22" i="43"/>
  <c r="H22" i="43"/>
  <c r="E30" i="43"/>
  <c r="F30" i="43"/>
  <c r="H30" i="43"/>
  <c r="E38" i="43"/>
  <c r="F38" i="43"/>
  <c r="H38" i="43"/>
  <c r="E46" i="43"/>
  <c r="F46" i="43"/>
  <c r="H46" i="43"/>
  <c r="E9" i="43"/>
  <c r="F9" i="43"/>
  <c r="H9" i="43"/>
  <c r="E17" i="43"/>
  <c r="F17" i="43"/>
  <c r="H17" i="43"/>
  <c r="E25" i="43"/>
  <c r="F25" i="43"/>
  <c r="H25" i="43"/>
  <c r="E33" i="43"/>
  <c r="F33" i="43"/>
  <c r="H33" i="43"/>
  <c r="E41" i="43"/>
  <c r="F41" i="43"/>
  <c r="H41" i="43"/>
  <c r="E49" i="43"/>
  <c r="F49" i="43"/>
  <c r="H49" i="43"/>
  <c r="E97" i="43"/>
  <c r="F97" i="43"/>
  <c r="H97" i="43"/>
  <c r="E81" i="43"/>
  <c r="F81" i="43"/>
  <c r="H81" i="43"/>
  <c r="E65" i="43"/>
  <c r="F65" i="43"/>
  <c r="H65" i="43"/>
  <c r="E44" i="43"/>
  <c r="F44" i="43"/>
  <c r="H44" i="43"/>
  <c r="E28" i="43"/>
  <c r="F28" i="43"/>
  <c r="H28" i="43"/>
  <c r="E12" i="43"/>
  <c r="F12" i="43"/>
  <c r="H12" i="43"/>
  <c r="E58" i="43"/>
  <c r="F58" i="43"/>
  <c r="H58" i="43"/>
  <c r="E5" i="43"/>
  <c r="F5" i="43"/>
  <c r="H5" i="43"/>
  <c r="L1" i="43"/>
  <c r="M1" i="43"/>
  <c r="P1" i="43"/>
  <c r="O1" i="43"/>
  <c r="L1" i="45"/>
  <c r="M1" i="45"/>
  <c r="P1" i="45"/>
  <c r="O1" i="45"/>
</calcChain>
</file>

<file path=xl/comments1.xml><?xml version="1.0" encoding="utf-8"?>
<comments xmlns="http://schemas.openxmlformats.org/spreadsheetml/2006/main">
  <authors>
    <author>Mike van Bavel</author>
    <author>Alec Downey - Export Marketing Manager, Dynamax Inc.</author>
  </authors>
  <commentList>
    <comment ref="B1" authorId="0">
      <text>
        <r>
          <rPr>
            <b/>
            <sz val="10"/>
            <color indexed="81"/>
            <rFont val="Tahoma"/>
          </rPr>
          <t>Mike van Bavel:</t>
        </r>
        <r>
          <rPr>
            <sz val="10"/>
            <color indexed="81"/>
            <rFont val="Tahoma"/>
          </rPr>
          <t xml:space="preserve">
Number of days in the data set - for averaging
</t>
        </r>
      </text>
    </comment>
    <comment ref="D1" authorId="1">
      <text>
        <r>
          <rPr>
            <b/>
            <sz val="12"/>
            <color indexed="81"/>
            <rFont val="Times New Roman"/>
            <family val="1"/>
          </rPr>
          <t>Maximum dT for Sensor. Calculated every 24 hours pre-dawn, entered in Cell D2, and every 254 hours afterward.</t>
        </r>
      </text>
    </comment>
    <comment ref="E1" authorId="1">
      <text>
        <r>
          <rPr>
            <b/>
            <sz val="12"/>
            <color indexed="81"/>
            <rFont val="Times New Roman"/>
            <family val="1"/>
          </rPr>
          <t>Dimensionless Variable K calculated
from Formula K=(dTM-dT)/dT</t>
        </r>
      </text>
    </comment>
    <comment ref="F1" authorId="1">
      <text>
        <r>
          <rPr>
            <b/>
            <sz val="12"/>
            <color indexed="81"/>
            <rFont val="Times New Roman"/>
            <family val="1"/>
          </rPr>
          <t>Calculated Sap Velocity 
Formula V=0.0119*K^1.231</t>
        </r>
      </text>
    </comment>
    <comment ref="G1" authorId="1">
      <text>
        <r>
          <rPr>
            <b/>
            <sz val="12"/>
            <color indexed="81"/>
            <rFont val="Times New Roman"/>
            <family val="1"/>
          </rPr>
          <t>Measure the cross sectional area of the stem. Enter the Sapwood Area in (cm2).</t>
        </r>
        <r>
          <rPr>
            <sz val="8"/>
            <color indexed="81"/>
            <rFont val="Tahoma"/>
          </rPr>
          <t xml:space="preserve">
</t>
        </r>
      </text>
    </comment>
    <comment ref="H1" authorId="1">
      <text>
        <r>
          <rPr>
            <b/>
            <sz val="12"/>
            <color indexed="81"/>
            <rFont val="Times New Roman"/>
            <family val="1"/>
          </rPr>
          <t>Sapflow (F) calculated in g/hr
Formula = SA*V*3600</t>
        </r>
      </text>
    </comment>
    <comment ref="I1" authorId="0">
      <text>
        <r>
          <rPr>
            <sz val="8"/>
            <color indexed="81"/>
            <rFont val="Tahoma"/>
          </rPr>
          <t xml:space="preserve">Diameter cm
Assuming one stem only
</t>
        </r>
      </text>
    </comment>
    <comment ref="L1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1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1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1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</commentList>
</comments>
</file>

<file path=xl/comments2.xml><?xml version="1.0" encoding="utf-8"?>
<comments xmlns="http://schemas.openxmlformats.org/spreadsheetml/2006/main">
  <authors>
    <author>Mike van Bavel</author>
    <author>Alec Downey - Export Marketing Manager, Dynamax Inc.</author>
  </authors>
  <commentList>
    <comment ref="B1" authorId="0">
      <text>
        <r>
          <rPr>
            <b/>
            <sz val="10"/>
            <color indexed="81"/>
            <rFont val="Tahoma"/>
          </rPr>
          <t>Mike van Bavel:</t>
        </r>
        <r>
          <rPr>
            <sz val="10"/>
            <color indexed="81"/>
            <rFont val="Tahoma"/>
          </rPr>
          <t xml:space="preserve">
Number of days in the data set - for averaging
</t>
        </r>
      </text>
    </comment>
    <comment ref="D1" authorId="1">
      <text>
        <r>
          <rPr>
            <b/>
            <sz val="12"/>
            <color indexed="81"/>
            <rFont val="Times New Roman"/>
            <family val="1"/>
          </rPr>
          <t>Maximum dT for Sensor. Calculated every 24 hours pre-dawn, entered in Cell D2, and every 254 hours afterward.</t>
        </r>
      </text>
    </comment>
    <comment ref="E1" authorId="1">
      <text>
        <r>
          <rPr>
            <b/>
            <sz val="12"/>
            <color indexed="81"/>
            <rFont val="Times New Roman"/>
            <family val="1"/>
          </rPr>
          <t>Dimensionless Variable K calculated
from Formula K=(dTM-dT)/dT</t>
        </r>
      </text>
    </comment>
    <comment ref="F1" authorId="1">
      <text>
        <r>
          <rPr>
            <b/>
            <sz val="12"/>
            <color indexed="81"/>
            <rFont val="Times New Roman"/>
            <family val="1"/>
          </rPr>
          <t>Calculated Sap Velocity 
Formula V=0.0119*K^1.231</t>
        </r>
      </text>
    </comment>
    <comment ref="G1" authorId="1">
      <text>
        <r>
          <rPr>
            <b/>
            <sz val="12"/>
            <color indexed="81"/>
            <rFont val="Times New Roman"/>
            <family val="1"/>
          </rPr>
          <t>Measure the cross sectional area of the stem. Enter the Sapwood Area in (cm2).</t>
        </r>
        <r>
          <rPr>
            <sz val="8"/>
            <color indexed="81"/>
            <rFont val="Tahoma"/>
          </rPr>
          <t xml:space="preserve">
</t>
        </r>
      </text>
    </comment>
    <comment ref="H1" authorId="1">
      <text>
        <r>
          <rPr>
            <b/>
            <sz val="12"/>
            <color indexed="81"/>
            <rFont val="Times New Roman"/>
            <family val="1"/>
          </rPr>
          <t>Sapflow (F) calculated in g/hr
Formula = SA*V*3600</t>
        </r>
      </text>
    </comment>
    <comment ref="I1" authorId="0">
      <text>
        <r>
          <rPr>
            <sz val="8"/>
            <color indexed="81"/>
            <rFont val="Tahoma"/>
          </rPr>
          <t xml:space="preserve">Diameter cm
Assuming one stem only
</t>
        </r>
      </text>
    </comment>
    <comment ref="L1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1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1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1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</commentList>
</comments>
</file>

<file path=xl/comments3.xml><?xml version="1.0" encoding="utf-8"?>
<comments xmlns="http://schemas.openxmlformats.org/spreadsheetml/2006/main">
  <authors>
    <author>Mike van Bavel</author>
    <author>Alec Downey - Export Marketing Manager, Dynamax Inc.</author>
  </authors>
  <commentList>
    <comment ref="B1" authorId="0">
      <text>
        <r>
          <rPr>
            <b/>
            <sz val="10"/>
            <color indexed="81"/>
            <rFont val="Tahoma"/>
          </rPr>
          <t>Mike van Bavel:</t>
        </r>
        <r>
          <rPr>
            <sz val="10"/>
            <color indexed="81"/>
            <rFont val="Tahoma"/>
          </rPr>
          <t xml:space="preserve">
Number of days in the data set - for averaging
</t>
        </r>
      </text>
    </comment>
    <comment ref="D1" authorId="1">
      <text>
        <r>
          <rPr>
            <b/>
            <sz val="12"/>
            <color indexed="81"/>
            <rFont val="Times New Roman"/>
            <family val="1"/>
          </rPr>
          <t>Maximum dT for Sensor. Calculated every 24 hours pre-dawn, entered in Cell D2, and every 254 hours afterward.</t>
        </r>
      </text>
    </comment>
    <comment ref="E1" authorId="1">
      <text>
        <r>
          <rPr>
            <b/>
            <sz val="12"/>
            <color indexed="81"/>
            <rFont val="Times New Roman"/>
            <family val="1"/>
          </rPr>
          <t>Dimensionless Variable K calculated
from Formula K=(dTM-dT)/dT</t>
        </r>
      </text>
    </comment>
    <comment ref="F1" authorId="1">
      <text>
        <r>
          <rPr>
            <b/>
            <sz val="12"/>
            <color indexed="81"/>
            <rFont val="Times New Roman"/>
            <family val="1"/>
          </rPr>
          <t>Calculated Sap Velocity 
Formula V=0.0119*K^1.231</t>
        </r>
      </text>
    </comment>
    <comment ref="G1" authorId="1">
      <text>
        <r>
          <rPr>
            <b/>
            <sz val="12"/>
            <color indexed="81"/>
            <rFont val="Times New Roman"/>
            <family val="1"/>
          </rPr>
          <t>Measure the cross sectional area of the stem. Enter the Sapwood Area in (cm2).</t>
        </r>
        <r>
          <rPr>
            <sz val="8"/>
            <color indexed="81"/>
            <rFont val="Tahoma"/>
          </rPr>
          <t xml:space="preserve">
</t>
        </r>
      </text>
    </comment>
    <comment ref="H1" authorId="1">
      <text>
        <r>
          <rPr>
            <b/>
            <sz val="12"/>
            <color indexed="81"/>
            <rFont val="Times New Roman"/>
            <family val="1"/>
          </rPr>
          <t>Sapflow (F) calculated in g/hr
Formula = SA*V*3600</t>
        </r>
      </text>
    </comment>
    <comment ref="I1" authorId="0">
      <text>
        <r>
          <rPr>
            <sz val="8"/>
            <color indexed="81"/>
            <rFont val="Tahoma"/>
          </rPr>
          <t xml:space="preserve">Diameter cm
Assuming one stem only
</t>
        </r>
      </text>
    </comment>
    <comment ref="L1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1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1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1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</commentList>
</comments>
</file>

<file path=xl/comments4.xml><?xml version="1.0" encoding="utf-8"?>
<comments xmlns="http://schemas.openxmlformats.org/spreadsheetml/2006/main">
  <authors>
    <author>Mike van Bavel</author>
    <author>Alec Downey - Export Marketing Manager, Dynamax Inc.</author>
  </authors>
  <commentList>
    <comment ref="B1" authorId="0">
      <text>
        <r>
          <rPr>
            <b/>
            <sz val="10"/>
            <color indexed="81"/>
            <rFont val="Tahoma"/>
          </rPr>
          <t>Mike van Bavel:</t>
        </r>
        <r>
          <rPr>
            <sz val="10"/>
            <color indexed="81"/>
            <rFont val="Tahoma"/>
          </rPr>
          <t xml:space="preserve">
Number of days in the data set - for averaging
</t>
        </r>
      </text>
    </comment>
    <comment ref="C1" authorId="0">
      <text>
        <r>
          <rPr>
            <b/>
            <sz val="10"/>
            <color indexed="81"/>
            <rFont val="Tahoma"/>
          </rPr>
          <t>Enter, copy dT data into column c, and b from logger report.</t>
        </r>
      </text>
    </comment>
    <comment ref="D1" authorId="1">
      <text>
        <r>
          <rPr>
            <b/>
            <sz val="12"/>
            <color indexed="81"/>
            <rFont val="Times New Roman"/>
            <family val="1"/>
          </rPr>
          <t xml:space="preserve">Maximum dT for Sensor. Calculated automatically every 24 hours, pre-dawn. DT MAX formula is contained in Cell D2, and repeated every 24 hours…Make adjustments to this column if you are using hourly or data logged every 15 minutes.
</t>
        </r>
      </text>
    </comment>
    <comment ref="E1" authorId="1">
      <text>
        <r>
          <rPr>
            <b/>
            <sz val="12"/>
            <color indexed="81"/>
            <rFont val="Times New Roman"/>
            <family val="1"/>
          </rPr>
          <t>Dimensionless Variable K calculated
from Formula K=(dTM-dT)/dT</t>
        </r>
      </text>
    </comment>
    <comment ref="F1" authorId="1">
      <text>
        <r>
          <rPr>
            <b/>
            <sz val="12"/>
            <color indexed="81"/>
            <rFont val="Times New Roman"/>
            <family val="1"/>
          </rPr>
          <t>Calculated Sap Velocity 
Formula V=0.0119*K^1.231</t>
        </r>
      </text>
    </comment>
    <comment ref="G1" authorId="1">
      <text>
        <r>
          <rPr>
            <b/>
            <sz val="12"/>
            <color indexed="81"/>
            <rFont val="Times New Roman"/>
            <family val="1"/>
          </rPr>
          <t>Measure the cross sectional area of the stem. Enter the Sapwood Area in (cm2).</t>
        </r>
        <r>
          <rPr>
            <sz val="8"/>
            <color indexed="81"/>
            <rFont val="Tahoma"/>
          </rPr>
          <t xml:space="preserve">
</t>
        </r>
      </text>
    </comment>
    <comment ref="H1" authorId="1">
      <text>
        <r>
          <rPr>
            <b/>
            <sz val="12"/>
            <color indexed="81"/>
            <rFont val="Times New Roman"/>
            <family val="1"/>
          </rPr>
          <t>Sapflow (F) calculated in g/hr
Formula = SA*V*3600</t>
        </r>
      </text>
    </comment>
    <comment ref="I1" authorId="0">
      <text>
        <r>
          <rPr>
            <sz val="8"/>
            <color indexed="81"/>
            <rFont val="Tahoma"/>
          </rPr>
          <t xml:space="preserve">Diameter cm
Assuming one stem only
</t>
        </r>
      </text>
    </comment>
    <comment ref="L1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1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1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1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  <comment ref="L2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2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2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2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</commentList>
</comments>
</file>

<file path=xl/comments5.xml><?xml version="1.0" encoding="utf-8"?>
<comments xmlns="http://schemas.openxmlformats.org/spreadsheetml/2006/main">
  <authors>
    <author>Mike van Bavel</author>
    <author>Alec Downey - Export Marketing Manager, Dynamax Inc.</author>
  </authors>
  <commentList>
    <comment ref="B1" authorId="0">
      <text>
        <r>
          <rPr>
            <b/>
            <sz val="10"/>
            <color indexed="81"/>
            <rFont val="Tahoma"/>
          </rPr>
          <t>Mike van Bavel:</t>
        </r>
        <r>
          <rPr>
            <sz val="10"/>
            <color indexed="81"/>
            <rFont val="Tahoma"/>
          </rPr>
          <t xml:space="preserve">
Number of days in the data set - for averaging
</t>
        </r>
      </text>
    </comment>
    <comment ref="D1" authorId="1">
      <text>
        <r>
          <rPr>
            <b/>
            <sz val="12"/>
            <color indexed="81"/>
            <rFont val="Times New Roman"/>
            <family val="1"/>
          </rPr>
          <t>Maximum dT for Sensor. Calculated every 24 hours pre-dawn, entered in Cell D2, and every 254 hours afterward.</t>
        </r>
      </text>
    </comment>
    <comment ref="E1" authorId="1">
      <text>
        <r>
          <rPr>
            <b/>
            <sz val="12"/>
            <color indexed="81"/>
            <rFont val="Times New Roman"/>
            <family val="1"/>
          </rPr>
          <t>Dimensionless Variable K calculated
from Formula K=(dTM-dT)/dT</t>
        </r>
      </text>
    </comment>
    <comment ref="F1" authorId="1">
      <text>
        <r>
          <rPr>
            <b/>
            <sz val="12"/>
            <color indexed="81"/>
            <rFont val="Times New Roman"/>
            <family val="1"/>
          </rPr>
          <t>Calculated Sap Velocity 
Formula V=0.0119*K^1.231</t>
        </r>
      </text>
    </comment>
    <comment ref="G1" authorId="1">
      <text>
        <r>
          <rPr>
            <b/>
            <sz val="12"/>
            <color indexed="81"/>
            <rFont val="Times New Roman"/>
            <family val="1"/>
          </rPr>
          <t>Measure the cross sectional area of the stem. Enter the Sapwood Area in (cm2).</t>
        </r>
        <r>
          <rPr>
            <sz val="8"/>
            <color indexed="81"/>
            <rFont val="Tahoma"/>
          </rPr>
          <t xml:space="preserve">
</t>
        </r>
      </text>
    </comment>
    <comment ref="H1" authorId="1">
      <text>
        <r>
          <rPr>
            <b/>
            <sz val="12"/>
            <color indexed="81"/>
            <rFont val="Times New Roman"/>
            <family val="1"/>
          </rPr>
          <t>Sapflow (F) calculated in g/hr
Formula = SA*V*3600</t>
        </r>
      </text>
    </comment>
    <comment ref="I1" authorId="0">
      <text>
        <r>
          <rPr>
            <sz val="8"/>
            <color indexed="81"/>
            <rFont val="Tahoma"/>
          </rPr>
          <t xml:space="preserve">Diameter cm
Assuming one stem only
</t>
        </r>
      </text>
    </comment>
    <comment ref="L1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1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1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1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</commentList>
</comments>
</file>

<file path=xl/comments6.xml><?xml version="1.0" encoding="utf-8"?>
<comments xmlns="http://schemas.openxmlformats.org/spreadsheetml/2006/main">
  <authors>
    <author>Mike van Bavel</author>
    <author>Alec Downey - Export Marketing Manager, Dynamax Inc.</author>
  </authors>
  <commentList>
    <comment ref="B1" authorId="0">
      <text>
        <r>
          <rPr>
            <b/>
            <sz val="10"/>
            <color indexed="81"/>
            <rFont val="Tahoma"/>
          </rPr>
          <t>Mike van Bavel:</t>
        </r>
        <r>
          <rPr>
            <sz val="10"/>
            <color indexed="81"/>
            <rFont val="Tahoma"/>
          </rPr>
          <t xml:space="preserve">
Number of days in the data set - for averaging
</t>
        </r>
      </text>
    </comment>
    <comment ref="D1" authorId="1">
      <text>
        <r>
          <rPr>
            <b/>
            <sz val="12"/>
            <color indexed="81"/>
            <rFont val="Times New Roman"/>
            <family val="1"/>
          </rPr>
          <t>Maximum dT for Sensor. Calculated every 24 hours pre-dawn, entered in Cell D2, and every 254 hours afterward.</t>
        </r>
      </text>
    </comment>
    <comment ref="E1" authorId="1">
      <text>
        <r>
          <rPr>
            <b/>
            <sz val="12"/>
            <color indexed="81"/>
            <rFont val="Times New Roman"/>
            <family val="1"/>
          </rPr>
          <t>Dimensionless Variable K calculated
from Formula K=(dTM-dT)/dT</t>
        </r>
      </text>
    </comment>
    <comment ref="F1" authorId="1">
      <text>
        <r>
          <rPr>
            <b/>
            <sz val="12"/>
            <color indexed="81"/>
            <rFont val="Times New Roman"/>
            <family val="1"/>
          </rPr>
          <t>Calculated Sap Velocity 
Formula V=0.0119*K^1.231</t>
        </r>
      </text>
    </comment>
    <comment ref="G1" authorId="1">
      <text>
        <r>
          <rPr>
            <b/>
            <sz val="12"/>
            <color indexed="81"/>
            <rFont val="Times New Roman"/>
            <family val="1"/>
          </rPr>
          <t>Measure the cross sectional area of the stem. Enter the Sapwood Area in (cm2).</t>
        </r>
        <r>
          <rPr>
            <sz val="8"/>
            <color indexed="81"/>
            <rFont val="Tahoma"/>
          </rPr>
          <t xml:space="preserve">
</t>
        </r>
      </text>
    </comment>
    <comment ref="H1" authorId="1">
      <text>
        <r>
          <rPr>
            <b/>
            <sz val="12"/>
            <color indexed="81"/>
            <rFont val="Times New Roman"/>
            <family val="1"/>
          </rPr>
          <t>Sapflow (F) calculated in g/hr
Formula = SA*V*3600</t>
        </r>
      </text>
    </comment>
    <comment ref="I1" authorId="0">
      <text>
        <r>
          <rPr>
            <sz val="8"/>
            <color indexed="81"/>
            <rFont val="Tahoma"/>
          </rPr>
          <t xml:space="preserve">Diameter cm
Assuming one stem only
</t>
        </r>
      </text>
    </comment>
    <comment ref="L1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1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1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1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</commentList>
</comments>
</file>

<file path=xl/comments7.xml><?xml version="1.0" encoding="utf-8"?>
<comments xmlns="http://schemas.openxmlformats.org/spreadsheetml/2006/main">
  <authors>
    <author>Mike van Bavel</author>
    <author>Alec Downey - Export Marketing Manager, Dynamax Inc.</author>
  </authors>
  <commentList>
    <comment ref="B1" authorId="0">
      <text>
        <r>
          <rPr>
            <b/>
            <sz val="10"/>
            <color indexed="81"/>
            <rFont val="Tahoma"/>
          </rPr>
          <t>Mike van Bavel:</t>
        </r>
        <r>
          <rPr>
            <sz val="10"/>
            <color indexed="81"/>
            <rFont val="Tahoma"/>
          </rPr>
          <t xml:space="preserve">
Number of days in the data set - for averaging
</t>
        </r>
      </text>
    </comment>
    <comment ref="D1" authorId="1">
      <text>
        <r>
          <rPr>
            <b/>
            <sz val="12"/>
            <color indexed="81"/>
            <rFont val="Times New Roman"/>
            <family val="1"/>
          </rPr>
          <t>Maximum dT for Sensor. Calculated every 24 hours pre-dawn, entered in Cell D2, and every 254 hours afterward.</t>
        </r>
      </text>
    </comment>
    <comment ref="E1" authorId="1">
      <text>
        <r>
          <rPr>
            <b/>
            <sz val="12"/>
            <color indexed="81"/>
            <rFont val="Times New Roman"/>
            <family val="1"/>
          </rPr>
          <t>Dimensionless Variable K calculated
from Formula K=(dTM-dT)/dT</t>
        </r>
      </text>
    </comment>
    <comment ref="F1" authorId="1">
      <text>
        <r>
          <rPr>
            <b/>
            <sz val="12"/>
            <color indexed="81"/>
            <rFont val="Times New Roman"/>
            <family val="1"/>
          </rPr>
          <t>Calculated Sap Velocity 
Formula V=0.0119*K^1.231</t>
        </r>
      </text>
    </comment>
    <comment ref="G1" authorId="1">
      <text>
        <r>
          <rPr>
            <b/>
            <sz val="12"/>
            <color indexed="81"/>
            <rFont val="Times New Roman"/>
            <family val="1"/>
          </rPr>
          <t>Measure the cross sectional area of the stem. Enter the Sapwood Area in (cm2).</t>
        </r>
        <r>
          <rPr>
            <sz val="8"/>
            <color indexed="81"/>
            <rFont val="Tahoma"/>
          </rPr>
          <t xml:space="preserve">
</t>
        </r>
      </text>
    </comment>
    <comment ref="H1" authorId="1">
      <text>
        <r>
          <rPr>
            <b/>
            <sz val="12"/>
            <color indexed="81"/>
            <rFont val="Times New Roman"/>
            <family val="1"/>
          </rPr>
          <t>Sapflow (F) calculated in g/hr
Formula = SA*V*3600</t>
        </r>
      </text>
    </comment>
    <comment ref="I1" authorId="0">
      <text>
        <r>
          <rPr>
            <sz val="8"/>
            <color indexed="81"/>
            <rFont val="Tahoma"/>
          </rPr>
          <t xml:space="preserve">Diameter cm
Assuming one stem only
</t>
        </r>
      </text>
    </comment>
    <comment ref="L1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1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1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1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</commentList>
</comments>
</file>

<file path=xl/comments8.xml><?xml version="1.0" encoding="utf-8"?>
<comments xmlns="http://schemas.openxmlformats.org/spreadsheetml/2006/main">
  <authors>
    <author>Mike van Bavel</author>
    <author>Alec Downey - Export Marketing Manager, Dynamax Inc.</author>
  </authors>
  <commentList>
    <comment ref="B1" authorId="0">
      <text>
        <r>
          <rPr>
            <b/>
            <sz val="10"/>
            <color indexed="81"/>
            <rFont val="Tahoma"/>
          </rPr>
          <t>Mike van Bavel:</t>
        </r>
        <r>
          <rPr>
            <sz val="10"/>
            <color indexed="81"/>
            <rFont val="Tahoma"/>
          </rPr>
          <t xml:space="preserve">
Number of days in the data set - for averaging
</t>
        </r>
      </text>
    </comment>
    <comment ref="D1" authorId="1">
      <text>
        <r>
          <rPr>
            <b/>
            <sz val="12"/>
            <color indexed="81"/>
            <rFont val="Times New Roman"/>
            <family val="1"/>
          </rPr>
          <t>Maximum dT for Sensor. Calculated every 24 hours pre-dawn, entered in Cell D2, and every 254 hours afterward.</t>
        </r>
      </text>
    </comment>
    <comment ref="E1" authorId="1">
      <text>
        <r>
          <rPr>
            <b/>
            <sz val="12"/>
            <color indexed="81"/>
            <rFont val="Times New Roman"/>
            <family val="1"/>
          </rPr>
          <t>Dimensionless Variable K calculated
from Formula K=(dTM-dT)/dT</t>
        </r>
      </text>
    </comment>
    <comment ref="F1" authorId="1">
      <text>
        <r>
          <rPr>
            <b/>
            <sz val="12"/>
            <color indexed="81"/>
            <rFont val="Times New Roman"/>
            <family val="1"/>
          </rPr>
          <t>Calculated Sap Velocity 
Formula V=0.0119*K^1.231</t>
        </r>
      </text>
    </comment>
    <comment ref="G1" authorId="1">
      <text>
        <r>
          <rPr>
            <b/>
            <sz val="12"/>
            <color indexed="81"/>
            <rFont val="Times New Roman"/>
            <family val="1"/>
          </rPr>
          <t>Measure the cross sectional area of the stem. Enter the Sapwood Area in (cm2).</t>
        </r>
        <r>
          <rPr>
            <sz val="8"/>
            <color indexed="81"/>
            <rFont val="Tahoma"/>
          </rPr>
          <t xml:space="preserve">
</t>
        </r>
      </text>
    </comment>
    <comment ref="H1" authorId="1">
      <text>
        <r>
          <rPr>
            <b/>
            <sz val="12"/>
            <color indexed="81"/>
            <rFont val="Times New Roman"/>
            <family val="1"/>
          </rPr>
          <t>Sapflow (F) calculated in g/hr
Formula = SA*V*3600</t>
        </r>
      </text>
    </comment>
    <comment ref="I1" authorId="0">
      <text>
        <r>
          <rPr>
            <sz val="8"/>
            <color indexed="81"/>
            <rFont val="Tahoma"/>
          </rPr>
          <t xml:space="preserve">Diameter cm
Assuming one stem only
</t>
        </r>
      </text>
    </comment>
    <comment ref="L1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1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1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1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</commentList>
</comments>
</file>

<file path=xl/comments9.xml><?xml version="1.0" encoding="utf-8"?>
<comments xmlns="http://schemas.openxmlformats.org/spreadsheetml/2006/main">
  <authors>
    <author>Mike van Bavel</author>
    <author>Alec Downey - Export Marketing Manager, Dynamax Inc.</author>
  </authors>
  <commentList>
    <comment ref="B1" authorId="0">
      <text>
        <r>
          <rPr>
            <b/>
            <sz val="10"/>
            <color indexed="81"/>
            <rFont val="Tahoma"/>
          </rPr>
          <t>Mike van Bavel:</t>
        </r>
        <r>
          <rPr>
            <sz val="10"/>
            <color indexed="81"/>
            <rFont val="Tahoma"/>
          </rPr>
          <t xml:space="preserve">
Number of days in the data set - for averaging
</t>
        </r>
      </text>
    </comment>
    <comment ref="D1" authorId="1">
      <text>
        <r>
          <rPr>
            <b/>
            <sz val="12"/>
            <color indexed="81"/>
            <rFont val="Times New Roman"/>
            <family val="1"/>
          </rPr>
          <t>Maximum dT for Sensor. Calculated every 24 hours pre-dawn, entered in Cell D2, and every 254 hours afterward.</t>
        </r>
      </text>
    </comment>
    <comment ref="E1" authorId="1">
      <text>
        <r>
          <rPr>
            <b/>
            <sz val="12"/>
            <color indexed="81"/>
            <rFont val="Times New Roman"/>
            <family val="1"/>
          </rPr>
          <t>Dimensionless Variable K calculated
from Formula K=(dTM-dT)/dT</t>
        </r>
      </text>
    </comment>
    <comment ref="F1" authorId="1">
      <text>
        <r>
          <rPr>
            <b/>
            <sz val="12"/>
            <color indexed="81"/>
            <rFont val="Times New Roman"/>
            <family val="1"/>
          </rPr>
          <t>Calculated Sap Velocity 
Formula V=0.0119*K^1.231</t>
        </r>
      </text>
    </comment>
    <comment ref="G1" authorId="1">
      <text>
        <r>
          <rPr>
            <b/>
            <sz val="12"/>
            <color indexed="81"/>
            <rFont val="Times New Roman"/>
            <family val="1"/>
          </rPr>
          <t>Measure the cross sectional area of the stem. Enter the Sapwood Area in (cm2).</t>
        </r>
        <r>
          <rPr>
            <sz val="8"/>
            <color indexed="81"/>
            <rFont val="Tahoma"/>
          </rPr>
          <t xml:space="preserve">
</t>
        </r>
      </text>
    </comment>
    <comment ref="H1" authorId="1">
      <text>
        <r>
          <rPr>
            <b/>
            <sz val="12"/>
            <color indexed="81"/>
            <rFont val="Times New Roman"/>
            <family val="1"/>
          </rPr>
          <t>Sapflow (F) calculated in g/hr
Formula = SA*V*3600</t>
        </r>
      </text>
    </comment>
    <comment ref="I1" authorId="0">
      <text>
        <r>
          <rPr>
            <sz val="8"/>
            <color indexed="81"/>
            <rFont val="Tahoma"/>
          </rPr>
          <t xml:space="preserve">Diameter cm
Assuming one stem only
</t>
        </r>
      </text>
    </comment>
    <comment ref="L1" authorId="0">
      <text>
        <r>
          <rPr>
            <sz val="12"/>
            <color indexed="81"/>
            <rFont val="Tahoma"/>
            <family val="2"/>
          </rPr>
          <t xml:space="preserve">Liters Water used
</t>
        </r>
      </text>
    </comment>
    <comment ref="M1" authorId="0">
      <text>
        <r>
          <rPr>
            <sz val="12"/>
            <color indexed="81"/>
            <rFont val="Tahoma"/>
            <family val="2"/>
          </rPr>
          <t>Gallons Water Used</t>
        </r>
        <r>
          <rPr>
            <sz val="8"/>
            <color indexed="81"/>
            <rFont val="Tahoma"/>
          </rPr>
          <t xml:space="preserve">
</t>
        </r>
      </text>
    </comment>
    <comment ref="O1" authorId="0">
      <text>
        <r>
          <rPr>
            <b/>
            <sz val="8"/>
            <color indexed="81"/>
            <rFont val="Tahoma"/>
          </rPr>
          <t>L/day average for this period</t>
        </r>
      </text>
    </comment>
    <comment ref="P1" authorId="0">
      <text>
        <r>
          <rPr>
            <b/>
            <sz val="12"/>
            <color indexed="81"/>
            <rFont val="Tahoma"/>
            <family val="2"/>
          </rPr>
          <t>Gallons per Day average in this period</t>
        </r>
      </text>
    </comment>
  </commentList>
</comments>
</file>

<file path=xl/sharedStrings.xml><?xml version="1.0" encoding="utf-8"?>
<sst xmlns="http://schemas.openxmlformats.org/spreadsheetml/2006/main" count="67" uniqueCount="11">
  <si>
    <t>SA (cm2)</t>
  </si>
  <si>
    <t>F (g/hr)</t>
  </si>
  <si>
    <t>dTM</t>
  </si>
  <si>
    <t>K</t>
  </si>
  <si>
    <t>V (cm/s)</t>
  </si>
  <si>
    <t>Sept</t>
  </si>
  <si>
    <t>JD</t>
  </si>
  <si>
    <t>10.87</t>
  </si>
  <si>
    <t>14:54:02</t>
  </si>
  <si>
    <t>0:25:29</t>
  </si>
  <si>
    <t>18:42:02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</si>
</sst>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14" x14ac:knownFonts="1">
    <font>
      <sz val="10"/>
      <name val="Arial"/>
    </font>
    <font>
      <sz val="12"/>
      <name val="Times New Roman"/>
      <family val="1"/>
    </font>
    <font>
      <sz val="8"/>
      <color indexed="81"/>
      <name val="Tahoma"/>
    </font>
    <font>
      <b/>
      <sz val="12"/>
      <name val="Times New Roman"/>
      <family val="1"/>
    </font>
    <font>
      <b/>
      <sz val="12"/>
      <color indexed="81"/>
      <name val="Times New Roman"/>
      <family val="1"/>
    </font>
    <font>
      <b/>
      <sz val="12"/>
      <color indexed="56"/>
      <name val="Times New Roman"/>
      <family val="1"/>
    </font>
    <font>
      <b/>
      <sz val="12"/>
      <color indexed="10"/>
      <name val="Times New Roman"/>
      <family val="1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b/>
      <sz val="8"/>
      <color indexed="81"/>
      <name val="Tahoma"/>
    </font>
    <font>
      <b/>
      <sz val="14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0"/>
  </cellStyleXfs>
  <cellXfs count="27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1" fontId="1" fillId="0" borderId="0" xfId="0" applyNumberFormat="1" applyFont="1"/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center" wrapText="1"/>
    </xf>
    <xf numFmtId="164" fontId="5" fillId="0" borderId="0" xfId="0" applyNumberFormat="1" applyFont="1"/>
    <xf numFmtId="0" fontId="6" fillId="2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 wrapText="1"/>
    </xf>
    <xf numFmtId="166" fontId="3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0" fillId="3" borderId="0" xfId="0" applyFill="1"/>
    <xf numFmtId="2" fontId="1" fillId="3" borderId="0" xfId="0" applyNumberFormat="1" applyFont="1" applyFill="1"/>
    <xf numFmtId="164" fontId="1" fillId="3" borderId="0" xfId="0" applyNumberFormat="1" applyFont="1" applyFill="1"/>
    <xf numFmtId="11" fontId="1" fillId="3" borderId="0" xfId="0" applyNumberFormat="1" applyFont="1" applyFill="1"/>
    <xf numFmtId="0" fontId="1" fillId="3" borderId="0" xfId="0" applyFont="1" applyFill="1"/>
    <xf numFmtId="164" fontId="5" fillId="3" borderId="0" xfId="0" applyNumberFormat="1" applyFont="1" applyFill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21" fontId="0" fillId="0" borderId="0" xfId="0" applyNumberFormat="1"/>
    <xf numFmtId="0" fontId="13" fillId="0" borderId="0" xfId="0" applyFont="1"/>
    <xf numFmtId="21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Diurnal Sap Flow
  Aug 2018</a:t>
            </a:r>
          </a:p>
        </c:rich>
      </c:tx>
      <c:layout>
        <c:manualLayout>
          <c:xMode val="edge"/>
          <c:yMode val="edge"/>
          <c:x val="0.465976331360947"/>
          <c:y val="0.0575916966516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3609467455622"/>
          <c:y val="0.191099720707881"/>
          <c:w val="0.905325443786982"/>
          <c:h val="0.5366499006180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single!$B$2:$B$900</c:f>
              <c:strCache>
                <c:ptCount val="899"/>
                <c:pt idx="0">
                  <c:v>18:42:02</c:v>
                </c:pt>
                <c:pt idx="1">
                  <c:v>18:57:01</c:v>
                </c:pt>
                <c:pt idx="2">
                  <c:v>19:12:00</c:v>
                </c:pt>
                <c:pt idx="3">
                  <c:v>19:26:59</c:v>
                </c:pt>
                <c:pt idx="4">
                  <c:v>19:41:59</c:v>
                </c:pt>
                <c:pt idx="5">
                  <c:v>19:56:58</c:v>
                </c:pt>
                <c:pt idx="6">
                  <c:v>20:11:58</c:v>
                </c:pt>
                <c:pt idx="7">
                  <c:v>20:26:58</c:v>
                </c:pt>
                <c:pt idx="8">
                  <c:v>20:41:58</c:v>
                </c:pt>
                <c:pt idx="9">
                  <c:v>20:56:58</c:v>
                </c:pt>
                <c:pt idx="10">
                  <c:v>21:11:58</c:v>
                </c:pt>
                <c:pt idx="11">
                  <c:v>21:26:59</c:v>
                </c:pt>
                <c:pt idx="12">
                  <c:v>21:41:59</c:v>
                </c:pt>
                <c:pt idx="13">
                  <c:v>21:57:00</c:v>
                </c:pt>
                <c:pt idx="14">
                  <c:v>22:12:01</c:v>
                </c:pt>
                <c:pt idx="15">
                  <c:v>22:27:02</c:v>
                </c:pt>
                <c:pt idx="16">
                  <c:v>22:42:03</c:v>
                </c:pt>
                <c:pt idx="17">
                  <c:v>22:57:04</c:v>
                </c:pt>
                <c:pt idx="18">
                  <c:v>23:12:05</c:v>
                </c:pt>
                <c:pt idx="19">
                  <c:v>23:27:07</c:v>
                </c:pt>
                <c:pt idx="20">
                  <c:v>23:42:08</c:v>
                </c:pt>
                <c:pt idx="21">
                  <c:v>23:57:10</c:v>
                </c:pt>
                <c:pt idx="22">
                  <c:v>0:12:11</c:v>
                </c:pt>
                <c:pt idx="23">
                  <c:v>0:27:13</c:v>
                </c:pt>
                <c:pt idx="24">
                  <c:v>0:42:14</c:v>
                </c:pt>
                <c:pt idx="25">
                  <c:v>0:57:16</c:v>
                </c:pt>
                <c:pt idx="26">
                  <c:v>1:12:18</c:v>
                </c:pt>
                <c:pt idx="27">
                  <c:v>1:27:19</c:v>
                </c:pt>
                <c:pt idx="28">
                  <c:v>1:42:21</c:v>
                </c:pt>
                <c:pt idx="29">
                  <c:v>1:57:23</c:v>
                </c:pt>
                <c:pt idx="30">
                  <c:v>2:12:25</c:v>
                </c:pt>
                <c:pt idx="31">
                  <c:v>2:27:27</c:v>
                </c:pt>
                <c:pt idx="32">
                  <c:v>2:42:29</c:v>
                </c:pt>
                <c:pt idx="33">
                  <c:v>2:57:31</c:v>
                </c:pt>
                <c:pt idx="34">
                  <c:v>3:12:34</c:v>
                </c:pt>
                <c:pt idx="35">
                  <c:v>3:27:36</c:v>
                </c:pt>
                <c:pt idx="36">
                  <c:v>3:42:38</c:v>
                </c:pt>
                <c:pt idx="37">
                  <c:v>3:57:41</c:v>
                </c:pt>
                <c:pt idx="38">
                  <c:v>4:12:43</c:v>
                </c:pt>
                <c:pt idx="39">
                  <c:v>4:27:45</c:v>
                </c:pt>
                <c:pt idx="40">
                  <c:v>4:42:48</c:v>
                </c:pt>
                <c:pt idx="41">
                  <c:v>4:57:50</c:v>
                </c:pt>
                <c:pt idx="42">
                  <c:v>5:12:53</c:v>
                </c:pt>
                <c:pt idx="43">
                  <c:v>5:27:55</c:v>
                </c:pt>
                <c:pt idx="44">
                  <c:v>5:42:57</c:v>
                </c:pt>
                <c:pt idx="45">
                  <c:v>5:58:00</c:v>
                </c:pt>
                <c:pt idx="46">
                  <c:v>6:13:02</c:v>
                </c:pt>
                <c:pt idx="47">
                  <c:v>6:28:05</c:v>
                </c:pt>
                <c:pt idx="48">
                  <c:v>6:43:07</c:v>
                </c:pt>
                <c:pt idx="49">
                  <c:v>6:58:10</c:v>
                </c:pt>
                <c:pt idx="50">
                  <c:v>7:13:13</c:v>
                </c:pt>
                <c:pt idx="51">
                  <c:v>7:28:15</c:v>
                </c:pt>
                <c:pt idx="52">
                  <c:v>7:43:18</c:v>
                </c:pt>
                <c:pt idx="53">
                  <c:v>7:58:21</c:v>
                </c:pt>
                <c:pt idx="54">
                  <c:v>8:13:24</c:v>
                </c:pt>
                <c:pt idx="55">
                  <c:v>8:28:26</c:v>
                </c:pt>
                <c:pt idx="56">
                  <c:v>8:43:29</c:v>
                </c:pt>
                <c:pt idx="57">
                  <c:v>8:58:32</c:v>
                </c:pt>
                <c:pt idx="58">
                  <c:v>9:13:34</c:v>
                </c:pt>
                <c:pt idx="59">
                  <c:v>9:28:36</c:v>
                </c:pt>
                <c:pt idx="60">
                  <c:v>9:43:39</c:v>
                </c:pt>
                <c:pt idx="61">
                  <c:v>9:58:41</c:v>
                </c:pt>
                <c:pt idx="62">
                  <c:v>10:13:43</c:v>
                </c:pt>
                <c:pt idx="63">
                  <c:v>10:28:45</c:v>
                </c:pt>
                <c:pt idx="64">
                  <c:v>10:43:47</c:v>
                </c:pt>
                <c:pt idx="65">
                  <c:v>10:58:48</c:v>
                </c:pt>
                <c:pt idx="66">
                  <c:v>11:13:50</c:v>
                </c:pt>
                <c:pt idx="67">
                  <c:v>11:28:51</c:v>
                </c:pt>
                <c:pt idx="68">
                  <c:v>11:43:52</c:v>
                </c:pt>
                <c:pt idx="69">
                  <c:v>11:58:53</c:v>
                </c:pt>
                <c:pt idx="70">
                  <c:v>12:13:53</c:v>
                </c:pt>
                <c:pt idx="71">
                  <c:v>12:28:54</c:v>
                </c:pt>
                <c:pt idx="72">
                  <c:v>12:43:54</c:v>
                </c:pt>
                <c:pt idx="73">
                  <c:v>12:58:54</c:v>
                </c:pt>
                <c:pt idx="74">
                  <c:v>13:13:55</c:v>
                </c:pt>
                <c:pt idx="75">
                  <c:v>13:28:55</c:v>
                </c:pt>
                <c:pt idx="76">
                  <c:v>13:43:55</c:v>
                </c:pt>
                <c:pt idx="77">
                  <c:v>13:58:55</c:v>
                </c:pt>
                <c:pt idx="78">
                  <c:v>14:13:55</c:v>
                </c:pt>
                <c:pt idx="79">
                  <c:v>14:28:55</c:v>
                </c:pt>
                <c:pt idx="80">
                  <c:v>14:43:54</c:v>
                </c:pt>
                <c:pt idx="81">
                  <c:v>14:58:53</c:v>
                </c:pt>
                <c:pt idx="82">
                  <c:v>15:13:51</c:v>
                </c:pt>
                <c:pt idx="83">
                  <c:v>15:28:49</c:v>
                </c:pt>
                <c:pt idx="84">
                  <c:v>15:43:46</c:v>
                </c:pt>
                <c:pt idx="85">
                  <c:v>15:58:42</c:v>
                </c:pt>
                <c:pt idx="86">
                  <c:v>16:13:39</c:v>
                </c:pt>
                <c:pt idx="87">
                  <c:v>16:28:35</c:v>
                </c:pt>
                <c:pt idx="88">
                  <c:v>16:43:32</c:v>
                </c:pt>
                <c:pt idx="89">
                  <c:v>16:58:28</c:v>
                </c:pt>
                <c:pt idx="90">
                  <c:v>17:13:25</c:v>
                </c:pt>
                <c:pt idx="91">
                  <c:v>17:28:22</c:v>
                </c:pt>
                <c:pt idx="92">
                  <c:v>17:43:19</c:v>
                </c:pt>
                <c:pt idx="93">
                  <c:v>17:58:17</c:v>
                </c:pt>
                <c:pt idx="94">
                  <c:v>18:13:16</c:v>
                </c:pt>
                <c:pt idx="95">
                  <c:v>18:28:14</c:v>
                </c:pt>
                <c:pt idx="96">
                  <c:v>18:43:13</c:v>
                </c:pt>
                <c:pt idx="97">
                  <c:v>18:58:12</c:v>
                </c:pt>
                <c:pt idx="98">
                  <c:v>19:13:11</c:v>
                </c:pt>
                <c:pt idx="99">
                  <c:v>19:28:11</c:v>
                </c:pt>
                <c:pt idx="100">
                  <c:v>19:43:10</c:v>
                </c:pt>
                <c:pt idx="101">
                  <c:v>19:58:10</c:v>
                </c:pt>
                <c:pt idx="102">
                  <c:v>20:13:11</c:v>
                </c:pt>
                <c:pt idx="103">
                  <c:v>20:28:11</c:v>
                </c:pt>
                <c:pt idx="104">
                  <c:v>20:43:12</c:v>
                </c:pt>
                <c:pt idx="105">
                  <c:v>20:58:14</c:v>
                </c:pt>
                <c:pt idx="106">
                  <c:v>21:13:14</c:v>
                </c:pt>
                <c:pt idx="107">
                  <c:v>21:28:15</c:v>
                </c:pt>
                <c:pt idx="108">
                  <c:v>21:43:17</c:v>
                </c:pt>
                <c:pt idx="109">
                  <c:v>21:58:19</c:v>
                </c:pt>
                <c:pt idx="110">
                  <c:v>22:13:20</c:v>
                </c:pt>
                <c:pt idx="111">
                  <c:v>22:28:22</c:v>
                </c:pt>
                <c:pt idx="112">
                  <c:v>22:43:24</c:v>
                </c:pt>
                <c:pt idx="113">
                  <c:v>22:58:26</c:v>
                </c:pt>
                <c:pt idx="114">
                  <c:v>23:13:29</c:v>
                </c:pt>
                <c:pt idx="115">
                  <c:v>23:28:31</c:v>
                </c:pt>
                <c:pt idx="116">
                  <c:v>23:43:33</c:v>
                </c:pt>
                <c:pt idx="117">
                  <c:v>23:58:36</c:v>
                </c:pt>
                <c:pt idx="118">
                  <c:v>0:13:38</c:v>
                </c:pt>
                <c:pt idx="119">
                  <c:v>0:28:40</c:v>
                </c:pt>
                <c:pt idx="120">
                  <c:v>0:43:43</c:v>
                </c:pt>
                <c:pt idx="121">
                  <c:v>0:58:45</c:v>
                </c:pt>
                <c:pt idx="122">
                  <c:v>1:13:48</c:v>
                </c:pt>
                <c:pt idx="123">
                  <c:v>1:28:51</c:v>
                </c:pt>
                <c:pt idx="124">
                  <c:v>1:43:53</c:v>
                </c:pt>
                <c:pt idx="125">
                  <c:v>1:58:56</c:v>
                </c:pt>
                <c:pt idx="126">
                  <c:v>2:13:59</c:v>
                </c:pt>
                <c:pt idx="127">
                  <c:v>2:29:02</c:v>
                </c:pt>
                <c:pt idx="128">
                  <c:v>2:44:05</c:v>
                </c:pt>
                <c:pt idx="129">
                  <c:v>2:59:08</c:v>
                </c:pt>
                <c:pt idx="130">
                  <c:v>3:14:11</c:v>
                </c:pt>
                <c:pt idx="131">
                  <c:v>3:29:14</c:v>
                </c:pt>
                <c:pt idx="132">
                  <c:v>3:44:17</c:v>
                </c:pt>
                <c:pt idx="133">
                  <c:v>3:59:20</c:v>
                </c:pt>
                <c:pt idx="134">
                  <c:v>4:14:23</c:v>
                </c:pt>
                <c:pt idx="135">
                  <c:v>4:29:26</c:v>
                </c:pt>
                <c:pt idx="136">
                  <c:v>4:44:29</c:v>
                </c:pt>
                <c:pt idx="137">
                  <c:v>4:59:32</c:v>
                </c:pt>
                <c:pt idx="138">
                  <c:v>5:14:35</c:v>
                </c:pt>
                <c:pt idx="139">
                  <c:v>5:29:39</c:v>
                </c:pt>
                <c:pt idx="140">
                  <c:v>5:44:42</c:v>
                </c:pt>
                <c:pt idx="141">
                  <c:v>5:59:45</c:v>
                </c:pt>
                <c:pt idx="142">
                  <c:v>6:14:49</c:v>
                </c:pt>
                <c:pt idx="143">
                  <c:v>6:29:52</c:v>
                </c:pt>
                <c:pt idx="144">
                  <c:v>6:44:55</c:v>
                </c:pt>
                <c:pt idx="145">
                  <c:v>6:59:59</c:v>
                </c:pt>
                <c:pt idx="146">
                  <c:v>7:15:02</c:v>
                </c:pt>
                <c:pt idx="147">
                  <c:v>7:30:06</c:v>
                </c:pt>
                <c:pt idx="148">
                  <c:v>7:45:09</c:v>
                </c:pt>
                <c:pt idx="149">
                  <c:v>8:00:13</c:v>
                </c:pt>
                <c:pt idx="150">
                  <c:v>8:15:17</c:v>
                </c:pt>
                <c:pt idx="151">
                  <c:v>8:30:20</c:v>
                </c:pt>
                <c:pt idx="152">
                  <c:v>8:45:24</c:v>
                </c:pt>
                <c:pt idx="153">
                  <c:v>9:00:27</c:v>
                </c:pt>
                <c:pt idx="154">
                  <c:v>9:15:31</c:v>
                </c:pt>
                <c:pt idx="155">
                  <c:v>9:30:34</c:v>
                </c:pt>
                <c:pt idx="156">
                  <c:v>9:45:37</c:v>
                </c:pt>
                <c:pt idx="157">
                  <c:v>10:00:40</c:v>
                </c:pt>
                <c:pt idx="158">
                  <c:v>10:15:43</c:v>
                </c:pt>
                <c:pt idx="159">
                  <c:v>10:30:46</c:v>
                </c:pt>
                <c:pt idx="160">
                  <c:v>10:45:49</c:v>
                </c:pt>
                <c:pt idx="161">
                  <c:v>11:00:51</c:v>
                </c:pt>
                <c:pt idx="162">
                  <c:v>11:15:54</c:v>
                </c:pt>
                <c:pt idx="163">
                  <c:v>11:30:56</c:v>
                </c:pt>
                <c:pt idx="164">
                  <c:v>11:45:58</c:v>
                </c:pt>
                <c:pt idx="165">
                  <c:v>12:01:00</c:v>
                </c:pt>
                <c:pt idx="166">
                  <c:v>12:16:01</c:v>
                </c:pt>
                <c:pt idx="167">
                  <c:v>12:31:02</c:v>
                </c:pt>
                <c:pt idx="168">
                  <c:v>12:46:04</c:v>
                </c:pt>
                <c:pt idx="169">
                  <c:v>13:01:05</c:v>
                </c:pt>
                <c:pt idx="170">
                  <c:v>13:16:06</c:v>
                </c:pt>
                <c:pt idx="171">
                  <c:v>13:31:07</c:v>
                </c:pt>
                <c:pt idx="172">
                  <c:v>13:46:09</c:v>
                </c:pt>
                <c:pt idx="173">
                  <c:v>14:01:10</c:v>
                </c:pt>
                <c:pt idx="174">
                  <c:v>14:16:11</c:v>
                </c:pt>
                <c:pt idx="175">
                  <c:v>14:31:11</c:v>
                </c:pt>
                <c:pt idx="176">
                  <c:v>14:46:12</c:v>
                </c:pt>
                <c:pt idx="177">
                  <c:v>15:01:11</c:v>
                </c:pt>
                <c:pt idx="178">
                  <c:v>15:16:09</c:v>
                </c:pt>
                <c:pt idx="179">
                  <c:v>15:31:07</c:v>
                </c:pt>
                <c:pt idx="180">
                  <c:v>15:46:05</c:v>
                </c:pt>
                <c:pt idx="181">
                  <c:v>16:01:03</c:v>
                </c:pt>
                <c:pt idx="182">
                  <c:v>16:16:00</c:v>
                </c:pt>
                <c:pt idx="183">
                  <c:v>16:30:58</c:v>
                </c:pt>
                <c:pt idx="184">
                  <c:v>16:45:56</c:v>
                </c:pt>
                <c:pt idx="185">
                  <c:v>17:00:54</c:v>
                </c:pt>
                <c:pt idx="186">
                  <c:v>17:15:53</c:v>
                </c:pt>
                <c:pt idx="187">
                  <c:v>17:30:52</c:v>
                </c:pt>
                <c:pt idx="188">
                  <c:v>17:45:51</c:v>
                </c:pt>
                <c:pt idx="189">
                  <c:v>18:00:51</c:v>
                </c:pt>
                <c:pt idx="190">
                  <c:v>18:15:51</c:v>
                </c:pt>
                <c:pt idx="191">
                  <c:v>18:30:51</c:v>
                </c:pt>
                <c:pt idx="192">
                  <c:v>18:45:51</c:v>
                </c:pt>
                <c:pt idx="193">
                  <c:v>19:00:52</c:v>
                </c:pt>
                <c:pt idx="194">
                  <c:v>19:15:52</c:v>
                </c:pt>
                <c:pt idx="195">
                  <c:v>19:30:53</c:v>
                </c:pt>
                <c:pt idx="196">
                  <c:v>19:45:54</c:v>
                </c:pt>
                <c:pt idx="197">
                  <c:v>20:00:56</c:v>
                </c:pt>
                <c:pt idx="198">
                  <c:v>20:15:57</c:v>
                </c:pt>
                <c:pt idx="199">
                  <c:v>20:30:59</c:v>
                </c:pt>
                <c:pt idx="200">
                  <c:v>20:46:01</c:v>
                </c:pt>
                <c:pt idx="201">
                  <c:v>21:01:03</c:v>
                </c:pt>
                <c:pt idx="202">
                  <c:v>21:16:06</c:v>
                </c:pt>
                <c:pt idx="203">
                  <c:v>21:31:08</c:v>
                </c:pt>
                <c:pt idx="204">
                  <c:v>21:46:10</c:v>
                </c:pt>
                <c:pt idx="205">
                  <c:v>22:01:13</c:v>
                </c:pt>
                <c:pt idx="206">
                  <c:v>22:16:16</c:v>
                </c:pt>
                <c:pt idx="207">
                  <c:v>22:31:19</c:v>
                </c:pt>
                <c:pt idx="208">
                  <c:v>22:46:21</c:v>
                </c:pt>
                <c:pt idx="209">
                  <c:v>23:01:24</c:v>
                </c:pt>
                <c:pt idx="210">
                  <c:v>23:16:27</c:v>
                </c:pt>
                <c:pt idx="211">
                  <c:v>23:31:30</c:v>
                </c:pt>
                <c:pt idx="212">
                  <c:v>23:46:33</c:v>
                </c:pt>
                <c:pt idx="213">
                  <c:v>0:01:36</c:v>
                </c:pt>
                <c:pt idx="214">
                  <c:v>0:16:39</c:v>
                </c:pt>
                <c:pt idx="215">
                  <c:v>0:31:42</c:v>
                </c:pt>
                <c:pt idx="216">
                  <c:v>0:46:46</c:v>
                </c:pt>
                <c:pt idx="217">
                  <c:v>1:01:49</c:v>
                </c:pt>
                <c:pt idx="218">
                  <c:v>1:16:52</c:v>
                </c:pt>
                <c:pt idx="219">
                  <c:v>1:31:55</c:v>
                </c:pt>
                <c:pt idx="220">
                  <c:v>1:46:58</c:v>
                </c:pt>
                <c:pt idx="221">
                  <c:v>2:02:02</c:v>
                </c:pt>
                <c:pt idx="222">
                  <c:v>2:17:05</c:v>
                </c:pt>
                <c:pt idx="223">
                  <c:v>2:32:08</c:v>
                </c:pt>
                <c:pt idx="224">
                  <c:v>2:47:11</c:v>
                </c:pt>
                <c:pt idx="225">
                  <c:v>3:02:15</c:v>
                </c:pt>
                <c:pt idx="226">
                  <c:v>3:17:18</c:v>
                </c:pt>
                <c:pt idx="227">
                  <c:v>3:32:22</c:v>
                </c:pt>
                <c:pt idx="228">
                  <c:v>3:47:25</c:v>
                </c:pt>
                <c:pt idx="229">
                  <c:v>4:02:29</c:v>
                </c:pt>
                <c:pt idx="230">
                  <c:v>4:17:32</c:v>
                </c:pt>
                <c:pt idx="231">
                  <c:v>4:32:36</c:v>
                </c:pt>
                <c:pt idx="232">
                  <c:v>4:47:39</c:v>
                </c:pt>
                <c:pt idx="233">
                  <c:v>5:02:43</c:v>
                </c:pt>
                <c:pt idx="234">
                  <c:v>5:17:47</c:v>
                </c:pt>
                <c:pt idx="235">
                  <c:v>5:32:50</c:v>
                </c:pt>
                <c:pt idx="236">
                  <c:v>5:47:54</c:v>
                </c:pt>
                <c:pt idx="237">
                  <c:v>6:02:58</c:v>
                </c:pt>
                <c:pt idx="238">
                  <c:v>6:18:02</c:v>
                </c:pt>
                <c:pt idx="239">
                  <c:v>6:33:06</c:v>
                </c:pt>
                <c:pt idx="240">
                  <c:v>6:48:10</c:v>
                </c:pt>
                <c:pt idx="241">
                  <c:v>7:03:14</c:v>
                </c:pt>
                <c:pt idx="242">
                  <c:v>7:18:18</c:v>
                </c:pt>
                <c:pt idx="243">
                  <c:v>7:33:22</c:v>
                </c:pt>
                <c:pt idx="244">
                  <c:v>7:48:26</c:v>
                </c:pt>
                <c:pt idx="245">
                  <c:v>8:03:30</c:v>
                </c:pt>
                <c:pt idx="246">
                  <c:v>8:18:34</c:v>
                </c:pt>
                <c:pt idx="247">
                  <c:v>8:33:38</c:v>
                </c:pt>
                <c:pt idx="248">
                  <c:v>8:48:42</c:v>
                </c:pt>
                <c:pt idx="249">
                  <c:v>9:03:46</c:v>
                </c:pt>
                <c:pt idx="250">
                  <c:v>9:18:50</c:v>
                </c:pt>
                <c:pt idx="251">
                  <c:v>9:33:53</c:v>
                </c:pt>
                <c:pt idx="252">
                  <c:v>9:48:59</c:v>
                </c:pt>
                <c:pt idx="253">
                  <c:v>10:04:02</c:v>
                </c:pt>
                <c:pt idx="254">
                  <c:v>10:19:06</c:v>
                </c:pt>
                <c:pt idx="255">
                  <c:v>10:34:09</c:v>
                </c:pt>
                <c:pt idx="256">
                  <c:v>10:49:12</c:v>
                </c:pt>
                <c:pt idx="257">
                  <c:v>11:04:15</c:v>
                </c:pt>
                <c:pt idx="258">
                  <c:v>11:19:17</c:v>
                </c:pt>
                <c:pt idx="259">
                  <c:v>11:34:20</c:v>
                </c:pt>
                <c:pt idx="260">
                  <c:v>11:49:22</c:v>
                </c:pt>
                <c:pt idx="261">
                  <c:v>12:04:24</c:v>
                </c:pt>
                <c:pt idx="262">
                  <c:v>12:19:26</c:v>
                </c:pt>
                <c:pt idx="263">
                  <c:v>12:34:28</c:v>
                </c:pt>
                <c:pt idx="264">
                  <c:v>12:49:30</c:v>
                </c:pt>
                <c:pt idx="265">
                  <c:v>13:04:31</c:v>
                </c:pt>
                <c:pt idx="266">
                  <c:v>13:19:33</c:v>
                </c:pt>
                <c:pt idx="267">
                  <c:v>13:34:35</c:v>
                </c:pt>
                <c:pt idx="268">
                  <c:v>13:49:37</c:v>
                </c:pt>
                <c:pt idx="269">
                  <c:v>14:04:38</c:v>
                </c:pt>
                <c:pt idx="270">
                  <c:v>14:19:40</c:v>
                </c:pt>
                <c:pt idx="271">
                  <c:v>14:34:41</c:v>
                </c:pt>
                <c:pt idx="272">
                  <c:v>14:49:42</c:v>
                </c:pt>
                <c:pt idx="273">
                  <c:v>15:04:41</c:v>
                </c:pt>
                <c:pt idx="274">
                  <c:v>15:19:40</c:v>
                </c:pt>
                <c:pt idx="275">
                  <c:v>15:34:38</c:v>
                </c:pt>
                <c:pt idx="276">
                  <c:v>15:49:38</c:v>
                </c:pt>
                <c:pt idx="277">
                  <c:v>17:24:32</c:v>
                </c:pt>
                <c:pt idx="278">
                  <c:v>17:39:31</c:v>
                </c:pt>
                <c:pt idx="279">
                  <c:v>17:54:30</c:v>
                </c:pt>
                <c:pt idx="280">
                  <c:v>18:09:30</c:v>
                </c:pt>
                <c:pt idx="281">
                  <c:v>18:24:29</c:v>
                </c:pt>
                <c:pt idx="282">
                  <c:v>18:39:29</c:v>
                </c:pt>
                <c:pt idx="283">
                  <c:v>18:54:28</c:v>
                </c:pt>
                <c:pt idx="284">
                  <c:v>19:09:28</c:v>
                </c:pt>
                <c:pt idx="285">
                  <c:v>19:24:28</c:v>
                </c:pt>
                <c:pt idx="286">
                  <c:v>19:39:28</c:v>
                </c:pt>
                <c:pt idx="287">
                  <c:v>19:54:29</c:v>
                </c:pt>
                <c:pt idx="288">
                  <c:v>20:09:29</c:v>
                </c:pt>
                <c:pt idx="289">
                  <c:v>20:24:29</c:v>
                </c:pt>
                <c:pt idx="290">
                  <c:v>20:39:30</c:v>
                </c:pt>
                <c:pt idx="291">
                  <c:v>20:54:31</c:v>
                </c:pt>
                <c:pt idx="292">
                  <c:v>21:09:32</c:v>
                </c:pt>
                <c:pt idx="293">
                  <c:v>21:24:33</c:v>
                </c:pt>
                <c:pt idx="294">
                  <c:v>21:39:34</c:v>
                </c:pt>
                <c:pt idx="295">
                  <c:v>21:54:36</c:v>
                </c:pt>
                <c:pt idx="296">
                  <c:v>22:09:37</c:v>
                </c:pt>
                <c:pt idx="297">
                  <c:v>22:24:38</c:v>
                </c:pt>
                <c:pt idx="298">
                  <c:v>22:39:40</c:v>
                </c:pt>
                <c:pt idx="299">
                  <c:v>22:54:41</c:v>
                </c:pt>
                <c:pt idx="300">
                  <c:v>23:09:43</c:v>
                </c:pt>
                <c:pt idx="301">
                  <c:v>23:24:44</c:v>
                </c:pt>
                <c:pt idx="302">
                  <c:v>23:39:46</c:v>
                </c:pt>
                <c:pt idx="303">
                  <c:v>23:54:48</c:v>
                </c:pt>
                <c:pt idx="304">
                  <c:v>0:09:49</c:v>
                </c:pt>
                <c:pt idx="305">
                  <c:v>0:24:51</c:v>
                </c:pt>
                <c:pt idx="306">
                  <c:v>0:39:53</c:v>
                </c:pt>
                <c:pt idx="307">
                  <c:v>0:54:55</c:v>
                </c:pt>
                <c:pt idx="308">
                  <c:v>1:09:57</c:v>
                </c:pt>
                <c:pt idx="309">
                  <c:v>1:24:59</c:v>
                </c:pt>
                <c:pt idx="310">
                  <c:v>1:40:01</c:v>
                </c:pt>
                <c:pt idx="311">
                  <c:v>1:55:04</c:v>
                </c:pt>
                <c:pt idx="312">
                  <c:v>2:10:06</c:v>
                </c:pt>
                <c:pt idx="313">
                  <c:v>2:25:08</c:v>
                </c:pt>
                <c:pt idx="314">
                  <c:v>2:40:10</c:v>
                </c:pt>
                <c:pt idx="315">
                  <c:v>2:55:13</c:v>
                </c:pt>
                <c:pt idx="316">
                  <c:v>3:10:15</c:v>
                </c:pt>
                <c:pt idx="317">
                  <c:v>3:25:18</c:v>
                </c:pt>
                <c:pt idx="318">
                  <c:v>3:40:20</c:v>
                </c:pt>
                <c:pt idx="319">
                  <c:v>3:55:22</c:v>
                </c:pt>
                <c:pt idx="320">
                  <c:v>4:10:25</c:v>
                </c:pt>
                <c:pt idx="321">
                  <c:v>4:25:27</c:v>
                </c:pt>
                <c:pt idx="322">
                  <c:v>4:40:30</c:v>
                </c:pt>
                <c:pt idx="323">
                  <c:v>4:55:32</c:v>
                </c:pt>
                <c:pt idx="324">
                  <c:v>5:10:35</c:v>
                </c:pt>
                <c:pt idx="325">
                  <c:v>5:25:37</c:v>
                </c:pt>
                <c:pt idx="326">
                  <c:v>5:40:40</c:v>
                </c:pt>
                <c:pt idx="327">
                  <c:v>5:55:42</c:v>
                </c:pt>
                <c:pt idx="328">
                  <c:v>6:10:45</c:v>
                </c:pt>
                <c:pt idx="329">
                  <c:v>6:25:48</c:v>
                </c:pt>
                <c:pt idx="330">
                  <c:v>6:40:50</c:v>
                </c:pt>
                <c:pt idx="331">
                  <c:v>6:55:53</c:v>
                </c:pt>
                <c:pt idx="332">
                  <c:v>7:10:56</c:v>
                </c:pt>
                <c:pt idx="333">
                  <c:v>7:25:58</c:v>
                </c:pt>
                <c:pt idx="334">
                  <c:v>7:41:01</c:v>
                </c:pt>
                <c:pt idx="335">
                  <c:v>7:56:03</c:v>
                </c:pt>
                <c:pt idx="336">
                  <c:v>8:11:06</c:v>
                </c:pt>
                <c:pt idx="337">
                  <c:v>8:26:08</c:v>
                </c:pt>
                <c:pt idx="338">
                  <c:v>8:41:10</c:v>
                </c:pt>
                <c:pt idx="339">
                  <c:v>8:56:12</c:v>
                </c:pt>
                <c:pt idx="340">
                  <c:v>9:11:14</c:v>
                </c:pt>
                <c:pt idx="341">
                  <c:v>9:26:16</c:v>
                </c:pt>
                <c:pt idx="342">
                  <c:v>9:41:17</c:v>
                </c:pt>
                <c:pt idx="343">
                  <c:v>9:56:19</c:v>
                </c:pt>
                <c:pt idx="344">
                  <c:v>10:11:20</c:v>
                </c:pt>
                <c:pt idx="345">
                  <c:v>10:26:21</c:v>
                </c:pt>
                <c:pt idx="346">
                  <c:v>10:41:22</c:v>
                </c:pt>
                <c:pt idx="347">
                  <c:v>10:56:22</c:v>
                </c:pt>
                <c:pt idx="348">
                  <c:v>11:11:23</c:v>
                </c:pt>
                <c:pt idx="349">
                  <c:v>11:26:23</c:v>
                </c:pt>
                <c:pt idx="350">
                  <c:v>11:41:24</c:v>
                </c:pt>
                <c:pt idx="351">
                  <c:v>11:56:24</c:v>
                </c:pt>
                <c:pt idx="352">
                  <c:v>12:11:24</c:v>
                </c:pt>
                <c:pt idx="353">
                  <c:v>12:26:24</c:v>
                </c:pt>
                <c:pt idx="354">
                  <c:v>12:41:24</c:v>
                </c:pt>
                <c:pt idx="355">
                  <c:v>12:56:24</c:v>
                </c:pt>
                <c:pt idx="356">
                  <c:v>13:11:24</c:v>
                </c:pt>
                <c:pt idx="357">
                  <c:v>13:26:23</c:v>
                </c:pt>
                <c:pt idx="358">
                  <c:v>13:41:22</c:v>
                </c:pt>
                <c:pt idx="359">
                  <c:v>13:56:20</c:v>
                </c:pt>
                <c:pt idx="360">
                  <c:v>14:11:17</c:v>
                </c:pt>
                <c:pt idx="361">
                  <c:v>14:26:14</c:v>
                </c:pt>
                <c:pt idx="362">
                  <c:v>14:41:11</c:v>
                </c:pt>
                <c:pt idx="363">
                  <c:v>14:56:08</c:v>
                </c:pt>
                <c:pt idx="364">
                  <c:v>15:11:04</c:v>
                </c:pt>
                <c:pt idx="365">
                  <c:v>15:26:00</c:v>
                </c:pt>
                <c:pt idx="366">
                  <c:v>15:40:57</c:v>
                </c:pt>
                <c:pt idx="367">
                  <c:v>15:55:53</c:v>
                </c:pt>
                <c:pt idx="368">
                  <c:v>16:10:51</c:v>
                </c:pt>
                <c:pt idx="369">
                  <c:v>16:25:48</c:v>
                </c:pt>
                <c:pt idx="370">
                  <c:v>16:40:46</c:v>
                </c:pt>
                <c:pt idx="371">
                  <c:v>16:55:44</c:v>
                </c:pt>
                <c:pt idx="372">
                  <c:v>17:10:43</c:v>
                </c:pt>
                <c:pt idx="373">
                  <c:v>17:25:42</c:v>
                </c:pt>
                <c:pt idx="374">
                  <c:v>17:40:41</c:v>
                </c:pt>
                <c:pt idx="375">
                  <c:v>17:55:40</c:v>
                </c:pt>
                <c:pt idx="376">
                  <c:v>18:10:39</c:v>
                </c:pt>
                <c:pt idx="377">
                  <c:v>18:25:39</c:v>
                </c:pt>
                <c:pt idx="378">
                  <c:v>18:40:39</c:v>
                </c:pt>
                <c:pt idx="379">
                  <c:v>18:55:39</c:v>
                </c:pt>
                <c:pt idx="380">
                  <c:v>19:10:40</c:v>
                </c:pt>
                <c:pt idx="381">
                  <c:v>19:25:40</c:v>
                </c:pt>
                <c:pt idx="382">
                  <c:v>19:40:42</c:v>
                </c:pt>
                <c:pt idx="383">
                  <c:v>19:55:42</c:v>
                </c:pt>
                <c:pt idx="384">
                  <c:v>20:10:44</c:v>
                </c:pt>
                <c:pt idx="385">
                  <c:v>20:25:45</c:v>
                </c:pt>
                <c:pt idx="386">
                  <c:v>20:40:47</c:v>
                </c:pt>
                <c:pt idx="387">
                  <c:v>20:55:49</c:v>
                </c:pt>
                <c:pt idx="388">
                  <c:v>21:10:51</c:v>
                </c:pt>
                <c:pt idx="389">
                  <c:v>21:25:53</c:v>
                </c:pt>
                <c:pt idx="390">
                  <c:v>21:40:55</c:v>
                </c:pt>
                <c:pt idx="391">
                  <c:v>21:55:57</c:v>
                </c:pt>
                <c:pt idx="392">
                  <c:v>22:10:59</c:v>
                </c:pt>
                <c:pt idx="393">
                  <c:v>22:26:01</c:v>
                </c:pt>
                <c:pt idx="394">
                  <c:v>22:41:04</c:v>
                </c:pt>
                <c:pt idx="395">
                  <c:v>22:56:06</c:v>
                </c:pt>
                <c:pt idx="396">
                  <c:v>23:11:09</c:v>
                </c:pt>
                <c:pt idx="397">
                  <c:v>23:26:11</c:v>
                </c:pt>
                <c:pt idx="398">
                  <c:v>23:41:14</c:v>
                </c:pt>
                <c:pt idx="399">
                  <c:v>23:56:16</c:v>
                </c:pt>
                <c:pt idx="400">
                  <c:v>0:11:19</c:v>
                </c:pt>
                <c:pt idx="401">
                  <c:v>0:26:21</c:v>
                </c:pt>
                <c:pt idx="402">
                  <c:v>0:41:24</c:v>
                </c:pt>
                <c:pt idx="403">
                  <c:v>0:56:27</c:v>
                </c:pt>
                <c:pt idx="404">
                  <c:v>1:11:30</c:v>
                </c:pt>
                <c:pt idx="405">
                  <c:v>1:26:33</c:v>
                </c:pt>
                <c:pt idx="406">
                  <c:v>1:41:36</c:v>
                </c:pt>
                <c:pt idx="407">
                  <c:v>1:56:39</c:v>
                </c:pt>
                <c:pt idx="408">
                  <c:v>2:11:42</c:v>
                </c:pt>
                <c:pt idx="409">
                  <c:v>2:26:45</c:v>
                </c:pt>
                <c:pt idx="410">
                  <c:v>2:41:48</c:v>
                </c:pt>
                <c:pt idx="411">
                  <c:v>2:56:51</c:v>
                </c:pt>
                <c:pt idx="412">
                  <c:v>3:11:54</c:v>
                </c:pt>
                <c:pt idx="413">
                  <c:v>3:26:57</c:v>
                </c:pt>
                <c:pt idx="414">
                  <c:v>3:42:00</c:v>
                </c:pt>
                <c:pt idx="415">
                  <c:v>3:57:03</c:v>
                </c:pt>
                <c:pt idx="416">
                  <c:v>4:12:06</c:v>
                </c:pt>
                <c:pt idx="417">
                  <c:v>4:27:10</c:v>
                </c:pt>
                <c:pt idx="418">
                  <c:v>4:42:13</c:v>
                </c:pt>
                <c:pt idx="419">
                  <c:v>4:57:16</c:v>
                </c:pt>
                <c:pt idx="420">
                  <c:v>5:12:20</c:v>
                </c:pt>
                <c:pt idx="421">
                  <c:v>5:27:23</c:v>
                </c:pt>
                <c:pt idx="422">
                  <c:v>5:42:26</c:v>
                </c:pt>
                <c:pt idx="423">
                  <c:v>5:57:30</c:v>
                </c:pt>
                <c:pt idx="424">
                  <c:v>6:12:33</c:v>
                </c:pt>
                <c:pt idx="425">
                  <c:v>6:27:37</c:v>
                </c:pt>
                <c:pt idx="426">
                  <c:v>6:42:40</c:v>
                </c:pt>
                <c:pt idx="427">
                  <c:v>6:57:44</c:v>
                </c:pt>
                <c:pt idx="428">
                  <c:v>7:12:48</c:v>
                </c:pt>
                <c:pt idx="429">
                  <c:v>7:27:51</c:v>
                </c:pt>
                <c:pt idx="430">
                  <c:v>7:42:55</c:v>
                </c:pt>
                <c:pt idx="431">
                  <c:v>7:57:58</c:v>
                </c:pt>
                <c:pt idx="432">
                  <c:v>8:13:01</c:v>
                </c:pt>
                <c:pt idx="433">
                  <c:v>8:28:04</c:v>
                </c:pt>
                <c:pt idx="434">
                  <c:v>8:43:08</c:v>
                </c:pt>
                <c:pt idx="435">
                  <c:v>8:58:11</c:v>
                </c:pt>
                <c:pt idx="436">
                  <c:v>9:13:14</c:v>
                </c:pt>
                <c:pt idx="437">
                  <c:v>9:28:16</c:v>
                </c:pt>
                <c:pt idx="438">
                  <c:v>9:43:19</c:v>
                </c:pt>
                <c:pt idx="439">
                  <c:v>9:58:21</c:v>
                </c:pt>
                <c:pt idx="440">
                  <c:v>10:13:23</c:v>
                </c:pt>
                <c:pt idx="441">
                  <c:v>10:28:25</c:v>
                </c:pt>
                <c:pt idx="442">
                  <c:v>10:43:27</c:v>
                </c:pt>
                <c:pt idx="443">
                  <c:v>10:58:28</c:v>
                </c:pt>
                <c:pt idx="444">
                  <c:v>11:13:30</c:v>
                </c:pt>
                <c:pt idx="445">
                  <c:v>11:28:31</c:v>
                </c:pt>
                <c:pt idx="446">
                  <c:v>11:43:32</c:v>
                </c:pt>
                <c:pt idx="447">
                  <c:v>11:58:33</c:v>
                </c:pt>
                <c:pt idx="448">
                  <c:v>12:13:35</c:v>
                </c:pt>
                <c:pt idx="449">
                  <c:v>12:28:36</c:v>
                </c:pt>
                <c:pt idx="450">
                  <c:v>12:43:37</c:v>
                </c:pt>
                <c:pt idx="451">
                  <c:v>12:58:38</c:v>
                </c:pt>
                <c:pt idx="452">
                  <c:v>13:13:38</c:v>
                </c:pt>
                <c:pt idx="453">
                  <c:v>13:28:39</c:v>
                </c:pt>
                <c:pt idx="454">
                  <c:v>13:43:38</c:v>
                </c:pt>
                <c:pt idx="455">
                  <c:v>13:58:36</c:v>
                </c:pt>
                <c:pt idx="456">
                  <c:v>14:13:34</c:v>
                </c:pt>
                <c:pt idx="457">
                  <c:v>14:28:32</c:v>
                </c:pt>
                <c:pt idx="458">
                  <c:v>14:43:29</c:v>
                </c:pt>
                <c:pt idx="459">
                  <c:v>14:58:27</c:v>
                </c:pt>
                <c:pt idx="460">
                  <c:v>15:13:25</c:v>
                </c:pt>
                <c:pt idx="461">
                  <c:v>15:28:23</c:v>
                </c:pt>
                <c:pt idx="462">
                  <c:v>15:43:21</c:v>
                </c:pt>
                <c:pt idx="463">
                  <c:v>15:58:20</c:v>
                </c:pt>
                <c:pt idx="464">
                  <c:v>16:13:19</c:v>
                </c:pt>
                <c:pt idx="465">
                  <c:v>16:28:17</c:v>
                </c:pt>
                <c:pt idx="466">
                  <c:v>16:43:17</c:v>
                </c:pt>
                <c:pt idx="467">
                  <c:v>16:58:17</c:v>
                </c:pt>
                <c:pt idx="468">
                  <c:v>17:13:18</c:v>
                </c:pt>
                <c:pt idx="469">
                  <c:v>17:28:18</c:v>
                </c:pt>
                <c:pt idx="470">
                  <c:v>17:43:18</c:v>
                </c:pt>
                <c:pt idx="471">
                  <c:v>17:58:19</c:v>
                </c:pt>
                <c:pt idx="472">
                  <c:v>18:13:20</c:v>
                </c:pt>
                <c:pt idx="473">
                  <c:v>18:28:21</c:v>
                </c:pt>
                <c:pt idx="474">
                  <c:v>18:43:22</c:v>
                </c:pt>
                <c:pt idx="475">
                  <c:v>18:58:24</c:v>
                </c:pt>
                <c:pt idx="476">
                  <c:v>19:13:26</c:v>
                </c:pt>
                <c:pt idx="477">
                  <c:v>19:28:28</c:v>
                </c:pt>
                <c:pt idx="478">
                  <c:v>19:43:30</c:v>
                </c:pt>
                <c:pt idx="479">
                  <c:v>19:58:32</c:v>
                </c:pt>
                <c:pt idx="480">
                  <c:v>20:13:34</c:v>
                </c:pt>
                <c:pt idx="481">
                  <c:v>20:28:37</c:v>
                </c:pt>
                <c:pt idx="482">
                  <c:v>20:43:40</c:v>
                </c:pt>
                <c:pt idx="483">
                  <c:v>20:58:42</c:v>
                </c:pt>
                <c:pt idx="484">
                  <c:v>21:13:45</c:v>
                </c:pt>
                <c:pt idx="485">
                  <c:v>21:28:48</c:v>
                </c:pt>
                <c:pt idx="486">
                  <c:v>21:43:51</c:v>
                </c:pt>
                <c:pt idx="487">
                  <c:v>21:58:54</c:v>
                </c:pt>
                <c:pt idx="488">
                  <c:v>22:13:57</c:v>
                </c:pt>
                <c:pt idx="489">
                  <c:v>22:29:00</c:v>
                </c:pt>
                <c:pt idx="490">
                  <c:v>22:44:03</c:v>
                </c:pt>
                <c:pt idx="491">
                  <c:v>22:59:06</c:v>
                </c:pt>
                <c:pt idx="492">
                  <c:v>23:14:09</c:v>
                </c:pt>
                <c:pt idx="493">
                  <c:v>23:29:12</c:v>
                </c:pt>
                <c:pt idx="494">
                  <c:v>23:44:15</c:v>
                </c:pt>
                <c:pt idx="495">
                  <c:v>23:59:18</c:v>
                </c:pt>
                <c:pt idx="496">
                  <c:v>0:14:21</c:v>
                </c:pt>
                <c:pt idx="497">
                  <c:v>0:29:24</c:v>
                </c:pt>
                <c:pt idx="498">
                  <c:v>0:44:28</c:v>
                </c:pt>
                <c:pt idx="499">
                  <c:v>0:59:31</c:v>
                </c:pt>
                <c:pt idx="500">
                  <c:v>1:14:34</c:v>
                </c:pt>
                <c:pt idx="501">
                  <c:v>1:29:37</c:v>
                </c:pt>
                <c:pt idx="502">
                  <c:v>1:44:41</c:v>
                </c:pt>
                <c:pt idx="503">
                  <c:v>1:59:44</c:v>
                </c:pt>
                <c:pt idx="504">
                  <c:v>2:14:48</c:v>
                </c:pt>
                <c:pt idx="505">
                  <c:v>2:29:51</c:v>
                </c:pt>
                <c:pt idx="506">
                  <c:v>2:44:55</c:v>
                </c:pt>
                <c:pt idx="507">
                  <c:v>2:59:58</c:v>
                </c:pt>
                <c:pt idx="508">
                  <c:v>3:15:02</c:v>
                </c:pt>
                <c:pt idx="509">
                  <c:v>3:30:05</c:v>
                </c:pt>
                <c:pt idx="510">
                  <c:v>3:45:09</c:v>
                </c:pt>
                <c:pt idx="511">
                  <c:v>4:00:13</c:v>
                </c:pt>
                <c:pt idx="512">
                  <c:v>4:15:16</c:v>
                </c:pt>
                <c:pt idx="513">
                  <c:v>4:30:20</c:v>
                </c:pt>
                <c:pt idx="514">
                  <c:v>4:45:24</c:v>
                </c:pt>
                <c:pt idx="515">
                  <c:v>5:00:28</c:v>
                </c:pt>
                <c:pt idx="516">
                  <c:v>5:15:32</c:v>
                </c:pt>
                <c:pt idx="517">
                  <c:v>5:30:36</c:v>
                </c:pt>
                <c:pt idx="518">
                  <c:v>5:45:39</c:v>
                </c:pt>
                <c:pt idx="519">
                  <c:v>6:00:43</c:v>
                </c:pt>
                <c:pt idx="520">
                  <c:v>6:15:47</c:v>
                </c:pt>
                <c:pt idx="521">
                  <c:v>6:30:51</c:v>
                </c:pt>
                <c:pt idx="522">
                  <c:v>6:45:56</c:v>
                </c:pt>
                <c:pt idx="523">
                  <c:v>7:01:00</c:v>
                </c:pt>
                <c:pt idx="524">
                  <c:v>7:16:04</c:v>
                </c:pt>
                <c:pt idx="525">
                  <c:v>7:31:08</c:v>
                </c:pt>
                <c:pt idx="526">
                  <c:v>7:46:12</c:v>
                </c:pt>
                <c:pt idx="527">
                  <c:v>8:01:15</c:v>
                </c:pt>
                <c:pt idx="528">
                  <c:v>8:16:19</c:v>
                </c:pt>
                <c:pt idx="529">
                  <c:v>14:46:58</c:v>
                </c:pt>
                <c:pt idx="530">
                  <c:v>15:01:55</c:v>
                </c:pt>
                <c:pt idx="531">
                  <c:v>15:16:51</c:v>
                </c:pt>
                <c:pt idx="532">
                  <c:v>15:31:48</c:v>
                </c:pt>
                <c:pt idx="533">
                  <c:v>15:46:45</c:v>
                </c:pt>
                <c:pt idx="534">
                  <c:v>16:01:43</c:v>
                </c:pt>
                <c:pt idx="535">
                  <c:v>16:16:42</c:v>
                </c:pt>
                <c:pt idx="536">
                  <c:v>16:31:41</c:v>
                </c:pt>
                <c:pt idx="537">
                  <c:v>16:46:41</c:v>
                </c:pt>
                <c:pt idx="538">
                  <c:v>17:01:41</c:v>
                </c:pt>
                <c:pt idx="539">
                  <c:v>17:16:42</c:v>
                </c:pt>
                <c:pt idx="540">
                  <c:v>17:31:42</c:v>
                </c:pt>
                <c:pt idx="541">
                  <c:v>17:46:43</c:v>
                </c:pt>
                <c:pt idx="542">
                  <c:v>18:01:45</c:v>
                </c:pt>
                <c:pt idx="543">
                  <c:v>18:16:46</c:v>
                </c:pt>
                <c:pt idx="544">
                  <c:v>18:31:47</c:v>
                </c:pt>
                <c:pt idx="545">
                  <c:v>18:46:49</c:v>
                </c:pt>
                <c:pt idx="546">
                  <c:v>19:01:51</c:v>
                </c:pt>
                <c:pt idx="547">
                  <c:v>19:16:53</c:v>
                </c:pt>
                <c:pt idx="548">
                  <c:v>19:31:55</c:v>
                </c:pt>
                <c:pt idx="549">
                  <c:v>19:46:57</c:v>
                </c:pt>
                <c:pt idx="550">
                  <c:v>20:01:59</c:v>
                </c:pt>
                <c:pt idx="551">
                  <c:v>20:17:01</c:v>
                </c:pt>
                <c:pt idx="552">
                  <c:v>20:32:03</c:v>
                </c:pt>
                <c:pt idx="553">
                  <c:v>20:47:05</c:v>
                </c:pt>
                <c:pt idx="554">
                  <c:v>21:02:08</c:v>
                </c:pt>
                <c:pt idx="555">
                  <c:v>21:17:10</c:v>
                </c:pt>
                <c:pt idx="556">
                  <c:v>21:32:12</c:v>
                </c:pt>
                <c:pt idx="557">
                  <c:v>21:47:15</c:v>
                </c:pt>
                <c:pt idx="558">
                  <c:v>22:02:17</c:v>
                </c:pt>
                <c:pt idx="559">
                  <c:v>22:17:19</c:v>
                </c:pt>
                <c:pt idx="560">
                  <c:v>22:32:22</c:v>
                </c:pt>
                <c:pt idx="561">
                  <c:v>22:47:24</c:v>
                </c:pt>
                <c:pt idx="562">
                  <c:v>23:02:27</c:v>
                </c:pt>
                <c:pt idx="563">
                  <c:v>23:17:30</c:v>
                </c:pt>
                <c:pt idx="564">
                  <c:v>23:32:32</c:v>
                </c:pt>
                <c:pt idx="565">
                  <c:v>23:47:35</c:v>
                </c:pt>
                <c:pt idx="566">
                  <c:v>0:02:37</c:v>
                </c:pt>
                <c:pt idx="567">
                  <c:v>0:17:40</c:v>
                </c:pt>
                <c:pt idx="568">
                  <c:v>0:32:43</c:v>
                </c:pt>
                <c:pt idx="569">
                  <c:v>0:47:45</c:v>
                </c:pt>
                <c:pt idx="570">
                  <c:v>1:02:48</c:v>
                </c:pt>
                <c:pt idx="571">
                  <c:v>1:17:51</c:v>
                </c:pt>
                <c:pt idx="572">
                  <c:v>1:32:54</c:v>
                </c:pt>
                <c:pt idx="573">
                  <c:v>1:47:57</c:v>
                </c:pt>
                <c:pt idx="574">
                  <c:v>2:03:00</c:v>
                </c:pt>
                <c:pt idx="575">
                  <c:v>2:18:02</c:v>
                </c:pt>
                <c:pt idx="576">
                  <c:v>2:33:05</c:v>
                </c:pt>
                <c:pt idx="577">
                  <c:v>2:48:08</c:v>
                </c:pt>
                <c:pt idx="578">
                  <c:v>3:03:11</c:v>
                </c:pt>
                <c:pt idx="579">
                  <c:v>3:18:14</c:v>
                </c:pt>
                <c:pt idx="580">
                  <c:v>3:33:16</c:v>
                </c:pt>
                <c:pt idx="581">
                  <c:v>3:48:19</c:v>
                </c:pt>
                <c:pt idx="582">
                  <c:v>4:03:22</c:v>
                </c:pt>
                <c:pt idx="583">
                  <c:v>4:18:24</c:v>
                </c:pt>
                <c:pt idx="584">
                  <c:v>4:33:27</c:v>
                </c:pt>
                <c:pt idx="585">
                  <c:v>4:48:30</c:v>
                </c:pt>
                <c:pt idx="586">
                  <c:v>5:03:32</c:v>
                </c:pt>
                <c:pt idx="587">
                  <c:v>5:18:35</c:v>
                </c:pt>
                <c:pt idx="588">
                  <c:v>5:33:38</c:v>
                </c:pt>
                <c:pt idx="589">
                  <c:v>5:48:41</c:v>
                </c:pt>
                <c:pt idx="590">
                  <c:v>6:03:43</c:v>
                </c:pt>
                <c:pt idx="591">
                  <c:v>6:18:46</c:v>
                </c:pt>
                <c:pt idx="592">
                  <c:v>6:33:49</c:v>
                </c:pt>
                <c:pt idx="593">
                  <c:v>6:48:52</c:v>
                </c:pt>
                <c:pt idx="594">
                  <c:v>7:03:55</c:v>
                </c:pt>
                <c:pt idx="595">
                  <c:v>7:18:59</c:v>
                </c:pt>
                <c:pt idx="596">
                  <c:v>7:34:02</c:v>
                </c:pt>
                <c:pt idx="597">
                  <c:v>7:49:05</c:v>
                </c:pt>
                <c:pt idx="598">
                  <c:v>8:04:07</c:v>
                </c:pt>
                <c:pt idx="599">
                  <c:v>8:19:10</c:v>
                </c:pt>
                <c:pt idx="600">
                  <c:v>8:34:13</c:v>
                </c:pt>
                <c:pt idx="601">
                  <c:v>8:49:15</c:v>
                </c:pt>
                <c:pt idx="602">
                  <c:v>9:04:18</c:v>
                </c:pt>
                <c:pt idx="603">
                  <c:v>9:19:20</c:v>
                </c:pt>
                <c:pt idx="604">
                  <c:v>9:34:22</c:v>
                </c:pt>
                <c:pt idx="605">
                  <c:v>9:49:24</c:v>
                </c:pt>
                <c:pt idx="606">
                  <c:v>10:04:26</c:v>
                </c:pt>
                <c:pt idx="607">
                  <c:v>10:19:27</c:v>
                </c:pt>
                <c:pt idx="608">
                  <c:v>10:34:29</c:v>
                </c:pt>
                <c:pt idx="609">
                  <c:v>10:49:30</c:v>
                </c:pt>
                <c:pt idx="610">
                  <c:v>11:04:32</c:v>
                </c:pt>
                <c:pt idx="611">
                  <c:v>11:19:33</c:v>
                </c:pt>
                <c:pt idx="612">
                  <c:v>11:34:34</c:v>
                </c:pt>
                <c:pt idx="613">
                  <c:v>11:49:35</c:v>
                </c:pt>
                <c:pt idx="614">
                  <c:v>12:04:36</c:v>
                </c:pt>
                <c:pt idx="615">
                  <c:v>12:19:37</c:v>
                </c:pt>
                <c:pt idx="616">
                  <c:v>12:34:38</c:v>
                </c:pt>
                <c:pt idx="617">
                  <c:v>12:49:38</c:v>
                </c:pt>
                <c:pt idx="618">
                  <c:v>13:04:39</c:v>
                </c:pt>
                <c:pt idx="619">
                  <c:v>13:19:39</c:v>
                </c:pt>
                <c:pt idx="620">
                  <c:v>13:34:40</c:v>
                </c:pt>
                <c:pt idx="621">
                  <c:v>13:49:40</c:v>
                </c:pt>
                <c:pt idx="622">
                  <c:v>14:04:40</c:v>
                </c:pt>
                <c:pt idx="623">
                  <c:v>14:19:39</c:v>
                </c:pt>
                <c:pt idx="624">
                  <c:v>14:34:39</c:v>
                </c:pt>
                <c:pt idx="625">
                  <c:v>14:49:39</c:v>
                </c:pt>
                <c:pt idx="626">
                  <c:v>15:04:39</c:v>
                </c:pt>
                <c:pt idx="627">
                  <c:v>15:19:39</c:v>
                </c:pt>
                <c:pt idx="628">
                  <c:v>15:34:38</c:v>
                </c:pt>
                <c:pt idx="629">
                  <c:v>15:49:37</c:v>
                </c:pt>
                <c:pt idx="630">
                  <c:v>16:04:36</c:v>
                </c:pt>
                <c:pt idx="631">
                  <c:v>16:19:34</c:v>
                </c:pt>
                <c:pt idx="632">
                  <c:v>16:34:34</c:v>
                </c:pt>
                <c:pt idx="633">
                  <c:v>16:49:33</c:v>
                </c:pt>
                <c:pt idx="634">
                  <c:v>17:04:33</c:v>
                </c:pt>
                <c:pt idx="635">
                  <c:v>17:19:34</c:v>
                </c:pt>
                <c:pt idx="636">
                  <c:v>17:34:34</c:v>
                </c:pt>
                <c:pt idx="637">
                  <c:v>17:49:35</c:v>
                </c:pt>
                <c:pt idx="638">
                  <c:v>18:04:36</c:v>
                </c:pt>
                <c:pt idx="639">
                  <c:v>18:19:37</c:v>
                </c:pt>
                <c:pt idx="640">
                  <c:v>18:34:38</c:v>
                </c:pt>
                <c:pt idx="641">
                  <c:v>18:49:39</c:v>
                </c:pt>
                <c:pt idx="642">
                  <c:v>19:04:40</c:v>
                </c:pt>
                <c:pt idx="643">
                  <c:v>19:19:42</c:v>
                </c:pt>
                <c:pt idx="644">
                  <c:v>19:34:44</c:v>
                </c:pt>
                <c:pt idx="645">
                  <c:v>19:49:46</c:v>
                </c:pt>
                <c:pt idx="646">
                  <c:v>20:04:47</c:v>
                </c:pt>
                <c:pt idx="647">
                  <c:v>20:19:49</c:v>
                </c:pt>
                <c:pt idx="648">
                  <c:v>20:34:52</c:v>
                </c:pt>
                <c:pt idx="649">
                  <c:v>20:49:54</c:v>
                </c:pt>
                <c:pt idx="650">
                  <c:v>21:04:56</c:v>
                </c:pt>
                <c:pt idx="651">
                  <c:v>21:19:59</c:v>
                </c:pt>
                <c:pt idx="652">
                  <c:v>21:35:01</c:v>
                </c:pt>
                <c:pt idx="653">
                  <c:v>21:50:03</c:v>
                </c:pt>
                <c:pt idx="654">
                  <c:v>22:05:06</c:v>
                </c:pt>
                <c:pt idx="655">
                  <c:v>22:20:08</c:v>
                </c:pt>
                <c:pt idx="656">
                  <c:v>22:35:11</c:v>
                </c:pt>
                <c:pt idx="657">
                  <c:v>22:50:14</c:v>
                </c:pt>
                <c:pt idx="658">
                  <c:v>23:05:17</c:v>
                </c:pt>
                <c:pt idx="659">
                  <c:v>23:20:20</c:v>
                </c:pt>
                <c:pt idx="660">
                  <c:v>23:35:22</c:v>
                </c:pt>
                <c:pt idx="661">
                  <c:v>23:50:25</c:v>
                </c:pt>
                <c:pt idx="662">
                  <c:v>0:05:28</c:v>
                </c:pt>
                <c:pt idx="663">
                  <c:v>0:20:31</c:v>
                </c:pt>
                <c:pt idx="664">
                  <c:v>0:35:34</c:v>
                </c:pt>
                <c:pt idx="665">
                  <c:v>0:50:37</c:v>
                </c:pt>
                <c:pt idx="666">
                  <c:v>1:05:40</c:v>
                </c:pt>
                <c:pt idx="667">
                  <c:v>1:20:43</c:v>
                </c:pt>
                <c:pt idx="668">
                  <c:v>1:35:46</c:v>
                </c:pt>
                <c:pt idx="669">
                  <c:v>1:50:49</c:v>
                </c:pt>
                <c:pt idx="670">
                  <c:v>2:05:52</c:v>
                </c:pt>
                <c:pt idx="671">
                  <c:v>2:20:55</c:v>
                </c:pt>
                <c:pt idx="672">
                  <c:v>2:35:58</c:v>
                </c:pt>
                <c:pt idx="673">
                  <c:v>2:51:01</c:v>
                </c:pt>
                <c:pt idx="674">
                  <c:v>3:06:05</c:v>
                </c:pt>
                <c:pt idx="675">
                  <c:v>3:21:08</c:v>
                </c:pt>
                <c:pt idx="676">
                  <c:v>3:36:11</c:v>
                </c:pt>
                <c:pt idx="677">
                  <c:v>3:51:15</c:v>
                </c:pt>
                <c:pt idx="678">
                  <c:v>4:06:18</c:v>
                </c:pt>
                <c:pt idx="679">
                  <c:v>4:21:22</c:v>
                </c:pt>
                <c:pt idx="680">
                  <c:v>4:36:25</c:v>
                </c:pt>
                <c:pt idx="681">
                  <c:v>4:51:28</c:v>
                </c:pt>
                <c:pt idx="682">
                  <c:v>5:06:32</c:v>
                </c:pt>
                <c:pt idx="683">
                  <c:v>5:21:36</c:v>
                </c:pt>
                <c:pt idx="684">
                  <c:v>5:36:39</c:v>
                </c:pt>
                <c:pt idx="685">
                  <c:v>5:51:43</c:v>
                </c:pt>
                <c:pt idx="686">
                  <c:v>6:06:47</c:v>
                </c:pt>
                <c:pt idx="687">
                  <c:v>6:21:50</c:v>
                </c:pt>
                <c:pt idx="688">
                  <c:v>6:36:54</c:v>
                </c:pt>
                <c:pt idx="689">
                  <c:v>6:51:58</c:v>
                </c:pt>
                <c:pt idx="690">
                  <c:v>7:07:02</c:v>
                </c:pt>
                <c:pt idx="691">
                  <c:v>7:22:06</c:v>
                </c:pt>
                <c:pt idx="692">
                  <c:v>7:37:09</c:v>
                </c:pt>
                <c:pt idx="693">
                  <c:v>7:52:13</c:v>
                </c:pt>
                <c:pt idx="694">
                  <c:v>8:07:17</c:v>
                </c:pt>
                <c:pt idx="695">
                  <c:v>8:22:20</c:v>
                </c:pt>
                <c:pt idx="696">
                  <c:v>8:37:23</c:v>
                </c:pt>
                <c:pt idx="697">
                  <c:v>8:52:27</c:v>
                </c:pt>
                <c:pt idx="698">
                  <c:v>9:07:30</c:v>
                </c:pt>
                <c:pt idx="699">
                  <c:v>9:22:33</c:v>
                </c:pt>
                <c:pt idx="700">
                  <c:v>9:37:35</c:v>
                </c:pt>
                <c:pt idx="701">
                  <c:v>9:52:37</c:v>
                </c:pt>
                <c:pt idx="702">
                  <c:v>10:07:40</c:v>
                </c:pt>
                <c:pt idx="703">
                  <c:v>10:22:42</c:v>
                </c:pt>
                <c:pt idx="704">
                  <c:v>10:37:44</c:v>
                </c:pt>
                <c:pt idx="705">
                  <c:v>10:52:46</c:v>
                </c:pt>
                <c:pt idx="706">
                  <c:v>11:07:47</c:v>
                </c:pt>
                <c:pt idx="707">
                  <c:v>11:22:49</c:v>
                </c:pt>
                <c:pt idx="708">
                  <c:v>11:37:50</c:v>
                </c:pt>
                <c:pt idx="709">
                  <c:v>11:52:52</c:v>
                </c:pt>
                <c:pt idx="710">
                  <c:v>12:07:53</c:v>
                </c:pt>
                <c:pt idx="711">
                  <c:v>12:22:54</c:v>
                </c:pt>
                <c:pt idx="712">
                  <c:v>12:37:55</c:v>
                </c:pt>
                <c:pt idx="713">
                  <c:v>12:52:56</c:v>
                </c:pt>
                <c:pt idx="714">
                  <c:v>13:07:57</c:v>
                </c:pt>
                <c:pt idx="715">
                  <c:v>13:22:58</c:v>
                </c:pt>
                <c:pt idx="716">
                  <c:v>13:37:57</c:v>
                </c:pt>
                <c:pt idx="717">
                  <c:v>13:52:55</c:v>
                </c:pt>
                <c:pt idx="718">
                  <c:v>14:07:52</c:v>
                </c:pt>
                <c:pt idx="719">
                  <c:v>14:22:49</c:v>
                </c:pt>
                <c:pt idx="720">
                  <c:v>14:37:45</c:v>
                </c:pt>
                <c:pt idx="721">
                  <c:v>14:52:42</c:v>
                </c:pt>
                <c:pt idx="722">
                  <c:v>15:07:38</c:v>
                </c:pt>
                <c:pt idx="723">
                  <c:v>15:22:34</c:v>
                </c:pt>
                <c:pt idx="724">
                  <c:v>15:37:30</c:v>
                </c:pt>
                <c:pt idx="725">
                  <c:v>15:52:27</c:v>
                </c:pt>
                <c:pt idx="726">
                  <c:v>16:07:24</c:v>
                </c:pt>
                <c:pt idx="727">
                  <c:v>16:22:22</c:v>
                </c:pt>
                <c:pt idx="728">
                  <c:v>16:37:21</c:v>
                </c:pt>
                <c:pt idx="729">
                  <c:v>16:52:21</c:v>
                </c:pt>
                <c:pt idx="730">
                  <c:v>17:07:21</c:v>
                </c:pt>
                <c:pt idx="731">
                  <c:v>17:22:21</c:v>
                </c:pt>
                <c:pt idx="732">
                  <c:v>17:37:21</c:v>
                </c:pt>
                <c:pt idx="733">
                  <c:v>17:52:21</c:v>
                </c:pt>
                <c:pt idx="734">
                  <c:v>18:07:22</c:v>
                </c:pt>
                <c:pt idx="735">
                  <c:v>18:22:23</c:v>
                </c:pt>
                <c:pt idx="736">
                  <c:v>18:37:24</c:v>
                </c:pt>
                <c:pt idx="737">
                  <c:v>18:52:25</c:v>
                </c:pt>
                <c:pt idx="738">
                  <c:v>19:07:26</c:v>
                </c:pt>
                <c:pt idx="739">
                  <c:v>19:22:28</c:v>
                </c:pt>
                <c:pt idx="740">
                  <c:v>19:37:30</c:v>
                </c:pt>
                <c:pt idx="741">
                  <c:v>19:52:31</c:v>
                </c:pt>
                <c:pt idx="742">
                  <c:v>20:07:33</c:v>
                </c:pt>
                <c:pt idx="743">
                  <c:v>20:22:35</c:v>
                </c:pt>
                <c:pt idx="744">
                  <c:v>20:37:37</c:v>
                </c:pt>
                <c:pt idx="745">
                  <c:v>20:52:39</c:v>
                </c:pt>
                <c:pt idx="746">
                  <c:v>21:07:41</c:v>
                </c:pt>
                <c:pt idx="747">
                  <c:v>21:22:44</c:v>
                </c:pt>
                <c:pt idx="748">
                  <c:v>21:37:46</c:v>
                </c:pt>
                <c:pt idx="749">
                  <c:v>21:52:48</c:v>
                </c:pt>
                <c:pt idx="750">
                  <c:v>22:07:50</c:v>
                </c:pt>
                <c:pt idx="751">
                  <c:v>22:22:53</c:v>
                </c:pt>
                <c:pt idx="752">
                  <c:v>22:37:55</c:v>
                </c:pt>
                <c:pt idx="753">
                  <c:v>22:52:57</c:v>
                </c:pt>
                <c:pt idx="754">
                  <c:v>23:07:59</c:v>
                </c:pt>
                <c:pt idx="755">
                  <c:v>23:23:02</c:v>
                </c:pt>
                <c:pt idx="756">
                  <c:v>23:38:04</c:v>
                </c:pt>
                <c:pt idx="757">
                  <c:v>23:53:06</c:v>
                </c:pt>
                <c:pt idx="758">
                  <c:v>0:08:08</c:v>
                </c:pt>
                <c:pt idx="759">
                  <c:v>0:23:11</c:v>
                </c:pt>
                <c:pt idx="760">
                  <c:v>0:38:13</c:v>
                </c:pt>
                <c:pt idx="761">
                  <c:v>0:53:15</c:v>
                </c:pt>
                <c:pt idx="762">
                  <c:v>1:08:18</c:v>
                </c:pt>
                <c:pt idx="763">
                  <c:v>1:23:20</c:v>
                </c:pt>
                <c:pt idx="764">
                  <c:v>1:38:22</c:v>
                </c:pt>
                <c:pt idx="765">
                  <c:v>1:53:25</c:v>
                </c:pt>
                <c:pt idx="766">
                  <c:v>2:08:27</c:v>
                </c:pt>
                <c:pt idx="767">
                  <c:v>2:23:30</c:v>
                </c:pt>
                <c:pt idx="768">
                  <c:v>2:38:32</c:v>
                </c:pt>
                <c:pt idx="769">
                  <c:v>2:53:34</c:v>
                </c:pt>
                <c:pt idx="770">
                  <c:v>3:08:36</c:v>
                </c:pt>
                <c:pt idx="771">
                  <c:v>3:23:39</c:v>
                </c:pt>
                <c:pt idx="772">
                  <c:v>3:38:41</c:v>
                </c:pt>
                <c:pt idx="773">
                  <c:v>3:53:43</c:v>
                </c:pt>
                <c:pt idx="774">
                  <c:v>4:08:45</c:v>
                </c:pt>
                <c:pt idx="775">
                  <c:v>4:23:48</c:v>
                </c:pt>
                <c:pt idx="776">
                  <c:v>4:38:50</c:v>
                </c:pt>
                <c:pt idx="777">
                  <c:v>4:53:53</c:v>
                </c:pt>
                <c:pt idx="778">
                  <c:v>5:08:55</c:v>
                </c:pt>
                <c:pt idx="779">
                  <c:v>5:23:58</c:v>
                </c:pt>
                <c:pt idx="780">
                  <c:v>5:39:00</c:v>
                </c:pt>
                <c:pt idx="781">
                  <c:v>5:54:03</c:v>
                </c:pt>
                <c:pt idx="782">
                  <c:v>6:09:05</c:v>
                </c:pt>
                <c:pt idx="783">
                  <c:v>6:24:07</c:v>
                </c:pt>
                <c:pt idx="784">
                  <c:v>6:39:10</c:v>
                </c:pt>
                <c:pt idx="785">
                  <c:v>6:54:12</c:v>
                </c:pt>
                <c:pt idx="786">
                  <c:v>7:09:15</c:v>
                </c:pt>
                <c:pt idx="787">
                  <c:v>7:24:18</c:v>
                </c:pt>
                <c:pt idx="788">
                  <c:v>7:39:21</c:v>
                </c:pt>
                <c:pt idx="789">
                  <c:v>7:54:23</c:v>
                </c:pt>
                <c:pt idx="790">
                  <c:v>8:09:26</c:v>
                </c:pt>
                <c:pt idx="791">
                  <c:v>8:24:28</c:v>
                </c:pt>
                <c:pt idx="792">
                  <c:v>8:39:31</c:v>
                </c:pt>
                <c:pt idx="793">
                  <c:v>8:54:33</c:v>
                </c:pt>
                <c:pt idx="794">
                  <c:v>9:09:36</c:v>
                </c:pt>
                <c:pt idx="795">
                  <c:v>9:24:38</c:v>
                </c:pt>
                <c:pt idx="796">
                  <c:v>9:39:39</c:v>
                </c:pt>
                <c:pt idx="797">
                  <c:v>9:54:41</c:v>
                </c:pt>
                <c:pt idx="798">
                  <c:v>10:09:43</c:v>
                </c:pt>
                <c:pt idx="799">
                  <c:v>10:24:44</c:v>
                </c:pt>
                <c:pt idx="800">
                  <c:v>10:39:46</c:v>
                </c:pt>
                <c:pt idx="801">
                  <c:v>10:54:47</c:v>
                </c:pt>
                <c:pt idx="802">
                  <c:v>11:09:48</c:v>
                </c:pt>
                <c:pt idx="803">
                  <c:v>11:24:50</c:v>
                </c:pt>
                <c:pt idx="804">
                  <c:v>11:39:51</c:v>
                </c:pt>
                <c:pt idx="805">
                  <c:v>11:54:52</c:v>
                </c:pt>
                <c:pt idx="806">
                  <c:v>12:09:54</c:v>
                </c:pt>
                <c:pt idx="807">
                  <c:v>12:24:55</c:v>
                </c:pt>
                <c:pt idx="808">
                  <c:v>12:39:56</c:v>
                </c:pt>
                <c:pt idx="809">
                  <c:v>12:54:56</c:v>
                </c:pt>
                <c:pt idx="810">
                  <c:v>13:09:57</c:v>
                </c:pt>
                <c:pt idx="811">
                  <c:v>13:24:58</c:v>
                </c:pt>
                <c:pt idx="812">
                  <c:v>13:39:58</c:v>
                </c:pt>
                <c:pt idx="813">
                  <c:v>13:54:58</c:v>
                </c:pt>
                <c:pt idx="814">
                  <c:v>14:09:57</c:v>
                </c:pt>
                <c:pt idx="815">
                  <c:v>14:24:56</c:v>
                </c:pt>
                <c:pt idx="816">
                  <c:v>14:39:54</c:v>
                </c:pt>
                <c:pt idx="817">
                  <c:v>14:54:52</c:v>
                </c:pt>
                <c:pt idx="818">
                  <c:v>15:09:51</c:v>
                </c:pt>
                <c:pt idx="819">
                  <c:v>15:24:50</c:v>
                </c:pt>
                <c:pt idx="820">
                  <c:v>15:39:49</c:v>
                </c:pt>
                <c:pt idx="821">
                  <c:v>15:54:48</c:v>
                </c:pt>
                <c:pt idx="822">
                  <c:v>16:09:47</c:v>
                </c:pt>
                <c:pt idx="823">
                  <c:v>16:24:46</c:v>
                </c:pt>
                <c:pt idx="824">
                  <c:v>16:39:46</c:v>
                </c:pt>
                <c:pt idx="825">
                  <c:v>16:54:47</c:v>
                </c:pt>
                <c:pt idx="826">
                  <c:v>17:09:47</c:v>
                </c:pt>
                <c:pt idx="827">
                  <c:v>17:24:48</c:v>
                </c:pt>
                <c:pt idx="828">
                  <c:v>17:39:49</c:v>
                </c:pt>
                <c:pt idx="829">
                  <c:v>17:54:49</c:v>
                </c:pt>
                <c:pt idx="830">
                  <c:v>18:09:50</c:v>
                </c:pt>
                <c:pt idx="831">
                  <c:v>18:24:51</c:v>
                </c:pt>
                <c:pt idx="832">
                  <c:v>18:39:53</c:v>
                </c:pt>
                <c:pt idx="833">
                  <c:v>18:54:54</c:v>
                </c:pt>
                <c:pt idx="834">
                  <c:v>19:09:56</c:v>
                </c:pt>
                <c:pt idx="835">
                  <c:v>19:24:58</c:v>
                </c:pt>
                <c:pt idx="836">
                  <c:v>19:40:00</c:v>
                </c:pt>
                <c:pt idx="837">
                  <c:v>19:55:02</c:v>
                </c:pt>
                <c:pt idx="838">
                  <c:v>20:10:04</c:v>
                </c:pt>
                <c:pt idx="839">
                  <c:v>20:25:06</c:v>
                </c:pt>
                <c:pt idx="840">
                  <c:v>20:40:09</c:v>
                </c:pt>
                <c:pt idx="841">
                  <c:v>20:55:11</c:v>
                </c:pt>
                <c:pt idx="842">
                  <c:v>21:10:14</c:v>
                </c:pt>
                <c:pt idx="843">
                  <c:v>21:25:16</c:v>
                </c:pt>
                <c:pt idx="844">
                  <c:v>21:40:19</c:v>
                </c:pt>
                <c:pt idx="845">
                  <c:v>21:55:21</c:v>
                </c:pt>
                <c:pt idx="846">
                  <c:v>22:10:24</c:v>
                </c:pt>
                <c:pt idx="847">
                  <c:v>22:25:27</c:v>
                </c:pt>
                <c:pt idx="848">
                  <c:v>22:40:30</c:v>
                </c:pt>
                <c:pt idx="849">
                  <c:v>22:55:33</c:v>
                </c:pt>
                <c:pt idx="850">
                  <c:v>23:10:36</c:v>
                </c:pt>
                <c:pt idx="851">
                  <c:v>23:25:39</c:v>
                </c:pt>
                <c:pt idx="852">
                  <c:v>23:40:42</c:v>
                </c:pt>
                <c:pt idx="853">
                  <c:v>23:55:45</c:v>
                </c:pt>
                <c:pt idx="854">
                  <c:v>0:10:48</c:v>
                </c:pt>
                <c:pt idx="855">
                  <c:v>0:25:51</c:v>
                </c:pt>
                <c:pt idx="856">
                  <c:v>0:40:54</c:v>
                </c:pt>
                <c:pt idx="857">
                  <c:v>0:55:57</c:v>
                </c:pt>
                <c:pt idx="858">
                  <c:v>1:11:00</c:v>
                </c:pt>
                <c:pt idx="859">
                  <c:v>1:26:03</c:v>
                </c:pt>
                <c:pt idx="860">
                  <c:v>1:41:06</c:v>
                </c:pt>
                <c:pt idx="861">
                  <c:v>1:56:09</c:v>
                </c:pt>
                <c:pt idx="862">
                  <c:v>2:11:12</c:v>
                </c:pt>
                <c:pt idx="863">
                  <c:v>2:26:15</c:v>
                </c:pt>
                <c:pt idx="864">
                  <c:v>2:41:18</c:v>
                </c:pt>
                <c:pt idx="865">
                  <c:v>2:56:21</c:v>
                </c:pt>
                <c:pt idx="866">
                  <c:v>3:11:25</c:v>
                </c:pt>
                <c:pt idx="867">
                  <c:v>3:26:28</c:v>
                </c:pt>
                <c:pt idx="868">
                  <c:v>3:41:31</c:v>
                </c:pt>
                <c:pt idx="869">
                  <c:v>3:56:35</c:v>
                </c:pt>
                <c:pt idx="870">
                  <c:v>4:11:38</c:v>
                </c:pt>
                <c:pt idx="871">
                  <c:v>4:26:41</c:v>
                </c:pt>
                <c:pt idx="872">
                  <c:v>4:41:44</c:v>
                </c:pt>
                <c:pt idx="873">
                  <c:v>4:56:48</c:v>
                </c:pt>
                <c:pt idx="874">
                  <c:v>5:11:51</c:v>
                </c:pt>
                <c:pt idx="875">
                  <c:v>5:26:55</c:v>
                </c:pt>
                <c:pt idx="876">
                  <c:v>5:41:58</c:v>
                </c:pt>
                <c:pt idx="877">
                  <c:v>5:57:02</c:v>
                </c:pt>
                <c:pt idx="878">
                  <c:v>6:12:06</c:v>
                </c:pt>
                <c:pt idx="879">
                  <c:v>6:27:09</c:v>
                </c:pt>
                <c:pt idx="880">
                  <c:v>6:42:13</c:v>
                </c:pt>
                <c:pt idx="881">
                  <c:v>6:57:16</c:v>
                </c:pt>
                <c:pt idx="882">
                  <c:v>7:12:19</c:v>
                </c:pt>
                <c:pt idx="883">
                  <c:v>7:27:23</c:v>
                </c:pt>
                <c:pt idx="884">
                  <c:v>7:42:26</c:v>
                </c:pt>
                <c:pt idx="885">
                  <c:v>7:57:29</c:v>
                </c:pt>
                <c:pt idx="886">
                  <c:v>8:12:32</c:v>
                </c:pt>
                <c:pt idx="887">
                  <c:v>8:27:35</c:v>
                </c:pt>
                <c:pt idx="888">
                  <c:v>8:42:38</c:v>
                </c:pt>
                <c:pt idx="889">
                  <c:v>8:57:41</c:v>
                </c:pt>
                <c:pt idx="890">
                  <c:v>9:12:44</c:v>
                </c:pt>
                <c:pt idx="891">
                  <c:v>9:27:46</c:v>
                </c:pt>
                <c:pt idx="892">
                  <c:v>9:42:49</c:v>
                </c:pt>
                <c:pt idx="893">
                  <c:v>9:57:51</c:v>
                </c:pt>
                <c:pt idx="894">
                  <c:v>10:12:53</c:v>
                </c:pt>
                <c:pt idx="895">
                  <c:v>10:27:54</c:v>
                </c:pt>
                <c:pt idx="896">
                  <c:v>10:42:56</c:v>
                </c:pt>
                <c:pt idx="897">
                  <c:v>10:57:59</c:v>
                </c:pt>
                <c:pt idx="898">
                  <c:v>11:13:01</c:v>
                </c:pt>
              </c:strCache>
            </c:strRef>
          </c:cat>
          <c:val>
            <c:numRef>
              <c:f>single!$H$2:$H$900</c:f>
              <c:numCache>
                <c:formatCode>0.0000</c:formatCode>
                <c:ptCount val="899"/>
                <c:pt idx="0">
                  <c:v>82.78607748598054</c:v>
                </c:pt>
                <c:pt idx="1">
                  <c:v>89.01042615231233</c:v>
                </c:pt>
                <c:pt idx="2">
                  <c:v>73.6524822244938</c:v>
                </c:pt>
                <c:pt idx="3">
                  <c:v>56.15970128016075</c:v>
                </c:pt>
                <c:pt idx="4">
                  <c:v>50.57438319921282</c:v>
                </c:pt>
                <c:pt idx="5">
                  <c:v>42.44621615556442</c:v>
                </c:pt>
                <c:pt idx="6">
                  <c:v>37.20475220188248</c:v>
                </c:pt>
                <c:pt idx="7">
                  <c:v>24.7939826772504</c:v>
                </c:pt>
                <c:pt idx="8">
                  <c:v>9.502023411003847</c:v>
                </c:pt>
                <c:pt idx="9">
                  <c:v>5.756326903050066</c:v>
                </c:pt>
                <c:pt idx="10">
                  <c:v>1.041499316990443</c:v>
                </c:pt>
                <c:pt idx="11">
                  <c:v>0.0</c:v>
                </c:pt>
                <c:pt idx="12">
                  <c:v>2.447240992805533</c:v>
                </c:pt>
                <c:pt idx="13">
                  <c:v>5.756326903050066</c:v>
                </c:pt>
                <c:pt idx="14">
                  <c:v>1.041499316990443</c:v>
                </c:pt>
                <c:pt idx="15">
                  <c:v>9.502023411003847</c:v>
                </c:pt>
                <c:pt idx="16">
                  <c:v>1.041499316990443</c:v>
                </c:pt>
                <c:pt idx="17">
                  <c:v>4.035480769091115</c:v>
                </c:pt>
                <c:pt idx="18">
                  <c:v>4.035480769091115</c:v>
                </c:pt>
                <c:pt idx="19">
                  <c:v>9.502023411003847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86.8471125828403</c:v>
                </c:pt>
                <c:pt idx="49">
                  <c:v>75.13206215684056</c:v>
                </c:pt>
                <c:pt idx="50">
                  <c:v>75.13206215684056</c:v>
                </c:pt>
                <c:pt idx="51">
                  <c:v>63.82458153381767</c:v>
                </c:pt>
                <c:pt idx="52">
                  <c:v>63.82458153381767</c:v>
                </c:pt>
                <c:pt idx="53">
                  <c:v>63.82458153381767</c:v>
                </c:pt>
                <c:pt idx="54">
                  <c:v>55.62795075860317</c:v>
                </c:pt>
                <c:pt idx="55">
                  <c:v>45.10603446524571</c:v>
                </c:pt>
                <c:pt idx="56">
                  <c:v>50.30671075798239</c:v>
                </c:pt>
                <c:pt idx="57">
                  <c:v>69.42579584483471</c:v>
                </c:pt>
                <c:pt idx="58">
                  <c:v>95.88751249497937</c:v>
                </c:pt>
                <c:pt idx="59">
                  <c:v>137.4039196230827</c:v>
                </c:pt>
                <c:pt idx="60">
                  <c:v>140.7473363946846</c:v>
                </c:pt>
                <c:pt idx="61">
                  <c:v>105.1371780102468</c:v>
                </c:pt>
                <c:pt idx="62">
                  <c:v>35.09214688065318</c:v>
                </c:pt>
                <c:pt idx="63">
                  <c:v>0.0</c:v>
                </c:pt>
                <c:pt idx="64">
                  <c:v>5.433125569330074</c:v>
                </c:pt>
                <c:pt idx="65">
                  <c:v>58.3321111464038</c:v>
                </c:pt>
                <c:pt idx="66">
                  <c:v>92.85044460500573</c:v>
                </c:pt>
                <c:pt idx="67">
                  <c:v>130.7794953365095</c:v>
                </c:pt>
                <c:pt idx="68">
                  <c:v>157.7711679006638</c:v>
                </c:pt>
                <c:pt idx="69">
                  <c:v>175.2956664416022</c:v>
                </c:pt>
                <c:pt idx="70">
                  <c:v>193.308624533141</c:v>
                </c:pt>
                <c:pt idx="71">
                  <c:v>196.9689247040573</c:v>
                </c:pt>
                <c:pt idx="72">
                  <c:v>215.5551372821323</c:v>
                </c:pt>
                <c:pt idx="73">
                  <c:v>234.6104771110944</c:v>
                </c:pt>
                <c:pt idx="74">
                  <c:v>242.3625374038971</c:v>
                </c:pt>
                <c:pt idx="75">
                  <c:v>234.6104771110944</c:v>
                </c:pt>
                <c:pt idx="76">
                  <c:v>242.3625374038971</c:v>
                </c:pt>
                <c:pt idx="77">
                  <c:v>223.1213553514423</c:v>
                </c:pt>
                <c:pt idx="78">
                  <c:v>254.128753603404</c:v>
                </c:pt>
                <c:pt idx="79">
                  <c:v>242.3625374038971</c:v>
                </c:pt>
                <c:pt idx="80">
                  <c:v>250.1883165192125</c:v>
                </c:pt>
                <c:pt idx="81">
                  <c:v>250.1883165192125</c:v>
                </c:pt>
                <c:pt idx="82">
                  <c:v>246.2662319731121</c:v>
                </c:pt>
                <c:pt idx="83">
                  <c:v>230.7621956037706</c:v>
                </c:pt>
                <c:pt idx="84">
                  <c:v>286.3090075341523</c:v>
                </c:pt>
                <c:pt idx="85">
                  <c:v>286.3090075341523</c:v>
                </c:pt>
                <c:pt idx="86">
                  <c:v>274.1050373035093</c:v>
                </c:pt>
                <c:pt idx="87">
                  <c:v>262.0645443984604</c:v>
                </c:pt>
                <c:pt idx="88">
                  <c:v>282.2228968931021</c:v>
                </c:pt>
                <c:pt idx="89">
                  <c:v>262.0645443984604</c:v>
                </c:pt>
                <c:pt idx="90">
                  <c:v>282.2228968931021</c:v>
                </c:pt>
                <c:pt idx="91">
                  <c:v>262.0645443984604</c:v>
                </c:pt>
                <c:pt idx="92">
                  <c:v>315.4171367742645</c:v>
                </c:pt>
                <c:pt idx="93">
                  <c:v>282.2228968931021</c:v>
                </c:pt>
                <c:pt idx="94">
                  <c:v>266.0598318412551</c:v>
                </c:pt>
                <c:pt idx="95">
                  <c:v>282.2228968931021</c:v>
                </c:pt>
                <c:pt idx="96">
                  <c:v>79.5448015758616</c:v>
                </c:pt>
                <c:pt idx="97">
                  <c:v>73.49632691335304</c:v>
                </c:pt>
                <c:pt idx="98">
                  <c:v>61.74039903817774</c:v>
                </c:pt>
                <c:pt idx="99">
                  <c:v>64.63552345603694</c:v>
                </c:pt>
                <c:pt idx="100">
                  <c:v>42.35706771033702</c:v>
                </c:pt>
                <c:pt idx="101">
                  <c:v>42.35706771033702</c:v>
                </c:pt>
                <c:pt idx="102">
                  <c:v>24.74221777469734</c:v>
                </c:pt>
                <c:pt idx="103">
                  <c:v>32.04853176957392</c:v>
                </c:pt>
                <c:pt idx="104">
                  <c:v>22.39717355786396</c:v>
                </c:pt>
                <c:pt idx="105">
                  <c:v>11.47562242487015</c:v>
                </c:pt>
                <c:pt idx="106">
                  <c:v>15.66881529134685</c:v>
                </c:pt>
                <c:pt idx="107">
                  <c:v>7.568173728788659</c:v>
                </c:pt>
                <c:pt idx="108">
                  <c:v>11.47562242487015</c:v>
                </c:pt>
                <c:pt idx="109">
                  <c:v>5.744399866043327</c:v>
                </c:pt>
                <c:pt idx="110">
                  <c:v>4.027126334632386</c:v>
                </c:pt>
                <c:pt idx="111">
                  <c:v>4.027126334632386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1.039346778139716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58.74677094598013</c:v>
                </c:pt>
                <c:pt idx="145">
                  <c:v>53.32840628836721</c:v>
                </c:pt>
                <c:pt idx="146">
                  <c:v>48.02884212666648</c:v>
                </c:pt>
                <c:pt idx="147">
                  <c:v>50.66343832810217</c:v>
                </c:pt>
                <c:pt idx="148">
                  <c:v>58.74677094598013</c:v>
                </c:pt>
                <c:pt idx="149">
                  <c:v>40.31501498979009</c:v>
                </c:pt>
                <c:pt idx="150">
                  <c:v>40.31501498979009</c:v>
                </c:pt>
                <c:pt idx="151">
                  <c:v>35.33976455934494</c:v>
                </c:pt>
                <c:pt idx="152">
                  <c:v>42.85379055666552</c:v>
                </c:pt>
                <c:pt idx="153">
                  <c:v>42.85379055666552</c:v>
                </c:pt>
                <c:pt idx="154">
                  <c:v>67.0865295842421</c:v>
                </c:pt>
                <c:pt idx="155">
                  <c:v>90.48134760867225</c:v>
                </c:pt>
                <c:pt idx="156">
                  <c:v>112.2205946218381</c:v>
                </c:pt>
                <c:pt idx="157">
                  <c:v>84.48216318777114</c:v>
                </c:pt>
                <c:pt idx="158">
                  <c:v>45.42535821081714</c:v>
                </c:pt>
                <c:pt idx="159">
                  <c:v>0.990004285045037</c:v>
                </c:pt>
                <c:pt idx="160">
                  <c:v>0.0</c:v>
                </c:pt>
                <c:pt idx="161">
                  <c:v>28.15014700911807</c:v>
                </c:pt>
                <c:pt idx="162">
                  <c:v>56.02306180970702</c:v>
                </c:pt>
                <c:pt idx="163">
                  <c:v>96.57652796113588</c:v>
                </c:pt>
                <c:pt idx="164">
                  <c:v>125.1387604041563</c:v>
                </c:pt>
                <c:pt idx="165">
                  <c:v>145.1600248925517</c:v>
                </c:pt>
                <c:pt idx="166">
                  <c:v>141.770646119175</c:v>
                </c:pt>
                <c:pt idx="167">
                  <c:v>165.9263597534482</c:v>
                </c:pt>
                <c:pt idx="168">
                  <c:v>194.7320991243604</c:v>
                </c:pt>
                <c:pt idx="169">
                  <c:v>183.7828617773733</c:v>
                </c:pt>
                <c:pt idx="170">
                  <c:v>228.6164963920171</c:v>
                </c:pt>
                <c:pt idx="171">
                  <c:v>217.1506099725064</c:v>
                </c:pt>
                <c:pt idx="172">
                  <c:v>217.1506099725064</c:v>
                </c:pt>
                <c:pt idx="173">
                  <c:v>198.4205933322945</c:v>
                </c:pt>
                <c:pt idx="174">
                  <c:v>202.1283433609901</c:v>
                </c:pt>
                <c:pt idx="175">
                  <c:v>205.8552825725638</c:v>
                </c:pt>
                <c:pt idx="176">
                  <c:v>213.3664757758503</c:v>
                </c:pt>
                <c:pt idx="177">
                  <c:v>213.3664757758503</c:v>
                </c:pt>
                <c:pt idx="178">
                  <c:v>194.7320991243604</c:v>
                </c:pt>
                <c:pt idx="179">
                  <c:v>205.8552825725638</c:v>
                </c:pt>
                <c:pt idx="180">
                  <c:v>209.6013471062505</c:v>
                </c:pt>
                <c:pt idx="181">
                  <c:v>217.1506099725064</c:v>
                </c:pt>
                <c:pt idx="182">
                  <c:v>217.1506099725064</c:v>
                </c:pt>
                <c:pt idx="183">
                  <c:v>209.6013471062505</c:v>
                </c:pt>
                <c:pt idx="184">
                  <c:v>217.1506099725064</c:v>
                </c:pt>
                <c:pt idx="185">
                  <c:v>213.3664757758503</c:v>
                </c:pt>
                <c:pt idx="186">
                  <c:v>224.7756728495778</c:v>
                </c:pt>
                <c:pt idx="187">
                  <c:v>217.1506099725064</c:v>
                </c:pt>
                <c:pt idx="188">
                  <c:v>240.2515515758092</c:v>
                </c:pt>
                <c:pt idx="189">
                  <c:v>240.2515515758092</c:v>
                </c:pt>
                <c:pt idx="190">
                  <c:v>217.1506099725064</c:v>
                </c:pt>
                <c:pt idx="191">
                  <c:v>220.9536935724763</c:v>
                </c:pt>
                <c:pt idx="192">
                  <c:v>134.224934731388</c:v>
                </c:pt>
                <c:pt idx="193">
                  <c:v>130.854914454294</c:v>
                </c:pt>
                <c:pt idx="194">
                  <c:v>127.5068080996228</c:v>
                </c:pt>
                <c:pt idx="195">
                  <c:v>124.1807814379098</c:v>
                </c:pt>
                <c:pt idx="196">
                  <c:v>107.8882198345392</c:v>
                </c:pt>
                <c:pt idx="197">
                  <c:v>92.17762503780878</c:v>
                </c:pt>
                <c:pt idx="198">
                  <c:v>86.06329686206203</c:v>
                </c:pt>
                <c:pt idx="199">
                  <c:v>83.04371705841464</c:v>
                </c:pt>
                <c:pt idx="200">
                  <c:v>80.0496359098944</c:v>
                </c:pt>
                <c:pt idx="201">
                  <c:v>86.06329686206203</c:v>
                </c:pt>
                <c:pt idx="202">
                  <c:v>74.13941695635181</c:v>
                </c:pt>
                <c:pt idx="203">
                  <c:v>71.22405885415515</c:v>
                </c:pt>
                <c:pt idx="204">
                  <c:v>74.13941695635181</c:v>
                </c:pt>
                <c:pt idx="205">
                  <c:v>62.64220880292193</c:v>
                </c:pt>
                <c:pt idx="206">
                  <c:v>71.22405885415515</c:v>
                </c:pt>
                <c:pt idx="207">
                  <c:v>54.31729125795439</c:v>
                </c:pt>
                <c:pt idx="208">
                  <c:v>59.83795664860746</c:v>
                </c:pt>
                <c:pt idx="209">
                  <c:v>51.60212043578018</c:v>
                </c:pt>
                <c:pt idx="210">
                  <c:v>43.64579034917822</c:v>
                </c:pt>
                <c:pt idx="211">
                  <c:v>48.91796750926413</c:v>
                </c:pt>
                <c:pt idx="212">
                  <c:v>46.26558508447667</c:v>
                </c:pt>
                <c:pt idx="213">
                  <c:v>43.64579034917822</c:v>
                </c:pt>
                <c:pt idx="214">
                  <c:v>48.91796750926413</c:v>
                </c:pt>
                <c:pt idx="215">
                  <c:v>59.83795664860746</c:v>
                </c:pt>
                <c:pt idx="216">
                  <c:v>43.64579034917822</c:v>
                </c:pt>
                <c:pt idx="217">
                  <c:v>46.26558508447667</c:v>
                </c:pt>
                <c:pt idx="218">
                  <c:v>48.91796750926413</c:v>
                </c:pt>
                <c:pt idx="219">
                  <c:v>38.507608522896</c:v>
                </c:pt>
                <c:pt idx="220">
                  <c:v>35.99126414164599</c:v>
                </c:pt>
                <c:pt idx="221">
                  <c:v>38.507608522896</c:v>
                </c:pt>
                <c:pt idx="222">
                  <c:v>41.05947362333044</c:v>
                </c:pt>
                <c:pt idx="223">
                  <c:v>19.48999859150519</c:v>
                </c:pt>
                <c:pt idx="224">
                  <c:v>26.30674216938081</c:v>
                </c:pt>
                <c:pt idx="225">
                  <c:v>17.31474609905866</c:v>
                </c:pt>
                <c:pt idx="226">
                  <c:v>17.31474609905866</c:v>
                </c:pt>
                <c:pt idx="227">
                  <c:v>13.12920480800174</c:v>
                </c:pt>
                <c:pt idx="228">
                  <c:v>9.195149846111117</c:v>
                </c:pt>
                <c:pt idx="229">
                  <c:v>11.12782127082503</c:v>
                </c:pt>
                <c:pt idx="230">
                  <c:v>11.12782127082503</c:v>
                </c:pt>
                <c:pt idx="231">
                  <c:v>0.0</c:v>
                </c:pt>
                <c:pt idx="232">
                  <c:v>0.0</c:v>
                </c:pt>
                <c:pt idx="233">
                  <c:v>1.008000784699549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47.1685791038378</c:v>
                </c:pt>
                <c:pt idx="241">
                  <c:v>42.08745878314834</c:v>
                </c:pt>
                <c:pt idx="242">
                  <c:v>37.1349426152584</c:v>
                </c:pt>
                <c:pt idx="243">
                  <c:v>42.08745878314834</c:v>
                </c:pt>
                <c:pt idx="244">
                  <c:v>29.965109336149</c:v>
                </c:pt>
                <c:pt idx="245">
                  <c:v>29.965109336149</c:v>
                </c:pt>
                <c:pt idx="246">
                  <c:v>34.70932851072157</c:v>
                </c:pt>
                <c:pt idx="247">
                  <c:v>23.13761805088176</c:v>
                </c:pt>
                <c:pt idx="248">
                  <c:v>20.94581465788461</c:v>
                </c:pt>
                <c:pt idx="249">
                  <c:v>27.64917854977393</c:v>
                </c:pt>
                <c:pt idx="250">
                  <c:v>42.08745878314834</c:v>
                </c:pt>
                <c:pt idx="251">
                  <c:v>113.3107249954982</c:v>
                </c:pt>
                <c:pt idx="252">
                  <c:v>155.9912594261091</c:v>
                </c:pt>
                <c:pt idx="253">
                  <c:v>162.860206175589</c:v>
                </c:pt>
                <c:pt idx="254">
                  <c:v>107.0594218856503</c:v>
                </c:pt>
                <c:pt idx="255">
                  <c:v>42.08745878314834</c:v>
                </c:pt>
                <c:pt idx="256">
                  <c:v>0.972581771690708</c:v>
                </c:pt>
                <c:pt idx="257">
                  <c:v>0.0</c:v>
                </c:pt>
                <c:pt idx="258">
                  <c:v>34.70932851072157</c:v>
                </c:pt>
                <c:pt idx="259">
                  <c:v>77.16128900513685</c:v>
                </c:pt>
                <c:pt idx="260">
                  <c:v>122.8492333755341</c:v>
                </c:pt>
                <c:pt idx="261">
                  <c:v>145.8360571220948</c:v>
                </c:pt>
                <c:pt idx="262">
                  <c:v>162.860206175589</c:v>
                </c:pt>
                <c:pt idx="263">
                  <c:v>205.6889702918678</c:v>
                </c:pt>
                <c:pt idx="264">
                  <c:v>194.7262504311846</c:v>
                </c:pt>
                <c:pt idx="265">
                  <c:v>213.0904797255668</c:v>
                </c:pt>
                <c:pt idx="266">
                  <c:v>231.916567163356</c:v>
                </c:pt>
                <c:pt idx="267">
                  <c:v>228.1147184644832</c:v>
                </c:pt>
                <c:pt idx="268">
                  <c:v>228.1147184644832</c:v>
                </c:pt>
                <c:pt idx="269">
                  <c:v>216.8189670099876</c:v>
                </c:pt>
                <c:pt idx="270">
                  <c:v>239.5748868657448</c:v>
                </c:pt>
                <c:pt idx="271">
                  <c:v>255.1088682088754</c:v>
                </c:pt>
                <c:pt idx="272">
                  <c:v>235.7366377390637</c:v>
                </c:pt>
                <c:pt idx="273">
                  <c:v>247.3057569938844</c:v>
                </c:pt>
                <c:pt idx="274">
                  <c:v>216.8189670099876</c:v>
                </c:pt>
                <c:pt idx="275">
                  <c:v>247.3057569938844</c:v>
                </c:pt>
                <c:pt idx="276">
                  <c:v>270.930714407007</c:v>
                </c:pt>
                <c:pt idx="277">
                  <c:v>320.1058198944253</c:v>
                </c:pt>
                <c:pt idx="278">
                  <c:v>328.5492972025164</c:v>
                </c:pt>
                <c:pt idx="279">
                  <c:v>307.5728999371006</c:v>
                </c:pt>
                <c:pt idx="280">
                  <c:v>282.9848255601545</c:v>
                </c:pt>
                <c:pt idx="281">
                  <c:v>274.9309183003436</c:v>
                </c:pt>
                <c:pt idx="282">
                  <c:v>262.9839390762576</c:v>
                </c:pt>
                <c:pt idx="283">
                  <c:v>255.1088682088754</c:v>
                </c:pt>
                <c:pt idx="284">
                  <c:v>235.7366377390637</c:v>
                </c:pt>
                <c:pt idx="285">
                  <c:v>209.3804620566449</c:v>
                </c:pt>
                <c:pt idx="286">
                  <c:v>202.016063158092</c:v>
                </c:pt>
                <c:pt idx="287">
                  <c:v>191.109475324065</c:v>
                </c:pt>
                <c:pt idx="288">
                  <c:v>24.46097758865586</c:v>
                </c:pt>
                <c:pt idx="289">
                  <c:v>29.23325359055151</c:v>
                </c:pt>
                <c:pt idx="290">
                  <c:v>34.17371730777807</c:v>
                </c:pt>
                <c:pt idx="291">
                  <c:v>26.825177318241</c:v>
                </c:pt>
                <c:pt idx="292">
                  <c:v>39.2697005557448</c:v>
                </c:pt>
                <c:pt idx="293">
                  <c:v>26.825177318241</c:v>
                </c:pt>
                <c:pt idx="294">
                  <c:v>31.68332236447951</c:v>
                </c:pt>
                <c:pt idx="295">
                  <c:v>31.68332236447951</c:v>
                </c:pt>
                <c:pt idx="296">
                  <c:v>39.2697005557448</c:v>
                </c:pt>
                <c:pt idx="297">
                  <c:v>19.87312560953874</c:v>
                </c:pt>
                <c:pt idx="298">
                  <c:v>9.37514821966219</c:v>
                </c:pt>
                <c:pt idx="299">
                  <c:v>13.38664464842127</c:v>
                </c:pt>
                <c:pt idx="300">
                  <c:v>17.6548270038057</c:v>
                </c:pt>
                <c:pt idx="301">
                  <c:v>5.679593944030766</c:v>
                </c:pt>
                <c:pt idx="302">
                  <c:v>3.98173179592357</c:v>
                </c:pt>
                <c:pt idx="303">
                  <c:v>11.34583484827139</c:v>
                </c:pt>
                <c:pt idx="304">
                  <c:v>5.679593944030766</c:v>
                </c:pt>
                <c:pt idx="305">
                  <c:v>0.0</c:v>
                </c:pt>
                <c:pt idx="306">
                  <c:v>9.37514821966219</c:v>
                </c:pt>
                <c:pt idx="307">
                  <c:v>7.48272155758482</c:v>
                </c:pt>
                <c:pt idx="308">
                  <c:v>2.41467305029726</c:v>
                </c:pt>
                <c:pt idx="309">
                  <c:v>3.98173179592357</c:v>
                </c:pt>
                <c:pt idx="310">
                  <c:v>5.679593944030766</c:v>
                </c:pt>
                <c:pt idx="311">
                  <c:v>2.41467305029726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137.4039196230827</c:v>
                </c:pt>
                <c:pt idx="337">
                  <c:v>140.7473363946846</c:v>
                </c:pt>
                <c:pt idx="338">
                  <c:v>105.1371780102468</c:v>
                </c:pt>
                <c:pt idx="339">
                  <c:v>35.09214688065318</c:v>
                </c:pt>
                <c:pt idx="340">
                  <c:v>0.0</c:v>
                </c:pt>
                <c:pt idx="341">
                  <c:v>5.433125569330074</c:v>
                </c:pt>
                <c:pt idx="342">
                  <c:v>58.3321111464038</c:v>
                </c:pt>
                <c:pt idx="343">
                  <c:v>92.85044460500573</c:v>
                </c:pt>
                <c:pt idx="344">
                  <c:v>130.7794953365095</c:v>
                </c:pt>
                <c:pt idx="345">
                  <c:v>157.7711679006638</c:v>
                </c:pt>
                <c:pt idx="346">
                  <c:v>175.2956664416022</c:v>
                </c:pt>
                <c:pt idx="347">
                  <c:v>193.308624533141</c:v>
                </c:pt>
                <c:pt idx="348">
                  <c:v>196.9689247040573</c:v>
                </c:pt>
                <c:pt idx="349">
                  <c:v>215.5551372821323</c:v>
                </c:pt>
                <c:pt idx="350">
                  <c:v>234.6104771110944</c:v>
                </c:pt>
                <c:pt idx="351">
                  <c:v>242.3625374038971</c:v>
                </c:pt>
                <c:pt idx="352">
                  <c:v>234.6104771110944</c:v>
                </c:pt>
                <c:pt idx="353">
                  <c:v>242.3625374038971</c:v>
                </c:pt>
                <c:pt idx="354">
                  <c:v>223.1213553514423</c:v>
                </c:pt>
                <c:pt idx="355">
                  <c:v>254.128753603404</c:v>
                </c:pt>
                <c:pt idx="356">
                  <c:v>242.3625374038971</c:v>
                </c:pt>
                <c:pt idx="357">
                  <c:v>250.1883165192125</c:v>
                </c:pt>
                <c:pt idx="358">
                  <c:v>250.1883165192125</c:v>
                </c:pt>
                <c:pt idx="359">
                  <c:v>246.2662319731121</c:v>
                </c:pt>
                <c:pt idx="360">
                  <c:v>230.7621956037706</c:v>
                </c:pt>
                <c:pt idx="361">
                  <c:v>286.3090075341523</c:v>
                </c:pt>
                <c:pt idx="362">
                  <c:v>286.3090075341523</c:v>
                </c:pt>
                <c:pt idx="363">
                  <c:v>274.1050373035093</c:v>
                </c:pt>
                <c:pt idx="364">
                  <c:v>262.0645443984604</c:v>
                </c:pt>
                <c:pt idx="365">
                  <c:v>282.2228968931021</c:v>
                </c:pt>
                <c:pt idx="366">
                  <c:v>262.0645443984604</c:v>
                </c:pt>
                <c:pt idx="367">
                  <c:v>282.2228968931021</c:v>
                </c:pt>
                <c:pt idx="368">
                  <c:v>262.0645443984604</c:v>
                </c:pt>
                <c:pt idx="369">
                  <c:v>315.4171367742645</c:v>
                </c:pt>
                <c:pt idx="370">
                  <c:v>282.2228968931021</c:v>
                </c:pt>
                <c:pt idx="371">
                  <c:v>266.0598318412551</c:v>
                </c:pt>
                <c:pt idx="372">
                  <c:v>282.2228968931021</c:v>
                </c:pt>
                <c:pt idx="373">
                  <c:v>266.0598318412551</c:v>
                </c:pt>
                <c:pt idx="374">
                  <c:v>258.0875075511036</c:v>
                </c:pt>
                <c:pt idx="375">
                  <c:v>242.3625374038971</c:v>
                </c:pt>
                <c:pt idx="376">
                  <c:v>246.2662319731121</c:v>
                </c:pt>
                <c:pt idx="377">
                  <c:v>215.5551372821323</c:v>
                </c:pt>
                <c:pt idx="378">
                  <c:v>215.5551372821323</c:v>
                </c:pt>
                <c:pt idx="379">
                  <c:v>189.6674607653013</c:v>
                </c:pt>
                <c:pt idx="380">
                  <c:v>200.6482917822016</c:v>
                </c:pt>
                <c:pt idx="381">
                  <c:v>186.0455058743311</c:v>
                </c:pt>
                <c:pt idx="382">
                  <c:v>168.2266253512634</c:v>
                </c:pt>
                <c:pt idx="383">
                  <c:v>175.2956664416022</c:v>
                </c:pt>
                <c:pt idx="384">
                  <c:v>29.26357341870155</c:v>
                </c:pt>
                <c:pt idx="385">
                  <c:v>34.20922105917298</c:v>
                </c:pt>
                <c:pt idx="386">
                  <c:v>26.85297614234741</c:v>
                </c:pt>
                <c:pt idx="387">
                  <c:v>24.48630508051669</c:v>
                </c:pt>
                <c:pt idx="388">
                  <c:v>24.48630508051669</c:v>
                </c:pt>
                <c:pt idx="389">
                  <c:v>17.67306122984437</c:v>
                </c:pt>
                <c:pt idx="390">
                  <c:v>17.67306122984437</c:v>
                </c:pt>
                <c:pt idx="391">
                  <c:v>17.67306122984437</c:v>
                </c:pt>
                <c:pt idx="392">
                  <c:v>17.67306122984437</c:v>
                </c:pt>
                <c:pt idx="393">
                  <c:v>17.67306122984437</c:v>
                </c:pt>
                <c:pt idx="394">
                  <c:v>11.35752361172824</c:v>
                </c:pt>
                <c:pt idx="395">
                  <c:v>9.384798655897467</c:v>
                </c:pt>
                <c:pt idx="396">
                  <c:v>15.50729310006968</c:v>
                </c:pt>
                <c:pt idx="397">
                  <c:v>19.89366817003468</c:v>
                </c:pt>
                <c:pt idx="398">
                  <c:v>13.40044745687213</c:v>
                </c:pt>
                <c:pt idx="399">
                  <c:v>7.490417563307484</c:v>
                </c:pt>
                <c:pt idx="400">
                  <c:v>2.417150340766712</c:v>
                </c:pt>
                <c:pt idx="401">
                  <c:v>9.384798655897467</c:v>
                </c:pt>
                <c:pt idx="402">
                  <c:v>0.0</c:v>
                </c:pt>
                <c:pt idx="403">
                  <c:v>5.685430550094164</c:v>
                </c:pt>
                <c:pt idx="404">
                  <c:v>9.384798655897467</c:v>
                </c:pt>
                <c:pt idx="405">
                  <c:v>3.985820189504769</c:v>
                </c:pt>
                <c:pt idx="406">
                  <c:v>7.490417563307484</c:v>
                </c:pt>
                <c:pt idx="407">
                  <c:v>9.384798655897467</c:v>
                </c:pt>
                <c:pt idx="408">
                  <c:v>0.0</c:v>
                </c:pt>
                <c:pt idx="409">
                  <c:v>2.417150340766712</c:v>
                </c:pt>
                <c:pt idx="410">
                  <c:v>9.384798655897467</c:v>
                </c:pt>
                <c:pt idx="411">
                  <c:v>11.35752361172824</c:v>
                </c:pt>
                <c:pt idx="412">
                  <c:v>5.685430550094164</c:v>
                </c:pt>
                <c:pt idx="413">
                  <c:v>0.0</c:v>
                </c:pt>
                <c:pt idx="414">
                  <c:v>0.0</c:v>
                </c:pt>
                <c:pt idx="415">
                  <c:v>2.417150340766712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90.48134760867225</c:v>
                </c:pt>
                <c:pt idx="433">
                  <c:v>112.2205946218381</c:v>
                </c:pt>
                <c:pt idx="434">
                  <c:v>84.48216318777114</c:v>
                </c:pt>
                <c:pt idx="435">
                  <c:v>45.42535821081714</c:v>
                </c:pt>
                <c:pt idx="436">
                  <c:v>0.990004285045037</c:v>
                </c:pt>
                <c:pt idx="437">
                  <c:v>0.0</c:v>
                </c:pt>
                <c:pt idx="438">
                  <c:v>28.15014700911807</c:v>
                </c:pt>
                <c:pt idx="439">
                  <c:v>56.02306180970702</c:v>
                </c:pt>
                <c:pt idx="440">
                  <c:v>96.57652796113588</c:v>
                </c:pt>
                <c:pt idx="441">
                  <c:v>125.1387604041563</c:v>
                </c:pt>
                <c:pt idx="442">
                  <c:v>145.1600248925517</c:v>
                </c:pt>
                <c:pt idx="443">
                  <c:v>141.770646119175</c:v>
                </c:pt>
                <c:pt idx="444">
                  <c:v>165.9263597534482</c:v>
                </c:pt>
                <c:pt idx="445">
                  <c:v>194.7320991243604</c:v>
                </c:pt>
                <c:pt idx="446">
                  <c:v>183.7828617773733</c:v>
                </c:pt>
                <c:pt idx="447">
                  <c:v>228.6164963920171</c:v>
                </c:pt>
                <c:pt idx="448">
                  <c:v>217.1506099725064</c:v>
                </c:pt>
                <c:pt idx="449">
                  <c:v>217.1506099725064</c:v>
                </c:pt>
                <c:pt idx="450">
                  <c:v>198.4205933322945</c:v>
                </c:pt>
                <c:pt idx="451">
                  <c:v>202.1283433609901</c:v>
                </c:pt>
                <c:pt idx="452">
                  <c:v>205.8552825725638</c:v>
                </c:pt>
                <c:pt idx="453">
                  <c:v>213.3664757758503</c:v>
                </c:pt>
                <c:pt idx="454">
                  <c:v>213.3664757758503</c:v>
                </c:pt>
                <c:pt idx="455">
                  <c:v>194.7320991243604</c:v>
                </c:pt>
                <c:pt idx="456">
                  <c:v>205.8552825725638</c:v>
                </c:pt>
                <c:pt idx="457">
                  <c:v>209.6013471062505</c:v>
                </c:pt>
                <c:pt idx="458">
                  <c:v>217.1506099725064</c:v>
                </c:pt>
                <c:pt idx="459">
                  <c:v>217.1506099725064</c:v>
                </c:pt>
                <c:pt idx="460">
                  <c:v>209.6013471062505</c:v>
                </c:pt>
                <c:pt idx="461">
                  <c:v>217.1506099725064</c:v>
                </c:pt>
                <c:pt idx="462">
                  <c:v>213.3664757758503</c:v>
                </c:pt>
                <c:pt idx="463">
                  <c:v>224.7756728495778</c:v>
                </c:pt>
                <c:pt idx="464">
                  <c:v>217.1506099725064</c:v>
                </c:pt>
                <c:pt idx="465">
                  <c:v>240.2515515758092</c:v>
                </c:pt>
                <c:pt idx="466">
                  <c:v>240.2515515758092</c:v>
                </c:pt>
                <c:pt idx="467">
                  <c:v>217.1506099725064</c:v>
                </c:pt>
                <c:pt idx="468">
                  <c:v>220.9536935724763</c:v>
                </c:pt>
                <c:pt idx="469">
                  <c:v>194.7320991243604</c:v>
                </c:pt>
                <c:pt idx="470">
                  <c:v>191.0629302604506</c:v>
                </c:pt>
                <c:pt idx="471">
                  <c:v>187.4131592635691</c:v>
                </c:pt>
                <c:pt idx="472">
                  <c:v>183.7828617773733</c:v>
                </c:pt>
                <c:pt idx="473">
                  <c:v>165.9263597534482</c:v>
                </c:pt>
                <c:pt idx="474">
                  <c:v>148.5700837318704</c:v>
                </c:pt>
                <c:pt idx="475">
                  <c:v>141.770646119175</c:v>
                </c:pt>
                <c:pt idx="476">
                  <c:v>138.40207869857</c:v>
                </c:pt>
                <c:pt idx="477">
                  <c:v>135.0544597867536</c:v>
                </c:pt>
                <c:pt idx="478">
                  <c:v>141.770646119175</c:v>
                </c:pt>
                <c:pt idx="479">
                  <c:v>128.422647350512</c:v>
                </c:pt>
                <c:pt idx="480">
                  <c:v>24.43569753605</c:v>
                </c:pt>
                <c:pt idx="481">
                  <c:v>26.79743060602945</c:v>
                </c:pt>
                <c:pt idx="482">
                  <c:v>17.63662684528939</c:v>
                </c:pt>
                <c:pt idx="483">
                  <c:v>24.43569753605</c:v>
                </c:pt>
                <c:pt idx="484">
                  <c:v>11.33416786853598</c:v>
                </c:pt>
                <c:pt idx="485">
                  <c:v>15.47535036179013</c:v>
                </c:pt>
                <c:pt idx="486">
                  <c:v>9.365515753415868</c:v>
                </c:pt>
                <c:pt idx="487">
                  <c:v>3.977650996287903</c:v>
                </c:pt>
                <c:pt idx="488">
                  <c:v>7.475039870572914</c:v>
                </c:pt>
                <c:pt idx="489">
                  <c:v>5.673768188146004</c:v>
                </c:pt>
                <c:pt idx="490">
                  <c:v>3.977650996287903</c:v>
                </c:pt>
                <c:pt idx="491">
                  <c:v>7.475039870572914</c:v>
                </c:pt>
                <c:pt idx="492">
                  <c:v>15.47535036179013</c:v>
                </c:pt>
                <c:pt idx="493">
                  <c:v>3.977650996287903</c:v>
                </c:pt>
                <c:pt idx="494">
                  <c:v>5.673768188146004</c:v>
                </c:pt>
                <c:pt idx="495">
                  <c:v>7.475039870572914</c:v>
                </c:pt>
                <c:pt idx="496">
                  <c:v>1.026599067069492</c:v>
                </c:pt>
                <c:pt idx="497">
                  <c:v>0.0</c:v>
                </c:pt>
                <c:pt idx="498">
                  <c:v>1.026599067069492</c:v>
                </c:pt>
                <c:pt idx="499">
                  <c:v>2.412200357418304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9.00336675214026</c:v>
                </c:pt>
                <c:pt idx="528">
                  <c:v>69.70795988676282</c:v>
                </c:pt>
                <c:pt idx="529">
                  <c:v>220.2546879571358</c:v>
                </c:pt>
                <c:pt idx="530">
                  <c:v>212.6926274580496</c:v>
                </c:pt>
                <c:pt idx="531">
                  <c:v>216.464223720488</c:v>
                </c:pt>
                <c:pt idx="532">
                  <c:v>197.7960829722875</c:v>
                </c:pt>
                <c:pt idx="533">
                  <c:v>220.2546879571358</c:v>
                </c:pt>
                <c:pt idx="534">
                  <c:v>197.7960829722875</c:v>
                </c:pt>
                <c:pt idx="535">
                  <c:v>186.8247980931705</c:v>
                </c:pt>
                <c:pt idx="536">
                  <c:v>247.3120056414333</c:v>
                </c:pt>
                <c:pt idx="537">
                  <c:v>205.2062659544745</c:v>
                </c:pt>
                <c:pt idx="538">
                  <c:v>190.4626007374388</c:v>
                </c:pt>
                <c:pt idx="539">
                  <c:v>158.4275598800008</c:v>
                </c:pt>
                <c:pt idx="540">
                  <c:v>161.9078184377871</c:v>
                </c:pt>
                <c:pt idx="541">
                  <c:v>148.107986805186</c:v>
                </c:pt>
                <c:pt idx="542">
                  <c:v>141.3304389526047</c:v>
                </c:pt>
                <c:pt idx="543">
                  <c:v>124.7518230147506</c:v>
                </c:pt>
                <c:pt idx="544">
                  <c:v>131.3199379610936</c:v>
                </c:pt>
                <c:pt idx="545">
                  <c:v>118.2696287286388</c:v>
                </c:pt>
                <c:pt idx="546">
                  <c:v>124.7518230147506</c:v>
                </c:pt>
                <c:pt idx="547">
                  <c:v>124.7518230147506</c:v>
                </c:pt>
                <c:pt idx="548">
                  <c:v>131.3199379610936</c:v>
                </c:pt>
                <c:pt idx="549">
                  <c:v>131.3199379610936</c:v>
                </c:pt>
                <c:pt idx="550">
                  <c:v>121.4999010703537</c:v>
                </c:pt>
                <c:pt idx="551">
                  <c:v>128.0252232094586</c:v>
                </c:pt>
                <c:pt idx="552">
                  <c:v>118.2696287286388</c:v>
                </c:pt>
                <c:pt idx="553">
                  <c:v>108.7105474703253</c:v>
                </c:pt>
                <c:pt idx="554">
                  <c:v>111.8747593027385</c:v>
                </c:pt>
                <c:pt idx="555">
                  <c:v>108.7105474703253</c:v>
                </c:pt>
                <c:pt idx="556">
                  <c:v>96.28014032680697</c:v>
                </c:pt>
                <c:pt idx="557">
                  <c:v>87.20183800881472</c:v>
                </c:pt>
                <c:pt idx="558">
                  <c:v>90.2041264712765</c:v>
                </c:pt>
                <c:pt idx="559">
                  <c:v>99.35331915852333</c:v>
                </c:pt>
                <c:pt idx="560">
                  <c:v>105.5687568496005</c:v>
                </c:pt>
                <c:pt idx="561">
                  <c:v>99.35331915852333</c:v>
                </c:pt>
                <c:pt idx="562">
                  <c:v>90.2041264712765</c:v>
                </c:pt>
                <c:pt idx="563">
                  <c:v>99.35331915852333</c:v>
                </c:pt>
                <c:pt idx="564">
                  <c:v>93.23032074750501</c:v>
                </c:pt>
                <c:pt idx="565">
                  <c:v>96.28014032680697</c:v>
                </c:pt>
                <c:pt idx="566">
                  <c:v>69.70795988676282</c:v>
                </c:pt>
                <c:pt idx="567">
                  <c:v>78.34145315850664</c:v>
                </c:pt>
                <c:pt idx="568">
                  <c:v>72.55996016287872</c:v>
                </c:pt>
                <c:pt idx="569">
                  <c:v>75.43792282484058</c:v>
                </c:pt>
                <c:pt idx="570">
                  <c:v>69.70795988676282</c:v>
                </c:pt>
                <c:pt idx="571">
                  <c:v>64.08355331148744</c:v>
                </c:pt>
                <c:pt idx="572">
                  <c:v>58.56840748759194</c:v>
                </c:pt>
                <c:pt idx="573">
                  <c:v>47.88349777744349</c:v>
                </c:pt>
                <c:pt idx="574">
                  <c:v>2.370856211616824</c:v>
                </c:pt>
                <c:pt idx="575">
                  <c:v>5.576362526300373</c:v>
                </c:pt>
                <c:pt idx="576">
                  <c:v>3.90941977279628</c:v>
                </c:pt>
                <c:pt idx="577">
                  <c:v>7.346605119277479</c:v>
                </c:pt>
                <c:pt idx="578">
                  <c:v>9.2044669697812</c:v>
                </c:pt>
                <c:pt idx="579">
                  <c:v>13.14253010867716</c:v>
                </c:pt>
                <c:pt idx="580">
                  <c:v>15.20857965096527</c:v>
                </c:pt>
                <c:pt idx="581">
                  <c:v>19.50982873856682</c:v>
                </c:pt>
                <c:pt idx="582">
                  <c:v>26.33357456192221</c:v>
                </c:pt>
                <c:pt idx="583">
                  <c:v>17.33234848130398</c:v>
                </c:pt>
                <c:pt idx="584">
                  <c:v>13.14253010867716</c:v>
                </c:pt>
                <c:pt idx="585">
                  <c:v>7.346605119277479</c:v>
                </c:pt>
                <c:pt idx="586">
                  <c:v>13.14253010867716</c:v>
                </c:pt>
                <c:pt idx="587">
                  <c:v>1.009017970285923</c:v>
                </c:pt>
                <c:pt idx="588">
                  <c:v>9.2044669697812</c:v>
                </c:pt>
                <c:pt idx="589">
                  <c:v>5.576362526300373</c:v>
                </c:pt>
                <c:pt idx="590">
                  <c:v>9.2044669697812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1.009017970285923</c:v>
                </c:pt>
                <c:pt idx="599">
                  <c:v>41.10156277555606</c:v>
                </c:pt>
                <c:pt idx="600">
                  <c:v>48.96823781178704</c:v>
                </c:pt>
                <c:pt idx="601">
                  <c:v>68.40640049238037</c:v>
                </c:pt>
                <c:pt idx="602">
                  <c:v>38.547048972193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17.33234848130398</c:v>
                </c:pt>
                <c:pt idx="609">
                  <c:v>74.21618271408661</c:v>
                </c:pt>
                <c:pt idx="610">
                  <c:v>59.89965484672976</c:v>
                </c:pt>
                <c:pt idx="611">
                  <c:v>77.16128900513685</c:v>
                </c:pt>
                <c:pt idx="612">
                  <c:v>104.8079520445772</c:v>
                </c:pt>
                <c:pt idx="613">
                  <c:v>134.366171656463</c:v>
                </c:pt>
                <c:pt idx="614">
                  <c:v>124.3111152748563</c:v>
                </c:pt>
                <c:pt idx="615">
                  <c:v>121.0037663507916</c:v>
                </c:pt>
                <c:pt idx="616">
                  <c:v>98.49270790598432</c:v>
                </c:pt>
                <c:pt idx="617">
                  <c:v>114.4566535297946</c:v>
                </c:pt>
                <c:pt idx="618">
                  <c:v>101.638449007702</c:v>
                </c:pt>
                <c:pt idx="619">
                  <c:v>89.20069315970594</c:v>
                </c:pt>
                <c:pt idx="620">
                  <c:v>117.7188821769091</c:v>
                </c:pt>
                <c:pt idx="621">
                  <c:v>114.4566535297946</c:v>
                </c:pt>
                <c:pt idx="622">
                  <c:v>45.02630060812814</c:v>
                </c:pt>
                <c:pt idx="623">
                  <c:v>22.39717355786396</c:v>
                </c:pt>
                <c:pt idx="624">
                  <c:v>32.04853176957392</c:v>
                </c:pt>
                <c:pt idx="625">
                  <c:v>32.04853176957392</c:v>
                </c:pt>
                <c:pt idx="626">
                  <c:v>32.04853176957392</c:v>
                </c:pt>
                <c:pt idx="627">
                  <c:v>24.74221777469734</c:v>
                </c:pt>
                <c:pt idx="628">
                  <c:v>53.23849275708678</c:v>
                </c:pt>
                <c:pt idx="629">
                  <c:v>15.66881529134685</c:v>
                </c:pt>
                <c:pt idx="630">
                  <c:v>45.02630060812814</c:v>
                </c:pt>
                <c:pt idx="631">
                  <c:v>50.46789088437185</c:v>
                </c:pt>
                <c:pt idx="632">
                  <c:v>58.87543491429669</c:v>
                </c:pt>
                <c:pt idx="633">
                  <c:v>64.63552345603694</c:v>
                </c:pt>
                <c:pt idx="634">
                  <c:v>34.56796876909423</c:v>
                </c:pt>
                <c:pt idx="635">
                  <c:v>42.35706771033702</c:v>
                </c:pt>
                <c:pt idx="636">
                  <c:v>11.47562242487015</c:v>
                </c:pt>
                <c:pt idx="637">
                  <c:v>7.568173728788659</c:v>
                </c:pt>
                <c:pt idx="638">
                  <c:v>24.74221777469734</c:v>
                </c:pt>
                <c:pt idx="639">
                  <c:v>15.66881529134685</c:v>
                </c:pt>
                <c:pt idx="640">
                  <c:v>2.442178860670755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2.442178860670755</c:v>
                </c:pt>
                <c:pt idx="645">
                  <c:v>5.744399866043327</c:v>
                </c:pt>
                <c:pt idx="646">
                  <c:v>0.0</c:v>
                </c:pt>
                <c:pt idx="647">
                  <c:v>5.744399866043327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77.86548647459627</c:v>
                </c:pt>
                <c:pt idx="671">
                  <c:v>58.21460992027608</c:v>
                </c:pt>
                <c:pt idx="672">
                  <c:v>55.5159882600823</c:v>
                </c:pt>
                <c:pt idx="673">
                  <c:v>60.94139716233656</c:v>
                </c:pt>
                <c:pt idx="674">
                  <c:v>50.20562360976406</c:v>
                </c:pt>
                <c:pt idx="675">
                  <c:v>52.84611650300996</c:v>
                </c:pt>
                <c:pt idx="676">
                  <c:v>47.5951883551912</c:v>
                </c:pt>
                <c:pt idx="677">
                  <c:v>37.4697109710286</c:v>
                </c:pt>
                <c:pt idx="678">
                  <c:v>25.60055848100773</c:v>
                </c:pt>
                <c:pt idx="679">
                  <c:v>16.85144217136907</c:v>
                </c:pt>
                <c:pt idx="680">
                  <c:v>23.34518832402253</c:v>
                </c:pt>
                <c:pt idx="681">
                  <c:v>12.77846134257979</c:v>
                </c:pt>
                <c:pt idx="682">
                  <c:v>8.949897929718556</c:v>
                </c:pt>
                <c:pt idx="683">
                  <c:v>10.83078301668187</c:v>
                </c:pt>
                <c:pt idx="684">
                  <c:v>10.83078301668187</c:v>
                </c:pt>
                <c:pt idx="685">
                  <c:v>10.83078301668187</c:v>
                </c:pt>
                <c:pt idx="686">
                  <c:v>0.0</c:v>
                </c:pt>
                <c:pt idx="687">
                  <c:v>0.0</c:v>
                </c:pt>
                <c:pt idx="688">
                  <c:v>3.801556127730922</c:v>
                </c:pt>
                <c:pt idx="689">
                  <c:v>0.981222951141496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10.83078301668187</c:v>
                </c:pt>
                <c:pt idx="695">
                  <c:v>95.69228509177877</c:v>
                </c:pt>
                <c:pt idx="696">
                  <c:v>178.4876817761471</c:v>
                </c:pt>
                <c:pt idx="697">
                  <c:v>189.2721433118534</c:v>
                </c:pt>
                <c:pt idx="698">
                  <c:v>154.0069550193612</c:v>
                </c:pt>
                <c:pt idx="699">
                  <c:v>74.97997335502041</c:v>
                </c:pt>
                <c:pt idx="700">
                  <c:v>7.143582087880624</c:v>
                </c:pt>
                <c:pt idx="701">
                  <c:v>0.0</c:v>
                </c:pt>
                <c:pt idx="702">
                  <c:v>0.0</c:v>
                </c:pt>
                <c:pt idx="703">
                  <c:v>25.60055848100773</c:v>
                </c:pt>
                <c:pt idx="704">
                  <c:v>92.66155689036418</c:v>
                </c:pt>
                <c:pt idx="705">
                  <c:v>120.7531235609995</c:v>
                </c:pt>
                <c:pt idx="706">
                  <c:v>140.4574176254328</c:v>
                </c:pt>
                <c:pt idx="707">
                  <c:v>164.3803273504772</c:v>
                </c:pt>
                <c:pt idx="708">
                  <c:v>164.3803273504772</c:v>
                </c:pt>
                <c:pt idx="709">
                  <c:v>211.3564402189257</c:v>
                </c:pt>
                <c:pt idx="710">
                  <c:v>211.3564402189257</c:v>
                </c:pt>
                <c:pt idx="711">
                  <c:v>200.2290225275529</c:v>
                </c:pt>
                <c:pt idx="712">
                  <c:v>196.5576927803276</c:v>
                </c:pt>
                <c:pt idx="713">
                  <c:v>200.2290225275529</c:v>
                </c:pt>
                <c:pt idx="714">
                  <c:v>178.4876817761471</c:v>
                </c:pt>
                <c:pt idx="715">
                  <c:v>192.9053765462252</c:v>
                </c:pt>
                <c:pt idx="716">
                  <c:v>226.4554465989673</c:v>
                </c:pt>
                <c:pt idx="717">
                  <c:v>196.5576927803276</c:v>
                </c:pt>
                <c:pt idx="718">
                  <c:v>1.045828718099224</c:v>
                </c:pt>
                <c:pt idx="719">
                  <c:v>20.22765948936984</c:v>
                </c:pt>
                <c:pt idx="720">
                  <c:v>37.36166024914861</c:v>
                </c:pt>
                <c:pt idx="721">
                  <c:v>22.53816422671341</c:v>
                </c:pt>
                <c:pt idx="722">
                  <c:v>20.22765948936984</c:v>
                </c:pt>
                <c:pt idx="723">
                  <c:v>29.75655529349842</c:v>
                </c:pt>
                <c:pt idx="724">
                  <c:v>32.25096807486143</c:v>
                </c:pt>
                <c:pt idx="725">
                  <c:v>32.25096807486143</c:v>
                </c:pt>
                <c:pt idx="726">
                  <c:v>24.89810340494683</c:v>
                </c:pt>
                <c:pt idx="727">
                  <c:v>37.36166024914861</c:v>
                </c:pt>
                <c:pt idx="728">
                  <c:v>34.78650613045331</c:v>
                </c:pt>
                <c:pt idx="729">
                  <c:v>53.57709319447621</c:v>
                </c:pt>
                <c:pt idx="730">
                  <c:v>39.97507723337636</c:v>
                </c:pt>
                <c:pt idx="731">
                  <c:v>9.541689738172277</c:v>
                </c:pt>
                <c:pt idx="732">
                  <c:v>5.780316093197007</c:v>
                </c:pt>
                <c:pt idx="733">
                  <c:v>13.62485138837285</c:v>
                </c:pt>
                <c:pt idx="734">
                  <c:v>11.54755516662618</c:v>
                </c:pt>
                <c:pt idx="735">
                  <c:v>9.541689738172277</c:v>
                </c:pt>
                <c:pt idx="736">
                  <c:v>4.052284201676635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48.3711071351998</c:v>
                </c:pt>
                <c:pt idx="767">
                  <c:v>56.42328849663046</c:v>
                </c:pt>
                <c:pt idx="768">
                  <c:v>59.16680394026481</c:v>
                </c:pt>
                <c:pt idx="769">
                  <c:v>79.14654932419615</c:v>
                </c:pt>
                <c:pt idx="770">
                  <c:v>82.10607130902308</c:v>
                </c:pt>
                <c:pt idx="771">
                  <c:v>85.0907461223468</c:v>
                </c:pt>
                <c:pt idx="772">
                  <c:v>64.73938694888118</c:v>
                </c:pt>
                <c:pt idx="773">
                  <c:v>67.56738790565583</c:v>
                </c:pt>
                <c:pt idx="774">
                  <c:v>67.56738790565583</c:v>
                </c:pt>
                <c:pt idx="775">
                  <c:v>43.15867263797537</c:v>
                </c:pt>
                <c:pt idx="776">
                  <c:v>43.15867263797537</c:v>
                </c:pt>
                <c:pt idx="777">
                  <c:v>26.01482464319595</c:v>
                </c:pt>
                <c:pt idx="778">
                  <c:v>17.1232376378771</c:v>
                </c:pt>
                <c:pt idx="779">
                  <c:v>17.1232376378771</c:v>
                </c:pt>
                <c:pt idx="780">
                  <c:v>11.00504368831738</c:v>
                </c:pt>
                <c:pt idx="781">
                  <c:v>11.00504368831738</c:v>
                </c:pt>
                <c:pt idx="782">
                  <c:v>2.342438050025789</c:v>
                </c:pt>
                <c:pt idx="783">
                  <c:v>2.342438050025789</c:v>
                </c:pt>
                <c:pt idx="784">
                  <c:v>0.0</c:v>
                </c:pt>
                <c:pt idx="785">
                  <c:v>7.258330481305842</c:v>
                </c:pt>
                <c:pt idx="786">
                  <c:v>0.0</c:v>
                </c:pt>
                <c:pt idx="787">
                  <c:v>3.862521633685111</c:v>
                </c:pt>
                <c:pt idx="788">
                  <c:v>0.99693322755508</c:v>
                </c:pt>
                <c:pt idx="789">
                  <c:v>3.862521633685111</c:v>
                </c:pt>
                <c:pt idx="790">
                  <c:v>9.093778777761213</c:v>
                </c:pt>
                <c:pt idx="791">
                  <c:v>23.72264815644286</c:v>
                </c:pt>
                <c:pt idx="792">
                  <c:v>88.10024023945427</c:v>
                </c:pt>
                <c:pt idx="793">
                  <c:v>106.6618745127812</c:v>
                </c:pt>
                <c:pt idx="794">
                  <c:v>88.10024023945427</c:v>
                </c:pt>
                <c:pt idx="795">
                  <c:v>38.07854381506174</c:v>
                </c:pt>
                <c:pt idx="796">
                  <c:v>17.1232376378771</c:v>
                </c:pt>
                <c:pt idx="797">
                  <c:v>17.1232376378771</c:v>
                </c:pt>
                <c:pt idx="798">
                  <c:v>26.01482464319595</c:v>
                </c:pt>
                <c:pt idx="799">
                  <c:v>59.16680394026481</c:v>
                </c:pt>
                <c:pt idx="800">
                  <c:v>79.14654932419615</c:v>
                </c:pt>
                <c:pt idx="801">
                  <c:v>136.0405391883631</c:v>
                </c:pt>
                <c:pt idx="802">
                  <c:v>97.27456910111418</c:v>
                </c:pt>
                <c:pt idx="803">
                  <c:v>73.3043983683018</c:v>
                </c:pt>
                <c:pt idx="804">
                  <c:v>97.27456910111418</c:v>
                </c:pt>
                <c:pt idx="805">
                  <c:v>103.5095333350924</c:v>
                </c:pt>
                <c:pt idx="806">
                  <c:v>129.3587192914695</c:v>
                </c:pt>
                <c:pt idx="807">
                  <c:v>97.27456910111418</c:v>
                </c:pt>
                <c:pt idx="808">
                  <c:v>136.0405391883631</c:v>
                </c:pt>
                <c:pt idx="809">
                  <c:v>85.0907461223468</c:v>
                </c:pt>
                <c:pt idx="810">
                  <c:v>122.7632921583943</c:v>
                </c:pt>
                <c:pt idx="811">
                  <c:v>136.0405391883631</c:v>
                </c:pt>
                <c:pt idx="812">
                  <c:v>129.3587192914695</c:v>
                </c:pt>
                <c:pt idx="813">
                  <c:v>142.8075198467258</c:v>
                </c:pt>
                <c:pt idx="814">
                  <c:v>20.10122959001903</c:v>
                </c:pt>
                <c:pt idx="815">
                  <c:v>15.66881529134685</c:v>
                </c:pt>
                <c:pt idx="816">
                  <c:v>20.10122959001903</c:v>
                </c:pt>
                <c:pt idx="817">
                  <c:v>27.13386199953564</c:v>
                </c:pt>
                <c:pt idx="818">
                  <c:v>29.56993478065703</c:v>
                </c:pt>
                <c:pt idx="819">
                  <c:v>50.46789088437185</c:v>
                </c:pt>
                <c:pt idx="820">
                  <c:v>5.744399866043327</c:v>
                </c:pt>
                <c:pt idx="821">
                  <c:v>24.74221777469734</c:v>
                </c:pt>
                <c:pt idx="822">
                  <c:v>34.56796876909423</c:v>
                </c:pt>
                <c:pt idx="823">
                  <c:v>15.66881529134685</c:v>
                </c:pt>
                <c:pt idx="824">
                  <c:v>50.46789088437185</c:v>
                </c:pt>
                <c:pt idx="825">
                  <c:v>45.02630060812814</c:v>
                </c:pt>
                <c:pt idx="826">
                  <c:v>13.53990698408321</c:v>
                </c:pt>
                <c:pt idx="827">
                  <c:v>17.85729770216118</c:v>
                </c:pt>
                <c:pt idx="828">
                  <c:v>11.47562242487015</c:v>
                </c:pt>
                <c:pt idx="829">
                  <c:v>0.0</c:v>
                </c:pt>
                <c:pt idx="830">
                  <c:v>1.039346778139716</c:v>
                </c:pt>
                <c:pt idx="831">
                  <c:v>2.442178860670755</c:v>
                </c:pt>
                <c:pt idx="832">
                  <c:v>7.568173728788659</c:v>
                </c:pt>
                <c:pt idx="833">
                  <c:v>9.482302143578742</c:v>
                </c:pt>
                <c:pt idx="834">
                  <c:v>2.442178860670755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64.01863203294997</c:v>
                </c:pt>
                <c:pt idx="863">
                  <c:v>66.8145293755392</c:v>
                </c:pt>
                <c:pt idx="864">
                  <c:v>53.11307448550482</c:v>
                </c:pt>
                <c:pt idx="865">
                  <c:v>42.681319349845</c:v>
                </c:pt>
                <c:pt idx="866">
                  <c:v>45.24238781110326</c:v>
                </c:pt>
                <c:pt idx="867">
                  <c:v>40.15289395814744</c:v>
                </c:pt>
                <c:pt idx="868">
                  <c:v>40.15289395814744</c:v>
                </c:pt>
                <c:pt idx="869">
                  <c:v>35.19788252709422</c:v>
                </c:pt>
                <c:pt idx="870">
                  <c:v>25.72872542589435</c:v>
                </c:pt>
                <c:pt idx="871">
                  <c:v>21.23920149481372</c:v>
                </c:pt>
                <c:pt idx="872">
                  <c:v>28.03740561431681</c:v>
                </c:pt>
                <c:pt idx="873">
                  <c:v>28.03740561431681</c:v>
                </c:pt>
                <c:pt idx="874">
                  <c:v>23.46196896846381</c:v>
                </c:pt>
                <c:pt idx="875">
                  <c:v>28.03740561431681</c:v>
                </c:pt>
                <c:pt idx="876">
                  <c:v>23.46196896846381</c:v>
                </c:pt>
                <c:pt idx="877">
                  <c:v>14.86066885721511</c:v>
                </c:pt>
                <c:pt idx="878">
                  <c:v>5.449311162875402</c:v>
                </c:pt>
                <c:pt idx="879">
                  <c:v>5.449311162875402</c:v>
                </c:pt>
                <c:pt idx="880">
                  <c:v>7.179085897805142</c:v>
                </c:pt>
                <c:pt idx="881">
                  <c:v>0.0</c:v>
                </c:pt>
                <c:pt idx="882">
                  <c:v>7.179085897805142</c:v>
                </c:pt>
                <c:pt idx="883">
                  <c:v>2.316925624197568</c:v>
                </c:pt>
                <c:pt idx="884">
                  <c:v>2.316925624197568</c:v>
                </c:pt>
                <c:pt idx="885">
                  <c:v>7.179085897805142</c:v>
                </c:pt>
                <c:pt idx="886">
                  <c:v>21.23920149481372</c:v>
                </c:pt>
                <c:pt idx="887">
                  <c:v>42.681319349845</c:v>
                </c:pt>
                <c:pt idx="888">
                  <c:v>75.3612463391734</c:v>
                </c:pt>
                <c:pt idx="889">
                  <c:v>124.6233254013306</c:v>
                </c:pt>
                <c:pt idx="890">
                  <c:v>168.752380791174</c:v>
                </c:pt>
                <c:pt idx="891">
                  <c:v>134.4967834516018</c:v>
                </c:pt>
                <c:pt idx="892">
                  <c:v>90.11206126159612</c:v>
                </c:pt>
                <c:pt idx="893">
                  <c:v>21.23920149481372</c:v>
                </c:pt>
                <c:pt idx="894">
                  <c:v>19.0628004045454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886928"/>
        <c:axId val="1839810464"/>
      </c:lineChart>
      <c:catAx>
        <c:axId val="184088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(hours)  </a:t>
                </a:r>
              </a:p>
            </c:rich>
          </c:tx>
          <c:layout>
            <c:manualLayout>
              <c:xMode val="edge"/>
              <c:yMode val="edge"/>
              <c:x val="0.450443786982249"/>
              <c:y val="0.8612576453820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810464"/>
        <c:crossesAt val="-25.0"/>
        <c:auto val="1"/>
        <c:lblAlgn val="ctr"/>
        <c:lblOffset val="100"/>
        <c:tickLblSkip val="12"/>
        <c:tickMarkSkip val="24"/>
        <c:noMultiLvlLbl val="0"/>
      </c:catAx>
      <c:valAx>
        <c:axId val="1839810464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Sap Flow (g/hr)</a:t>
                </a:r>
              </a:p>
            </c:rich>
          </c:tx>
          <c:layout>
            <c:manualLayout>
              <c:xMode val="edge"/>
              <c:yMode val="edge"/>
              <c:x val="0.0192307692307692"/>
              <c:y val="0.2408380041797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886928"/>
        <c:crosses val="autoZero"/>
        <c:crossBetween val="midCat"/>
      </c:valAx>
      <c:spPr>
        <a:solidFill>
          <a:srgbClr val="FFFFFF"/>
        </a:solidFill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Diurnal Sap Flow
  Aug 2018</a:t>
            </a:r>
          </a:p>
        </c:rich>
      </c:tx>
      <c:layout>
        <c:manualLayout>
          <c:xMode val="edge"/>
          <c:yMode val="edge"/>
          <c:x val="0.465976331360947"/>
          <c:y val="0.0575916966516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3609467455622"/>
          <c:y val="0.191099720707881"/>
          <c:w val="0.905325443786982"/>
          <c:h val="0.5366499006180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double!$B$2:$B$560</c:f>
              <c:numCache>
                <c:formatCode>h:mm:ss</c:formatCode>
                <c:ptCount val="559"/>
                <c:pt idx="0">
                  <c:v>0.787638888888889</c:v>
                </c:pt>
                <c:pt idx="1">
                  <c:v>0.808530092592593</c:v>
                </c:pt>
                <c:pt idx="2">
                  <c:v>0.82943287037037</c:v>
                </c:pt>
                <c:pt idx="3">
                  <c:v>0.850335648148148</c:v>
                </c:pt>
                <c:pt idx="4">
                  <c:v>0.87125</c:v>
                </c:pt>
                <c:pt idx="5">
                  <c:v>0.892164351851852</c:v>
                </c:pt>
                <c:pt idx="6">
                  <c:v>0.913090277777778</c:v>
                </c:pt>
                <c:pt idx="7">
                  <c:v>0.93400462962963</c:v>
                </c:pt>
                <c:pt idx="8">
                  <c:v>0.954930555555555</c:v>
                </c:pt>
                <c:pt idx="9">
                  <c:v>0.975856481481481</c:v>
                </c:pt>
                <c:pt idx="10">
                  <c:v>0.996770833333333</c:v>
                </c:pt>
                <c:pt idx="11">
                  <c:v>0.0176967592592593</c:v>
                </c:pt>
                <c:pt idx="12">
                  <c:v>0.0386226851851852</c:v>
                </c:pt>
                <c:pt idx="13">
                  <c:v>0.0595486111111111</c:v>
                </c:pt>
                <c:pt idx="14">
                  <c:v>0.080474537037037</c:v>
                </c:pt>
                <c:pt idx="15">
                  <c:v>0.101412037037037</c:v>
                </c:pt>
                <c:pt idx="16">
                  <c:v>0.122337962962963</c:v>
                </c:pt>
                <c:pt idx="17">
                  <c:v>0.143263888888889</c:v>
                </c:pt>
                <c:pt idx="18">
                  <c:v>0.164201388888889</c:v>
                </c:pt>
                <c:pt idx="19">
                  <c:v>0.185138888888889</c:v>
                </c:pt>
                <c:pt idx="20">
                  <c:v>0.206076388888889</c:v>
                </c:pt>
                <c:pt idx="21">
                  <c:v>0.227025462962963</c:v>
                </c:pt>
                <c:pt idx="22">
                  <c:v>0.247974537037037</c:v>
                </c:pt>
                <c:pt idx="23">
                  <c:v>0.268912037037037</c:v>
                </c:pt>
                <c:pt idx="24">
                  <c:v>0.289861111111111</c:v>
                </c:pt>
                <c:pt idx="25">
                  <c:v>0.310798611111111</c:v>
                </c:pt>
                <c:pt idx="26">
                  <c:v>0.331736111111111</c:v>
                </c:pt>
                <c:pt idx="27">
                  <c:v>0.352662037037037</c:v>
                </c:pt>
                <c:pt idx="28">
                  <c:v>0.373587962962963</c:v>
                </c:pt>
                <c:pt idx="29">
                  <c:v>0.394502314814815</c:v>
                </c:pt>
                <c:pt idx="30">
                  <c:v>0.415428240740741</c:v>
                </c:pt>
                <c:pt idx="31">
                  <c:v>0.436331018518518</c:v>
                </c:pt>
                <c:pt idx="32">
                  <c:v>0.45724537037037</c:v>
                </c:pt>
                <c:pt idx="33">
                  <c:v>0.478148148148148</c:v>
                </c:pt>
                <c:pt idx="34">
                  <c:v>0.499050925925926</c:v>
                </c:pt>
                <c:pt idx="35">
                  <c:v>0.51994212962963</c:v>
                </c:pt>
                <c:pt idx="36">
                  <c:v>0.540833333333333</c:v>
                </c:pt>
                <c:pt idx="37">
                  <c:v>0.561712962962963</c:v>
                </c:pt>
                <c:pt idx="38">
                  <c:v>0.582592592592593</c:v>
                </c:pt>
                <c:pt idx="39">
                  <c:v>0.603472222222222</c:v>
                </c:pt>
                <c:pt idx="40">
                  <c:v>0.624340277777778</c:v>
                </c:pt>
                <c:pt idx="41">
                  <c:v>0.645208333333333</c:v>
                </c:pt>
                <c:pt idx="42">
                  <c:v>0.666053240740741</c:v>
                </c:pt>
                <c:pt idx="43">
                  <c:v>0.686921296296296</c:v>
                </c:pt>
                <c:pt idx="44">
                  <c:v>0.707789351851852</c:v>
                </c:pt>
                <c:pt idx="45">
                  <c:v>0.728668981481481</c:v>
                </c:pt>
                <c:pt idx="46">
                  <c:v>0.749537037037037</c:v>
                </c:pt>
                <c:pt idx="47">
                  <c:v>0.770416666666667</c:v>
                </c:pt>
                <c:pt idx="48">
                  <c:v>0.791296296296296</c:v>
                </c:pt>
                <c:pt idx="49">
                  <c:v>0.8121875</c:v>
                </c:pt>
                <c:pt idx="50">
                  <c:v>0.833078703703704</c:v>
                </c:pt>
                <c:pt idx="51">
                  <c:v>0.853981481481481</c:v>
                </c:pt>
                <c:pt idx="52">
                  <c:v>0.874884259259259</c:v>
                </c:pt>
                <c:pt idx="53">
                  <c:v>0.895798611111111</c:v>
                </c:pt>
                <c:pt idx="54">
                  <c:v>0.916712962962963</c:v>
                </c:pt>
                <c:pt idx="55">
                  <c:v>0.937638888888889</c:v>
                </c:pt>
                <c:pt idx="56">
                  <c:v>0.958553240740741</c:v>
                </c:pt>
                <c:pt idx="57">
                  <c:v>0.979479166666667</c:v>
                </c:pt>
                <c:pt idx="58">
                  <c:v>0.000393518518518518</c:v>
                </c:pt>
                <c:pt idx="59">
                  <c:v>0.0213194444444444</c:v>
                </c:pt>
                <c:pt idx="60">
                  <c:v>0.0422453703703704</c:v>
                </c:pt>
                <c:pt idx="61">
                  <c:v>0.0631712962962963</c:v>
                </c:pt>
                <c:pt idx="62">
                  <c:v>0.0841087962962963</c:v>
                </c:pt>
                <c:pt idx="63">
                  <c:v>0.105034722222222</c:v>
                </c:pt>
                <c:pt idx="64">
                  <c:v>0.125983796296296</c:v>
                </c:pt>
                <c:pt idx="65">
                  <c:v>0.146921296296296</c:v>
                </c:pt>
                <c:pt idx="66">
                  <c:v>0.16787037037037</c:v>
                </c:pt>
                <c:pt idx="67">
                  <c:v>0.18880787037037</c:v>
                </c:pt>
                <c:pt idx="68">
                  <c:v>0.209768518518519</c:v>
                </c:pt>
                <c:pt idx="69">
                  <c:v>0.230717592592593</c:v>
                </c:pt>
                <c:pt idx="70">
                  <c:v>0.251666666666667</c:v>
                </c:pt>
                <c:pt idx="71">
                  <c:v>0.272627314814815</c:v>
                </c:pt>
                <c:pt idx="72">
                  <c:v>0.293576388888889</c:v>
                </c:pt>
                <c:pt idx="73">
                  <c:v>0.314525462962963</c:v>
                </c:pt>
                <c:pt idx="74">
                  <c:v>0.335462962962963</c:v>
                </c:pt>
                <c:pt idx="75">
                  <c:v>0.356388888888889</c:v>
                </c:pt>
                <c:pt idx="76">
                  <c:v>0.377314814814815</c:v>
                </c:pt>
                <c:pt idx="77">
                  <c:v>0.398240740740741</c:v>
                </c:pt>
                <c:pt idx="78">
                  <c:v>0.419155092592593</c:v>
                </c:pt>
                <c:pt idx="79">
                  <c:v>0.44005787037037</c:v>
                </c:pt>
                <c:pt idx="80">
                  <c:v>0.460949074074074</c:v>
                </c:pt>
                <c:pt idx="81">
                  <c:v>0.481840277777778</c:v>
                </c:pt>
                <c:pt idx="82">
                  <c:v>0.502719907407407</c:v>
                </c:pt>
                <c:pt idx="83">
                  <c:v>0.523611111111111</c:v>
                </c:pt>
                <c:pt idx="84">
                  <c:v>0.544490740740741</c:v>
                </c:pt>
                <c:pt idx="85">
                  <c:v>0.565358796296296</c:v>
                </c:pt>
                <c:pt idx="86">
                  <c:v>0.586238425925926</c:v>
                </c:pt>
                <c:pt idx="87">
                  <c:v>0.607118055555555</c:v>
                </c:pt>
                <c:pt idx="88">
                  <c:v>0.627997685185185</c:v>
                </c:pt>
                <c:pt idx="89">
                  <c:v>0.648865740740741</c:v>
                </c:pt>
                <c:pt idx="90">
                  <c:v>0.669733796296296</c:v>
                </c:pt>
                <c:pt idx="91">
                  <c:v>0.690613425925926</c:v>
                </c:pt>
                <c:pt idx="92">
                  <c:v>0.711469907407407</c:v>
                </c:pt>
                <c:pt idx="93">
                  <c:v>0.732349537037037</c:v>
                </c:pt>
                <c:pt idx="94">
                  <c:v>0.753229166666667</c:v>
                </c:pt>
                <c:pt idx="95">
                  <c:v>0.774108796296296</c:v>
                </c:pt>
                <c:pt idx="96">
                  <c:v>0.795</c:v>
                </c:pt>
                <c:pt idx="97">
                  <c:v>0.81587962962963</c:v>
                </c:pt>
                <c:pt idx="98">
                  <c:v>0.836782407407407</c:v>
                </c:pt>
                <c:pt idx="99">
                  <c:v>0.857685185185185</c:v>
                </c:pt>
                <c:pt idx="100">
                  <c:v>0.878599537037037</c:v>
                </c:pt>
                <c:pt idx="101">
                  <c:v>0.899513888888889</c:v>
                </c:pt>
                <c:pt idx="102">
                  <c:v>0.920439814814815</c:v>
                </c:pt>
                <c:pt idx="103">
                  <c:v>0.941365740740741</c:v>
                </c:pt>
                <c:pt idx="104">
                  <c:v>0.962280092592593</c:v>
                </c:pt>
                <c:pt idx="105">
                  <c:v>0.983217592592593</c:v>
                </c:pt>
                <c:pt idx="106">
                  <c:v>0.00415509259259259</c:v>
                </c:pt>
                <c:pt idx="107">
                  <c:v>0.0250925925925926</c:v>
                </c:pt>
                <c:pt idx="108">
                  <c:v>0.0460416666666667</c:v>
                </c:pt>
                <c:pt idx="109">
                  <c:v>0.0669791666666666</c:v>
                </c:pt>
                <c:pt idx="110">
                  <c:v>0.0879398148148148</c:v>
                </c:pt>
                <c:pt idx="111">
                  <c:v>0.108888888888889</c:v>
                </c:pt>
                <c:pt idx="112">
                  <c:v>0.129849537037037</c:v>
                </c:pt>
                <c:pt idx="113">
                  <c:v>0.150810185185185</c:v>
                </c:pt>
                <c:pt idx="114">
                  <c:v>0.171770833333333</c:v>
                </c:pt>
                <c:pt idx="115">
                  <c:v>0.192743055555556</c:v>
                </c:pt>
                <c:pt idx="116">
                  <c:v>0.213703703703704</c:v>
                </c:pt>
                <c:pt idx="117">
                  <c:v>0.234664351851852</c:v>
                </c:pt>
                <c:pt idx="118">
                  <c:v>0.255636574074074</c:v>
                </c:pt>
                <c:pt idx="119">
                  <c:v>0.276597222222222</c:v>
                </c:pt>
                <c:pt idx="120">
                  <c:v>0.297569444444444</c:v>
                </c:pt>
                <c:pt idx="121">
                  <c:v>0.318530092592593</c:v>
                </c:pt>
                <c:pt idx="122">
                  <c:v>0.339479166666667</c:v>
                </c:pt>
                <c:pt idx="123">
                  <c:v>0.360428240740741</c:v>
                </c:pt>
                <c:pt idx="124">
                  <c:v>0.381365740740741</c:v>
                </c:pt>
                <c:pt idx="125">
                  <c:v>0.402291666666667</c:v>
                </c:pt>
                <c:pt idx="126">
                  <c:v>0.423206018518518</c:v>
                </c:pt>
                <c:pt idx="127">
                  <c:v>0.444085648148148</c:v>
                </c:pt>
                <c:pt idx="128">
                  <c:v>0.464976851851852</c:v>
                </c:pt>
                <c:pt idx="129">
                  <c:v>0.485868055555555</c:v>
                </c:pt>
                <c:pt idx="130">
                  <c:v>0.506759259259259</c:v>
                </c:pt>
                <c:pt idx="131">
                  <c:v>0.527638888888889</c:v>
                </c:pt>
                <c:pt idx="132">
                  <c:v>0.548530092592593</c:v>
                </c:pt>
                <c:pt idx="133">
                  <c:v>0.569398148148148</c:v>
                </c:pt>
                <c:pt idx="134">
                  <c:v>0.590289351851852</c:v>
                </c:pt>
                <c:pt idx="135">
                  <c:v>0.611157407407407</c:v>
                </c:pt>
                <c:pt idx="136">
                  <c:v>0.632025462962963</c:v>
                </c:pt>
                <c:pt idx="137">
                  <c:v>0.652881944444444</c:v>
                </c:pt>
                <c:pt idx="138">
                  <c:v>0.67375</c:v>
                </c:pt>
                <c:pt idx="139">
                  <c:v>0.694618055555555</c:v>
                </c:pt>
                <c:pt idx="140">
                  <c:v>0.715497685185185</c:v>
                </c:pt>
                <c:pt idx="141">
                  <c:v>0.736365740740741</c:v>
                </c:pt>
                <c:pt idx="142">
                  <c:v>0.75724537037037</c:v>
                </c:pt>
                <c:pt idx="143">
                  <c:v>0.778136574074074</c:v>
                </c:pt>
                <c:pt idx="144">
                  <c:v>0.799016203703704</c:v>
                </c:pt>
                <c:pt idx="145">
                  <c:v>0.819918981481481</c:v>
                </c:pt>
                <c:pt idx="146">
                  <c:v>0.840810185185185</c:v>
                </c:pt>
                <c:pt idx="147">
                  <c:v>0.861712962962963</c:v>
                </c:pt>
                <c:pt idx="148">
                  <c:v>0.882615740740741</c:v>
                </c:pt>
                <c:pt idx="149">
                  <c:v>0.903530092592593</c:v>
                </c:pt>
                <c:pt idx="150">
                  <c:v>0.92443287037037</c:v>
                </c:pt>
                <c:pt idx="151">
                  <c:v>0.945347222222222</c:v>
                </c:pt>
                <c:pt idx="152">
                  <c:v>0.966261574074074</c:v>
                </c:pt>
                <c:pt idx="153">
                  <c:v>0.987175925925926</c:v>
                </c:pt>
                <c:pt idx="154">
                  <c:v>0.00809027777777778</c:v>
                </c:pt>
                <c:pt idx="155">
                  <c:v>0.0290162037037037</c:v>
                </c:pt>
                <c:pt idx="156">
                  <c:v>0.0499189814814815</c:v>
                </c:pt>
                <c:pt idx="157">
                  <c:v>0.0708449074074074</c:v>
                </c:pt>
                <c:pt idx="158">
                  <c:v>0.0917708333333333</c:v>
                </c:pt>
                <c:pt idx="159">
                  <c:v>0.112696759259259</c:v>
                </c:pt>
                <c:pt idx="160">
                  <c:v>0.133622685185185</c:v>
                </c:pt>
                <c:pt idx="161">
                  <c:v>0.154548611111111</c:v>
                </c:pt>
                <c:pt idx="162">
                  <c:v>0.175474537037037</c:v>
                </c:pt>
                <c:pt idx="163">
                  <c:v>0.196412037037037</c:v>
                </c:pt>
                <c:pt idx="164">
                  <c:v>0.217326388888889</c:v>
                </c:pt>
                <c:pt idx="165">
                  <c:v>0.238252314814815</c:v>
                </c:pt>
                <c:pt idx="166">
                  <c:v>0.259178240740741</c:v>
                </c:pt>
                <c:pt idx="167">
                  <c:v>0.280115740740741</c:v>
                </c:pt>
                <c:pt idx="168">
                  <c:v>0.301041666666667</c:v>
                </c:pt>
                <c:pt idx="169">
                  <c:v>0.321967592592593</c:v>
                </c:pt>
                <c:pt idx="170">
                  <c:v>0.342893518518518</c:v>
                </c:pt>
                <c:pt idx="171">
                  <c:v>0.36380787037037</c:v>
                </c:pt>
                <c:pt idx="172">
                  <c:v>0.384722222222222</c:v>
                </c:pt>
                <c:pt idx="173">
                  <c:v>0.405625</c:v>
                </c:pt>
                <c:pt idx="174">
                  <c:v>0.426527777777778</c:v>
                </c:pt>
                <c:pt idx="175">
                  <c:v>0.447418981481481</c:v>
                </c:pt>
                <c:pt idx="176">
                  <c:v>0.468310185185185</c:v>
                </c:pt>
                <c:pt idx="177">
                  <c:v>0.489201388888889</c:v>
                </c:pt>
                <c:pt idx="178">
                  <c:v>0.510092592592593</c:v>
                </c:pt>
                <c:pt idx="179">
                  <c:v>0.530972222222222</c:v>
                </c:pt>
                <c:pt idx="180">
                  <c:v>0.551851851851852</c:v>
                </c:pt>
                <c:pt idx="181">
                  <c:v>0.572731481481481</c:v>
                </c:pt>
                <c:pt idx="182">
                  <c:v>0.593622685185185</c:v>
                </c:pt>
                <c:pt idx="183">
                  <c:v>0.614513888888889</c:v>
                </c:pt>
                <c:pt idx="184">
                  <c:v>0.635405092592592</c:v>
                </c:pt>
                <c:pt idx="185">
                  <c:v>0.656296296296296</c:v>
                </c:pt>
                <c:pt idx="186">
                  <c:v>0.6771875</c:v>
                </c:pt>
                <c:pt idx="187">
                  <c:v>0.698078703703704</c:v>
                </c:pt>
                <c:pt idx="188">
                  <c:v>0.718969907407407</c:v>
                </c:pt>
                <c:pt idx="189">
                  <c:v>0.739849537037037</c:v>
                </c:pt>
                <c:pt idx="190">
                  <c:v>0.760740740740741</c:v>
                </c:pt>
                <c:pt idx="191">
                  <c:v>0.781631944444444</c:v>
                </c:pt>
                <c:pt idx="192">
                  <c:v>0.802523148148148</c:v>
                </c:pt>
                <c:pt idx="193">
                  <c:v>0.823414351851852</c:v>
                </c:pt>
                <c:pt idx="194">
                  <c:v>0.84431712962963</c:v>
                </c:pt>
                <c:pt idx="195">
                  <c:v>0.865219907407407</c:v>
                </c:pt>
                <c:pt idx="196">
                  <c:v>0.886134259259259</c:v>
                </c:pt>
                <c:pt idx="197">
                  <c:v>0.907037037037037</c:v>
                </c:pt>
                <c:pt idx="198">
                  <c:v>0.927951388888889</c:v>
                </c:pt>
                <c:pt idx="199">
                  <c:v>0.948854166666667</c:v>
                </c:pt>
                <c:pt idx="200">
                  <c:v>0.969768518518518</c:v>
                </c:pt>
                <c:pt idx="201">
                  <c:v>0.99068287037037</c:v>
                </c:pt>
                <c:pt idx="202">
                  <c:v>0.0115856481481481</c:v>
                </c:pt>
                <c:pt idx="203">
                  <c:v>0.0325</c:v>
                </c:pt>
                <c:pt idx="204">
                  <c:v>0.0534143518518518</c:v>
                </c:pt>
                <c:pt idx="205">
                  <c:v>0.0743287037037037</c:v>
                </c:pt>
                <c:pt idx="206">
                  <c:v>0.0952430555555555</c:v>
                </c:pt>
                <c:pt idx="207">
                  <c:v>0.116145833333333</c:v>
                </c:pt>
                <c:pt idx="208">
                  <c:v>0.137060185185185</c:v>
                </c:pt>
                <c:pt idx="209">
                  <c:v>0.157974537037037</c:v>
                </c:pt>
                <c:pt idx="210">
                  <c:v>0.178888888888889</c:v>
                </c:pt>
                <c:pt idx="211">
                  <c:v>0.199803240740741</c:v>
                </c:pt>
                <c:pt idx="212">
                  <c:v>0.220706018518519</c:v>
                </c:pt>
                <c:pt idx="213">
                  <c:v>0.241631944444444</c:v>
                </c:pt>
                <c:pt idx="214">
                  <c:v>0.262534722222222</c:v>
                </c:pt>
                <c:pt idx="215">
                  <c:v>0.283460648148148</c:v>
                </c:pt>
                <c:pt idx="216">
                  <c:v>0.304363425925926</c:v>
                </c:pt>
                <c:pt idx="217">
                  <c:v>0.325277777777778</c:v>
                </c:pt>
                <c:pt idx="218">
                  <c:v>0.34619212962963</c:v>
                </c:pt>
                <c:pt idx="219">
                  <c:v>0.367094907407407</c:v>
                </c:pt>
                <c:pt idx="220">
                  <c:v>0.387986111111111</c:v>
                </c:pt>
                <c:pt idx="221">
                  <c:v>0.408888888888889</c:v>
                </c:pt>
                <c:pt idx="222">
                  <c:v>0.429768518518518</c:v>
                </c:pt>
                <c:pt idx="223">
                  <c:v>0.450625</c:v>
                </c:pt>
                <c:pt idx="224">
                  <c:v>0.471469907407407</c:v>
                </c:pt>
                <c:pt idx="225">
                  <c:v>0.492314814814815</c:v>
                </c:pt>
                <c:pt idx="226">
                  <c:v>0.513171296296296</c:v>
                </c:pt>
                <c:pt idx="227">
                  <c:v>0.534039351851852</c:v>
                </c:pt>
                <c:pt idx="228">
                  <c:v>0.554907407407407</c:v>
                </c:pt>
                <c:pt idx="229">
                  <c:v>0.575763888888889</c:v>
                </c:pt>
                <c:pt idx="230">
                  <c:v>0.596631944444444</c:v>
                </c:pt>
                <c:pt idx="231">
                  <c:v>0.6175</c:v>
                </c:pt>
                <c:pt idx="232">
                  <c:v>0.638356481481481</c:v>
                </c:pt>
                <c:pt idx="233">
                  <c:v>0.659212962962963</c:v>
                </c:pt>
                <c:pt idx="234">
                  <c:v>0.680069444444444</c:v>
                </c:pt>
                <c:pt idx="235">
                  <c:v>0.700925925925926</c:v>
                </c:pt>
                <c:pt idx="236">
                  <c:v>0.721793981481481</c:v>
                </c:pt>
                <c:pt idx="237">
                  <c:v>0.742650462962963</c:v>
                </c:pt>
                <c:pt idx="238">
                  <c:v>0.763518518518519</c:v>
                </c:pt>
                <c:pt idx="239">
                  <c:v>0.784375</c:v>
                </c:pt>
                <c:pt idx="240">
                  <c:v>0.80525462962963</c:v>
                </c:pt>
                <c:pt idx="241">
                  <c:v>0.826122685185185</c:v>
                </c:pt>
                <c:pt idx="242">
                  <c:v>0.847002314814815</c:v>
                </c:pt>
                <c:pt idx="243">
                  <c:v>0.867893518518518</c:v>
                </c:pt>
                <c:pt idx="244">
                  <c:v>0.888796296296296</c:v>
                </c:pt>
                <c:pt idx="245">
                  <c:v>0.909710648148148</c:v>
                </c:pt>
                <c:pt idx="246">
                  <c:v>0.930636574074074</c:v>
                </c:pt>
                <c:pt idx="247">
                  <c:v>0.951550925925926</c:v>
                </c:pt>
                <c:pt idx="248">
                  <c:v>0.972476851851852</c:v>
                </c:pt>
                <c:pt idx="249">
                  <c:v>0.993414351851852</c:v>
                </c:pt>
                <c:pt idx="250">
                  <c:v>0.0143402777777778</c:v>
                </c:pt>
                <c:pt idx="251">
                  <c:v>0.0352662037037037</c:v>
                </c:pt>
                <c:pt idx="252">
                  <c:v>0.0562037037037037</c:v>
                </c:pt>
                <c:pt idx="253">
                  <c:v>0.0771296296296296</c:v>
                </c:pt>
                <c:pt idx="254">
                  <c:v>0.0980671296296296</c:v>
                </c:pt>
                <c:pt idx="255">
                  <c:v>0.11900462962963</c:v>
                </c:pt>
                <c:pt idx="256">
                  <c:v>0.13994212962963</c:v>
                </c:pt>
                <c:pt idx="257">
                  <c:v>0.16087962962963</c:v>
                </c:pt>
                <c:pt idx="258">
                  <c:v>0.18181712962963</c:v>
                </c:pt>
                <c:pt idx="259">
                  <c:v>0.202766203703704</c:v>
                </c:pt>
                <c:pt idx="260">
                  <c:v>0.223703703703704</c:v>
                </c:pt>
                <c:pt idx="261">
                  <c:v>0.244652777777778</c:v>
                </c:pt>
                <c:pt idx="262">
                  <c:v>0.265601851851852</c:v>
                </c:pt>
                <c:pt idx="263">
                  <c:v>0.286550925925926</c:v>
                </c:pt>
                <c:pt idx="264">
                  <c:v>0.3075</c:v>
                </c:pt>
                <c:pt idx="265">
                  <c:v>0.328449074074074</c:v>
                </c:pt>
                <c:pt idx="266">
                  <c:v>0.349386574074074</c:v>
                </c:pt>
                <c:pt idx="267">
                  <c:v>0.370300925925926</c:v>
                </c:pt>
                <c:pt idx="268">
                  <c:v>0.391215277777778</c:v>
                </c:pt>
                <c:pt idx="269">
                  <c:v>0.412118055555556</c:v>
                </c:pt>
                <c:pt idx="270">
                  <c:v>0.432986111111111</c:v>
                </c:pt>
                <c:pt idx="271">
                  <c:v>0.453831018518519</c:v>
                </c:pt>
                <c:pt idx="272">
                  <c:v>0.669953703703704</c:v>
                </c:pt>
                <c:pt idx="273">
                  <c:v>0.680347222222222</c:v>
                </c:pt>
                <c:pt idx="274">
                  <c:v>0.690787037037037</c:v>
                </c:pt>
                <c:pt idx="275">
                  <c:v>0.70119212962963</c:v>
                </c:pt>
                <c:pt idx="276">
                  <c:v>0.71162037037037</c:v>
                </c:pt>
                <c:pt idx="277">
                  <c:v>0.722048611111111</c:v>
                </c:pt>
                <c:pt idx="278">
                  <c:v>0.732488425925926</c:v>
                </c:pt>
                <c:pt idx="279">
                  <c:v>0.742928240740741</c:v>
                </c:pt>
                <c:pt idx="280">
                  <c:v>0.753368055555556</c:v>
                </c:pt>
                <c:pt idx="281">
                  <c:v>0.76380787037037</c:v>
                </c:pt>
                <c:pt idx="282">
                  <c:v>0.774259259259259</c:v>
                </c:pt>
                <c:pt idx="283">
                  <c:v>0.784699074074074</c:v>
                </c:pt>
                <c:pt idx="284">
                  <c:v>0.795150462962963</c:v>
                </c:pt>
                <c:pt idx="285">
                  <c:v>0.805601851851852</c:v>
                </c:pt>
                <c:pt idx="286">
                  <c:v>0.816053240740741</c:v>
                </c:pt>
                <c:pt idx="287">
                  <c:v>0.82650462962963</c:v>
                </c:pt>
                <c:pt idx="288">
                  <c:v>0.836956018518518</c:v>
                </c:pt>
                <c:pt idx="289">
                  <c:v>0.847418981481481</c:v>
                </c:pt>
                <c:pt idx="290">
                  <c:v>0.85787037037037</c:v>
                </c:pt>
                <c:pt idx="291">
                  <c:v>0.868333333333333</c:v>
                </c:pt>
                <c:pt idx="292">
                  <c:v>0.878796296296296</c:v>
                </c:pt>
                <c:pt idx="293">
                  <c:v>0.889259259259259</c:v>
                </c:pt>
                <c:pt idx="294">
                  <c:v>0.899733796296296</c:v>
                </c:pt>
                <c:pt idx="295">
                  <c:v>0.910196759259259</c:v>
                </c:pt>
                <c:pt idx="296">
                  <c:v>0.920659722222222</c:v>
                </c:pt>
                <c:pt idx="297">
                  <c:v>0.931134259259259</c:v>
                </c:pt>
                <c:pt idx="298">
                  <c:v>0.941608796296296</c:v>
                </c:pt>
                <c:pt idx="299">
                  <c:v>0.952071759259259</c:v>
                </c:pt>
                <c:pt idx="300">
                  <c:v>0.962546296296296</c:v>
                </c:pt>
                <c:pt idx="301">
                  <c:v>0.973020833333333</c:v>
                </c:pt>
                <c:pt idx="302">
                  <c:v>0.98349537037037</c:v>
                </c:pt>
                <c:pt idx="303">
                  <c:v>0.993969907407407</c:v>
                </c:pt>
                <c:pt idx="304">
                  <c:v>0.00444444444444444</c:v>
                </c:pt>
                <c:pt idx="305">
                  <c:v>0.0149189814814815</c:v>
                </c:pt>
                <c:pt idx="306">
                  <c:v>0.0253935185185185</c:v>
                </c:pt>
                <c:pt idx="307">
                  <c:v>0.0358680555555555</c:v>
                </c:pt>
                <c:pt idx="308">
                  <c:v>0.0463425925925926</c:v>
                </c:pt>
                <c:pt idx="309">
                  <c:v>0.0568171296296296</c:v>
                </c:pt>
                <c:pt idx="310">
                  <c:v>0.0673032407407407</c:v>
                </c:pt>
                <c:pt idx="311">
                  <c:v>0.0777777777777778</c:v>
                </c:pt>
                <c:pt idx="312">
                  <c:v>0.0882523148148148</c:v>
                </c:pt>
                <c:pt idx="313">
                  <c:v>0.0987384259259259</c:v>
                </c:pt>
                <c:pt idx="314">
                  <c:v>0.109212962962963</c:v>
                </c:pt>
                <c:pt idx="315">
                  <c:v>0.119699074074074</c:v>
                </c:pt>
                <c:pt idx="316">
                  <c:v>0.130185185185185</c:v>
                </c:pt>
                <c:pt idx="317">
                  <c:v>0.140659722222222</c:v>
                </c:pt>
                <c:pt idx="318">
                  <c:v>0.151145833333333</c:v>
                </c:pt>
                <c:pt idx="319">
                  <c:v>0.161631944444444</c:v>
                </c:pt>
                <c:pt idx="320">
                  <c:v>0.172118055555556</c:v>
                </c:pt>
                <c:pt idx="321">
                  <c:v>0.182592592592593</c:v>
                </c:pt>
                <c:pt idx="322">
                  <c:v>0.193078703703704</c:v>
                </c:pt>
                <c:pt idx="323">
                  <c:v>0.203564814814815</c:v>
                </c:pt>
                <c:pt idx="324">
                  <c:v>0.214050925925926</c:v>
                </c:pt>
                <c:pt idx="325">
                  <c:v>0.224537037037037</c:v>
                </c:pt>
                <c:pt idx="326">
                  <c:v>0.235023148148148</c:v>
                </c:pt>
                <c:pt idx="327">
                  <c:v>0.245509259259259</c:v>
                </c:pt>
                <c:pt idx="328">
                  <c:v>0.25599537037037</c:v>
                </c:pt>
                <c:pt idx="329">
                  <c:v>0.266481481481481</c:v>
                </c:pt>
                <c:pt idx="330">
                  <c:v>0.276967592592593</c:v>
                </c:pt>
                <c:pt idx="331">
                  <c:v>0.287453703703704</c:v>
                </c:pt>
                <c:pt idx="332">
                  <c:v>0.297939814814815</c:v>
                </c:pt>
                <c:pt idx="333">
                  <c:v>0.308425925925926</c:v>
                </c:pt>
                <c:pt idx="334">
                  <c:v>0.318923611111111</c:v>
                </c:pt>
                <c:pt idx="335">
                  <c:v>0.329398148148148</c:v>
                </c:pt>
                <c:pt idx="336">
                  <c:v>0.339884259259259</c:v>
                </c:pt>
                <c:pt idx="337">
                  <c:v>0.350358796296296</c:v>
                </c:pt>
                <c:pt idx="338">
                  <c:v>0.360844907407407</c:v>
                </c:pt>
                <c:pt idx="339">
                  <c:v>0.371331018518518</c:v>
                </c:pt>
                <c:pt idx="340">
                  <c:v>0.381805555555556</c:v>
                </c:pt>
                <c:pt idx="341">
                  <c:v>0.392280092592593</c:v>
                </c:pt>
                <c:pt idx="342">
                  <c:v>0.40275462962963</c:v>
                </c:pt>
                <c:pt idx="343">
                  <c:v>0.413229166666667</c:v>
                </c:pt>
                <c:pt idx="344">
                  <c:v>0.42369212962963</c:v>
                </c:pt>
                <c:pt idx="345">
                  <c:v>0.434143518518518</c:v>
                </c:pt>
                <c:pt idx="346">
                  <c:v>0.444606481481481</c:v>
                </c:pt>
                <c:pt idx="347">
                  <c:v>0.45505787037037</c:v>
                </c:pt>
                <c:pt idx="348">
                  <c:v>0.465520833333333</c:v>
                </c:pt>
                <c:pt idx="349">
                  <c:v>0.475972222222222</c:v>
                </c:pt>
                <c:pt idx="350">
                  <c:v>0.486423611111111</c:v>
                </c:pt>
                <c:pt idx="351">
                  <c:v>0.496875</c:v>
                </c:pt>
                <c:pt idx="352">
                  <c:v>0.507326388888889</c:v>
                </c:pt>
                <c:pt idx="353">
                  <c:v>0.517766203703704</c:v>
                </c:pt>
                <c:pt idx="354">
                  <c:v>0.528217592592593</c:v>
                </c:pt>
                <c:pt idx="355">
                  <c:v>0.538668981481481</c:v>
                </c:pt>
                <c:pt idx="356">
                  <c:v>0.549108796296296</c:v>
                </c:pt>
                <c:pt idx="357">
                  <c:v>0.559560185185185</c:v>
                </c:pt>
                <c:pt idx="358">
                  <c:v>0.57</c:v>
                </c:pt>
                <c:pt idx="359">
                  <c:v>0.580428240740741</c:v>
                </c:pt>
                <c:pt idx="360">
                  <c:v>0.590856481481481</c:v>
                </c:pt>
                <c:pt idx="361">
                  <c:v>0.601273148148148</c:v>
                </c:pt>
                <c:pt idx="362">
                  <c:v>0.611678240740741</c:v>
                </c:pt>
                <c:pt idx="363">
                  <c:v>0.622083333333333</c:v>
                </c:pt>
                <c:pt idx="364">
                  <c:v>0.632476851851852</c:v>
                </c:pt>
                <c:pt idx="365">
                  <c:v>0.642881944444444</c:v>
                </c:pt>
                <c:pt idx="366">
                  <c:v>0.653263888888889</c:v>
                </c:pt>
                <c:pt idx="367">
                  <c:v>0.663657407407407</c:v>
                </c:pt>
                <c:pt idx="368">
                  <c:v>0.674074074074074</c:v>
                </c:pt>
                <c:pt idx="369">
                  <c:v>0.684444444444444</c:v>
                </c:pt>
                <c:pt idx="370">
                  <c:v>0.694837962962963</c:v>
                </c:pt>
                <c:pt idx="371">
                  <c:v>0.705243055555555</c:v>
                </c:pt>
                <c:pt idx="372">
                  <c:v>0.715648148148148</c:v>
                </c:pt>
                <c:pt idx="373">
                  <c:v>0.726064814814815</c:v>
                </c:pt>
                <c:pt idx="374">
                  <c:v>0.736493055555555</c:v>
                </c:pt>
                <c:pt idx="375">
                  <c:v>0.746921296296296</c:v>
                </c:pt>
                <c:pt idx="376">
                  <c:v>0.757361111111111</c:v>
                </c:pt>
                <c:pt idx="377">
                  <c:v>0.767800925925926</c:v>
                </c:pt>
                <c:pt idx="378">
                  <c:v>0.778240740740741</c:v>
                </c:pt>
                <c:pt idx="379">
                  <c:v>0.788680555555556</c:v>
                </c:pt>
                <c:pt idx="380">
                  <c:v>0.799131944444444</c:v>
                </c:pt>
                <c:pt idx="381">
                  <c:v>0.809571759259259</c:v>
                </c:pt>
                <c:pt idx="382">
                  <c:v>0.820023148148148</c:v>
                </c:pt>
                <c:pt idx="383">
                  <c:v>0.830497685185185</c:v>
                </c:pt>
                <c:pt idx="384">
                  <c:v>0.8409375</c:v>
                </c:pt>
                <c:pt idx="385">
                  <c:v>0.851388888888889</c:v>
                </c:pt>
                <c:pt idx="386">
                  <c:v>0.861840277777778</c:v>
                </c:pt>
                <c:pt idx="387">
                  <c:v>0.872291666666667</c:v>
                </c:pt>
                <c:pt idx="388">
                  <c:v>0.88275462962963</c:v>
                </c:pt>
                <c:pt idx="389">
                  <c:v>0.893206018518518</c:v>
                </c:pt>
                <c:pt idx="390">
                  <c:v>0.903668981481481</c:v>
                </c:pt>
                <c:pt idx="391">
                  <c:v>0.914131944444444</c:v>
                </c:pt>
                <c:pt idx="392">
                  <c:v>0.924594907407407</c:v>
                </c:pt>
                <c:pt idx="393">
                  <c:v>0.935046296296296</c:v>
                </c:pt>
                <c:pt idx="394">
                  <c:v>0.945520833333333</c:v>
                </c:pt>
                <c:pt idx="395">
                  <c:v>0.955983796296296</c:v>
                </c:pt>
                <c:pt idx="396">
                  <c:v>0.966446759259259</c:v>
                </c:pt>
                <c:pt idx="397">
                  <c:v>0.976909722222222</c:v>
                </c:pt>
                <c:pt idx="398">
                  <c:v>0.987372685185185</c:v>
                </c:pt>
                <c:pt idx="399">
                  <c:v>0.997835648148148</c:v>
                </c:pt>
                <c:pt idx="400">
                  <c:v>0.00831018518518518</c:v>
                </c:pt>
                <c:pt idx="401">
                  <c:v>0.0187731481481481</c:v>
                </c:pt>
                <c:pt idx="402">
                  <c:v>0.0292476851851852</c:v>
                </c:pt>
                <c:pt idx="403">
                  <c:v>0.0397106481481481</c:v>
                </c:pt>
                <c:pt idx="404">
                  <c:v>0.0501851851851852</c:v>
                </c:pt>
                <c:pt idx="405">
                  <c:v>0.0606597222222222</c:v>
                </c:pt>
                <c:pt idx="406">
                  <c:v>0.0711226851851852</c:v>
                </c:pt>
                <c:pt idx="407">
                  <c:v>0.0815972222222222</c:v>
                </c:pt>
                <c:pt idx="408">
                  <c:v>0.0920717592592592</c:v>
                </c:pt>
                <c:pt idx="409">
                  <c:v>0.102546296296296</c:v>
                </c:pt>
                <c:pt idx="410">
                  <c:v>0.113020833333333</c:v>
                </c:pt>
                <c:pt idx="411">
                  <c:v>0.123483796296296</c:v>
                </c:pt>
                <c:pt idx="412">
                  <c:v>0.133958333333333</c:v>
                </c:pt>
                <c:pt idx="413">
                  <c:v>0.14443287037037</c:v>
                </c:pt>
                <c:pt idx="414">
                  <c:v>0.154907407407407</c:v>
                </c:pt>
                <c:pt idx="415">
                  <c:v>0.165381944444444</c:v>
                </c:pt>
                <c:pt idx="416">
                  <c:v>0.175856481481481</c:v>
                </c:pt>
                <c:pt idx="417">
                  <c:v>0.186331018518518</c:v>
                </c:pt>
                <c:pt idx="418">
                  <c:v>0.196805555555556</c:v>
                </c:pt>
                <c:pt idx="419">
                  <c:v>0.207291666666667</c:v>
                </c:pt>
                <c:pt idx="420">
                  <c:v>0.217766203703704</c:v>
                </c:pt>
                <c:pt idx="421">
                  <c:v>0.228240740740741</c:v>
                </c:pt>
                <c:pt idx="422">
                  <c:v>0.238715277777778</c:v>
                </c:pt>
                <c:pt idx="423">
                  <c:v>0.249201388888889</c:v>
                </c:pt>
                <c:pt idx="424">
                  <c:v>0.259675925925926</c:v>
                </c:pt>
                <c:pt idx="425">
                  <c:v>0.270150462962963</c:v>
                </c:pt>
                <c:pt idx="426">
                  <c:v>0.280636574074074</c:v>
                </c:pt>
                <c:pt idx="427">
                  <c:v>0.291122685185185</c:v>
                </c:pt>
                <c:pt idx="428">
                  <c:v>0.301597222222222</c:v>
                </c:pt>
                <c:pt idx="429">
                  <c:v>0.312083333333333</c:v>
                </c:pt>
                <c:pt idx="430">
                  <c:v>0.32255787037037</c:v>
                </c:pt>
                <c:pt idx="431">
                  <c:v>0.333032407407407</c:v>
                </c:pt>
                <c:pt idx="432">
                  <c:v>0.343518518518518</c:v>
                </c:pt>
                <c:pt idx="433">
                  <c:v>0.353993055555555</c:v>
                </c:pt>
                <c:pt idx="434">
                  <c:v>0.364467592592593</c:v>
                </c:pt>
                <c:pt idx="435">
                  <c:v>0.37494212962963</c:v>
                </c:pt>
                <c:pt idx="436">
                  <c:v>0.385405092592593</c:v>
                </c:pt>
                <c:pt idx="437">
                  <c:v>0.39587962962963</c:v>
                </c:pt>
                <c:pt idx="438">
                  <c:v>0.406342592592593</c:v>
                </c:pt>
                <c:pt idx="439">
                  <c:v>0.416805555555556</c:v>
                </c:pt>
                <c:pt idx="440">
                  <c:v>0.427268518518519</c:v>
                </c:pt>
                <c:pt idx="441">
                  <c:v>0.437719907407407</c:v>
                </c:pt>
                <c:pt idx="442">
                  <c:v>0.448171296296296</c:v>
                </c:pt>
                <c:pt idx="443">
                  <c:v>0.458622685185185</c:v>
                </c:pt>
                <c:pt idx="444">
                  <c:v>0.469074074074074</c:v>
                </c:pt>
                <c:pt idx="445">
                  <c:v>0.479525462962963</c:v>
                </c:pt>
                <c:pt idx="446">
                  <c:v>0.489976851851852</c:v>
                </c:pt>
                <c:pt idx="447">
                  <c:v>0.500428240740741</c:v>
                </c:pt>
                <c:pt idx="448">
                  <c:v>0.51087962962963</c:v>
                </c:pt>
                <c:pt idx="449">
                  <c:v>0.521319444444444</c:v>
                </c:pt>
                <c:pt idx="450">
                  <c:v>0.531770833333333</c:v>
                </c:pt>
                <c:pt idx="451">
                  <c:v>0.542210648148148</c:v>
                </c:pt>
                <c:pt idx="452">
                  <c:v>0.552662037037037</c:v>
                </c:pt>
                <c:pt idx="453">
                  <c:v>0.563101851851852</c:v>
                </c:pt>
                <c:pt idx="454">
                  <c:v>0.573530092592593</c:v>
                </c:pt>
                <c:pt idx="455">
                  <c:v>0.583958333333333</c:v>
                </c:pt>
                <c:pt idx="456">
                  <c:v>0.594375</c:v>
                </c:pt>
                <c:pt idx="457">
                  <c:v>0.604780092592592</c:v>
                </c:pt>
                <c:pt idx="458">
                  <c:v>0.615185185185185</c:v>
                </c:pt>
                <c:pt idx="459">
                  <c:v>0.625590277777778</c:v>
                </c:pt>
                <c:pt idx="460">
                  <c:v>0.63599537037037</c:v>
                </c:pt>
                <c:pt idx="461">
                  <c:v>0.646400462962963</c:v>
                </c:pt>
                <c:pt idx="462">
                  <c:v>0.656805555555555</c:v>
                </c:pt>
                <c:pt idx="463">
                  <c:v>0.667210648148148</c:v>
                </c:pt>
                <c:pt idx="464">
                  <c:v>0.677615740740741</c:v>
                </c:pt>
                <c:pt idx="465">
                  <c:v>0.688032407407407</c:v>
                </c:pt>
                <c:pt idx="466">
                  <c:v>0.698449074074074</c:v>
                </c:pt>
                <c:pt idx="467">
                  <c:v>0.708865740740741</c:v>
                </c:pt>
                <c:pt idx="468">
                  <c:v>0.719293981481481</c:v>
                </c:pt>
                <c:pt idx="469">
                  <c:v>0.729722222222222</c:v>
                </c:pt>
                <c:pt idx="470">
                  <c:v>0.740162037037037</c:v>
                </c:pt>
                <c:pt idx="471">
                  <c:v>0.750601851851852</c:v>
                </c:pt>
                <c:pt idx="472">
                  <c:v>0.761053240740741</c:v>
                </c:pt>
                <c:pt idx="473">
                  <c:v>0.77150462962963</c:v>
                </c:pt>
                <c:pt idx="474">
                  <c:v>0.781956018518518</c:v>
                </c:pt>
                <c:pt idx="475">
                  <c:v>0.792407407407407</c:v>
                </c:pt>
                <c:pt idx="476">
                  <c:v>0.80287037037037</c:v>
                </c:pt>
                <c:pt idx="477">
                  <c:v>0.813333333333333</c:v>
                </c:pt>
                <c:pt idx="478">
                  <c:v>0.823796296296296</c:v>
                </c:pt>
                <c:pt idx="479">
                  <c:v>0.834259259259259</c:v>
                </c:pt>
                <c:pt idx="480">
                  <c:v>0.844733796296296</c:v>
                </c:pt>
                <c:pt idx="481">
                  <c:v>0.855196759259259</c:v>
                </c:pt>
                <c:pt idx="482">
                  <c:v>0.865671296296296</c:v>
                </c:pt>
                <c:pt idx="483">
                  <c:v>0.876134259259259</c:v>
                </c:pt>
                <c:pt idx="484">
                  <c:v>0.886608796296296</c:v>
                </c:pt>
                <c:pt idx="485">
                  <c:v>0.897083333333333</c:v>
                </c:pt>
                <c:pt idx="486">
                  <c:v>0.90755787037037</c:v>
                </c:pt>
                <c:pt idx="487">
                  <c:v>0.918032407407407</c:v>
                </c:pt>
                <c:pt idx="488">
                  <c:v>0.928506944444444</c:v>
                </c:pt>
                <c:pt idx="489">
                  <c:v>0.938981481481481</c:v>
                </c:pt>
                <c:pt idx="490">
                  <c:v>0.949456018518518</c:v>
                </c:pt>
                <c:pt idx="491">
                  <c:v>0.959930555555556</c:v>
                </c:pt>
                <c:pt idx="492">
                  <c:v>0.970405092592593</c:v>
                </c:pt>
                <c:pt idx="493">
                  <c:v>0.980891203703704</c:v>
                </c:pt>
                <c:pt idx="494">
                  <c:v>0.991365740740741</c:v>
                </c:pt>
                <c:pt idx="495">
                  <c:v>0.00184027777777778</c:v>
                </c:pt>
                <c:pt idx="496">
                  <c:v>0.0123148148148148</c:v>
                </c:pt>
                <c:pt idx="497">
                  <c:v>0.0227893518518518</c:v>
                </c:pt>
                <c:pt idx="498">
                  <c:v>0.033275462962963</c:v>
                </c:pt>
                <c:pt idx="499">
                  <c:v>0.04375</c:v>
                </c:pt>
                <c:pt idx="500">
                  <c:v>0.054224537037037</c:v>
                </c:pt>
                <c:pt idx="501">
                  <c:v>0.064699074074074</c:v>
                </c:pt>
                <c:pt idx="502">
                  <c:v>0.0751851851851852</c:v>
                </c:pt>
                <c:pt idx="503">
                  <c:v>0.0856597222222222</c:v>
                </c:pt>
                <c:pt idx="504">
                  <c:v>0.0961458333333333</c:v>
                </c:pt>
                <c:pt idx="505">
                  <c:v>0.10662037037037</c:v>
                </c:pt>
                <c:pt idx="506">
                  <c:v>0.117106481481481</c:v>
                </c:pt>
                <c:pt idx="507">
                  <c:v>0.127581018518519</c:v>
                </c:pt>
                <c:pt idx="508">
                  <c:v>0.13806712962963</c:v>
                </c:pt>
                <c:pt idx="509">
                  <c:v>0.148553240740741</c:v>
                </c:pt>
                <c:pt idx="510">
                  <c:v>0.159027777777778</c:v>
                </c:pt>
                <c:pt idx="511">
                  <c:v>0.169513888888889</c:v>
                </c:pt>
                <c:pt idx="512">
                  <c:v>0.18</c:v>
                </c:pt>
                <c:pt idx="513">
                  <c:v>0.190474537037037</c:v>
                </c:pt>
                <c:pt idx="514">
                  <c:v>0.200960648148148</c:v>
                </c:pt>
                <c:pt idx="515">
                  <c:v>0.211446759259259</c:v>
                </c:pt>
                <c:pt idx="516">
                  <c:v>0.22193287037037</c:v>
                </c:pt>
                <c:pt idx="517">
                  <c:v>0.232418981481481</c:v>
                </c:pt>
                <c:pt idx="518">
                  <c:v>0.242905092592593</c:v>
                </c:pt>
                <c:pt idx="519">
                  <c:v>0.253391203703704</c:v>
                </c:pt>
                <c:pt idx="520">
                  <c:v>0.263877314814815</c:v>
                </c:pt>
                <c:pt idx="521">
                  <c:v>0.274363425925926</c:v>
                </c:pt>
                <c:pt idx="522">
                  <c:v>0.284849537037037</c:v>
                </c:pt>
                <c:pt idx="523">
                  <c:v>0.295335648148148</c:v>
                </c:pt>
                <c:pt idx="524">
                  <c:v>0.305821759259259</c:v>
                </c:pt>
                <c:pt idx="525">
                  <c:v>0.31630787037037</c:v>
                </c:pt>
                <c:pt idx="526">
                  <c:v>0.326793981481481</c:v>
                </c:pt>
                <c:pt idx="527">
                  <c:v>0.337280092592593</c:v>
                </c:pt>
                <c:pt idx="528">
                  <c:v>0.347766203703704</c:v>
                </c:pt>
                <c:pt idx="529">
                  <c:v>0.358263888888889</c:v>
                </c:pt>
                <c:pt idx="530">
                  <c:v>0.36875</c:v>
                </c:pt>
                <c:pt idx="531">
                  <c:v>0.379224537037037</c:v>
                </c:pt>
                <c:pt idx="532">
                  <c:v>0.389710648148148</c:v>
                </c:pt>
                <c:pt idx="533">
                  <c:v>0.400185185185185</c:v>
                </c:pt>
                <c:pt idx="534">
                  <c:v>0.410648148148148</c:v>
                </c:pt>
                <c:pt idx="535">
                  <c:v>0.421111111111111</c:v>
                </c:pt>
                <c:pt idx="536">
                  <c:v>0.431574074074074</c:v>
                </c:pt>
                <c:pt idx="537">
                  <c:v>0.442037037037037</c:v>
                </c:pt>
                <c:pt idx="538">
                  <c:v>0.4525</c:v>
                </c:pt>
                <c:pt idx="539">
                  <c:v>0.462962962962963</c:v>
                </c:pt>
                <c:pt idx="540">
                  <c:v>0.473414351851852</c:v>
                </c:pt>
                <c:pt idx="541">
                  <c:v>0.483865740740741</c:v>
                </c:pt>
                <c:pt idx="542">
                  <c:v>0.494328703703704</c:v>
                </c:pt>
                <c:pt idx="543">
                  <c:v>0.504780092592593</c:v>
                </c:pt>
                <c:pt idx="544">
                  <c:v>0.515243055555555</c:v>
                </c:pt>
                <c:pt idx="545">
                  <c:v>0.525694444444444</c:v>
                </c:pt>
                <c:pt idx="546">
                  <c:v>0.536145833333333</c:v>
                </c:pt>
                <c:pt idx="547">
                  <c:v>0.546597222222222</c:v>
                </c:pt>
                <c:pt idx="548">
                  <c:v>0.557048611111111</c:v>
                </c:pt>
                <c:pt idx="549">
                  <c:v>0.567488425925926</c:v>
                </c:pt>
                <c:pt idx="550">
                  <c:v>0.577928240740741</c:v>
                </c:pt>
                <c:pt idx="551">
                  <c:v>0.588356481481481</c:v>
                </c:pt>
                <c:pt idx="552">
                  <c:v>0.598773148148148</c:v>
                </c:pt>
                <c:pt idx="553">
                  <c:v>0.609155092592593</c:v>
                </c:pt>
              </c:numCache>
            </c:numRef>
          </c:cat>
          <c:val>
            <c:numRef>
              <c:f>double!$H$2:$H$560</c:f>
              <c:numCache>
                <c:formatCode>0.0000</c:formatCode>
                <c:ptCount val="559"/>
                <c:pt idx="0">
                  <c:v>149.0022927003866</c:v>
                </c:pt>
                <c:pt idx="1">
                  <c:v>144.5519815537286</c:v>
                </c:pt>
                <c:pt idx="2">
                  <c:v>118.6018501704863</c:v>
                </c:pt>
                <c:pt idx="3">
                  <c:v>114.4053274053771</c:v>
                </c:pt>
                <c:pt idx="4">
                  <c:v>82.23436670544343</c:v>
                </c:pt>
                <c:pt idx="5">
                  <c:v>86.11436932108728</c:v>
                </c:pt>
                <c:pt idx="6">
                  <c:v>70.85161702255685</c:v>
                </c:pt>
                <c:pt idx="7">
                  <c:v>59.87319865045492</c:v>
                </c:pt>
                <c:pt idx="8">
                  <c:v>70.85161702255685</c:v>
                </c:pt>
                <c:pt idx="9">
                  <c:v>39.25609531234114</c:v>
                </c:pt>
                <c:pt idx="10">
                  <c:v>42.55813094778042</c:v>
                </c:pt>
                <c:pt idx="11">
                  <c:v>29.70970040405214</c:v>
                </c:pt>
                <c:pt idx="12">
                  <c:v>17.94134366526496</c:v>
                </c:pt>
                <c:pt idx="13">
                  <c:v>7.603642910557035</c:v>
                </c:pt>
                <c:pt idx="14">
                  <c:v>7.603642910557035</c:v>
                </c:pt>
                <c:pt idx="15">
                  <c:v>3.230908909384189</c:v>
                </c:pt>
                <c:pt idx="16">
                  <c:v>0.0</c:v>
                </c:pt>
                <c:pt idx="17">
                  <c:v>15.20196211928422</c:v>
                </c:pt>
                <c:pt idx="18">
                  <c:v>17.94134366526496</c:v>
                </c:pt>
                <c:pt idx="19">
                  <c:v>39.25609531234114</c:v>
                </c:pt>
                <c:pt idx="20">
                  <c:v>49.32843284026962</c:v>
                </c:pt>
                <c:pt idx="21">
                  <c:v>52.7930165564718</c:v>
                </c:pt>
                <c:pt idx="22">
                  <c:v>70.85161702255685</c:v>
                </c:pt>
                <c:pt idx="23">
                  <c:v>70.85161702255685</c:v>
                </c:pt>
                <c:pt idx="24">
                  <c:v>82.23436670544343</c:v>
                </c:pt>
                <c:pt idx="25">
                  <c:v>49.32843284026962</c:v>
                </c:pt>
                <c:pt idx="26">
                  <c:v>49.32843284026962</c:v>
                </c:pt>
                <c:pt idx="27">
                  <c:v>7.603642910557035</c:v>
                </c:pt>
                <c:pt idx="28">
                  <c:v>0.0</c:v>
                </c:pt>
                <c:pt idx="29">
                  <c:v>0.0</c:v>
                </c:pt>
                <c:pt idx="30">
                  <c:v>23.67486246532691</c:v>
                </c:pt>
                <c:pt idx="31">
                  <c:v>106.1260158266727</c:v>
                </c:pt>
                <c:pt idx="32">
                  <c:v>127.1065157447955</c:v>
                </c:pt>
                <c:pt idx="33">
                  <c:v>122.8357120536282</c:v>
                </c:pt>
                <c:pt idx="34">
                  <c:v>93.99858187819571</c:v>
                </c:pt>
                <c:pt idx="35">
                  <c:v>82.23436670544343</c:v>
                </c:pt>
                <c:pt idx="36">
                  <c:v>70.85161702255685</c:v>
                </c:pt>
                <c:pt idx="37">
                  <c:v>52.7930165564718</c:v>
                </c:pt>
                <c:pt idx="38">
                  <c:v>78.39671177759521</c:v>
                </c:pt>
                <c:pt idx="39">
                  <c:v>49.32843284026962</c:v>
                </c:pt>
                <c:pt idx="40">
                  <c:v>49.32843284026962</c:v>
                </c:pt>
                <c:pt idx="41">
                  <c:v>26.65697740483272</c:v>
                </c:pt>
                <c:pt idx="42">
                  <c:v>1.37465319249129</c:v>
                </c:pt>
                <c:pt idx="43">
                  <c:v>29.70970040405214</c:v>
                </c:pt>
                <c:pt idx="44">
                  <c:v>29.70970040405214</c:v>
                </c:pt>
                <c:pt idx="45">
                  <c:v>32.82922895832683</c:v>
                </c:pt>
                <c:pt idx="46">
                  <c:v>49.32843284026962</c:v>
                </c:pt>
                <c:pt idx="47">
                  <c:v>36.01230292403367</c:v>
                </c:pt>
                <c:pt idx="48">
                  <c:v>62.8187951981203</c:v>
                </c:pt>
                <c:pt idx="49">
                  <c:v>55.71781578301949</c:v>
                </c:pt>
                <c:pt idx="50">
                  <c:v>55.71781578301949</c:v>
                </c:pt>
                <c:pt idx="51">
                  <c:v>52.23988247221479</c:v>
                </c:pt>
                <c:pt idx="52">
                  <c:v>38.84653603872193</c:v>
                </c:pt>
                <c:pt idx="53">
                  <c:v>42.11365061731582</c:v>
                </c:pt>
                <c:pt idx="54">
                  <c:v>38.84653603872193</c:v>
                </c:pt>
                <c:pt idx="55">
                  <c:v>26.38003842419972</c:v>
                </c:pt>
                <c:pt idx="56">
                  <c:v>29.40072077313389</c:v>
                </c:pt>
                <c:pt idx="57">
                  <c:v>38.84653603872193</c:v>
                </c:pt>
                <c:pt idx="58">
                  <c:v>42.11365061731582</c:v>
                </c:pt>
                <c:pt idx="59">
                  <c:v>20.55254814056483</c:v>
                </c:pt>
                <c:pt idx="60">
                  <c:v>23.42916383174882</c:v>
                </c:pt>
                <c:pt idx="61">
                  <c:v>12.42824935803928</c:v>
                </c:pt>
                <c:pt idx="62">
                  <c:v>3.19765872970409</c:v>
                </c:pt>
                <c:pt idx="63">
                  <c:v>7.525227823589612</c:v>
                </c:pt>
                <c:pt idx="64">
                  <c:v>0.0</c:v>
                </c:pt>
                <c:pt idx="65">
                  <c:v>17.75553931858576</c:v>
                </c:pt>
                <c:pt idx="66">
                  <c:v>17.75553931858576</c:v>
                </c:pt>
                <c:pt idx="67">
                  <c:v>35.63698378540806</c:v>
                </c:pt>
                <c:pt idx="68">
                  <c:v>52.23988247221479</c:v>
                </c:pt>
                <c:pt idx="69">
                  <c:v>62.8187951981203</c:v>
                </c:pt>
                <c:pt idx="70">
                  <c:v>70.10530553763799</c:v>
                </c:pt>
                <c:pt idx="71">
                  <c:v>81.36536723049787</c:v>
                </c:pt>
                <c:pt idx="72">
                  <c:v>81.36536723049787</c:v>
                </c:pt>
                <c:pt idx="73">
                  <c:v>73.81552275485177</c:v>
                </c:pt>
                <c:pt idx="74">
                  <c:v>26.38003842419972</c:v>
                </c:pt>
                <c:pt idx="75">
                  <c:v>0.0</c:v>
                </c:pt>
                <c:pt idx="76">
                  <c:v>0.0</c:v>
                </c:pt>
                <c:pt idx="77">
                  <c:v>66.43940365452864</c:v>
                </c:pt>
                <c:pt idx="78">
                  <c:v>202.8349095078692</c:v>
                </c:pt>
                <c:pt idx="79">
                  <c:v>142.9994611318297</c:v>
                </c:pt>
                <c:pt idx="80">
                  <c:v>89.08250973922364</c:v>
                </c:pt>
                <c:pt idx="81">
                  <c:v>89.08250973922364</c:v>
                </c:pt>
                <c:pt idx="82">
                  <c:v>89.08250973922364</c:v>
                </c:pt>
                <c:pt idx="83">
                  <c:v>77.56915415609444</c:v>
                </c:pt>
                <c:pt idx="84">
                  <c:v>48.81214790065685</c:v>
                </c:pt>
                <c:pt idx="85">
                  <c:v>66.43940365452864</c:v>
                </c:pt>
                <c:pt idx="86">
                  <c:v>42.11365061731582</c:v>
                </c:pt>
                <c:pt idx="87">
                  <c:v>66.43940365452864</c:v>
                </c:pt>
                <c:pt idx="88">
                  <c:v>62.8187951981203</c:v>
                </c:pt>
                <c:pt idx="89">
                  <c:v>52.23988247221479</c:v>
                </c:pt>
                <c:pt idx="90">
                  <c:v>52.23988247221479</c:v>
                </c:pt>
                <c:pt idx="91">
                  <c:v>29.40072077313389</c:v>
                </c:pt>
                <c:pt idx="92">
                  <c:v>42.11365061731582</c:v>
                </c:pt>
                <c:pt idx="93">
                  <c:v>35.63698378540806</c:v>
                </c:pt>
                <c:pt idx="94">
                  <c:v>32.48744542344036</c:v>
                </c:pt>
                <c:pt idx="95">
                  <c:v>66.43940365452864</c:v>
                </c:pt>
                <c:pt idx="96">
                  <c:v>62.7362760923061</c:v>
                </c:pt>
                <c:pt idx="97">
                  <c:v>38.79588536774143</c:v>
                </c:pt>
                <c:pt idx="98">
                  <c:v>55.64478043445298</c:v>
                </c:pt>
                <c:pt idx="99">
                  <c:v>29.36250760321127</c:v>
                </c:pt>
                <c:pt idx="100">
                  <c:v>32.44517569696739</c:v>
                </c:pt>
                <c:pt idx="101">
                  <c:v>26.34578750672427</c:v>
                </c:pt>
                <c:pt idx="102">
                  <c:v>15.02524133331694</c:v>
                </c:pt>
                <c:pt idx="103">
                  <c:v>12.41219760540701</c:v>
                </c:pt>
                <c:pt idx="104">
                  <c:v>3.193546041411397</c:v>
                </c:pt>
                <c:pt idx="105">
                  <c:v>0.0</c:v>
                </c:pt>
                <c:pt idx="106">
                  <c:v>1.358773007386117</c:v>
                </c:pt>
                <c:pt idx="107">
                  <c:v>1.358773007386117</c:v>
                </c:pt>
                <c:pt idx="108">
                  <c:v>15.02524133331694</c:v>
                </c:pt>
                <c:pt idx="109">
                  <c:v>23.39877627691384</c:v>
                </c:pt>
                <c:pt idx="110">
                  <c:v>38.79588536774143</c:v>
                </c:pt>
                <c:pt idx="111">
                  <c:v>32.44517569696739</c:v>
                </c:pt>
                <c:pt idx="112">
                  <c:v>66.35203526688009</c:v>
                </c:pt>
                <c:pt idx="113">
                  <c:v>66.35203526688009</c:v>
                </c:pt>
                <c:pt idx="114">
                  <c:v>77.46682210389604</c:v>
                </c:pt>
                <c:pt idx="115">
                  <c:v>104.8577145930637</c:v>
                </c:pt>
                <c:pt idx="116">
                  <c:v>81.2579119182469</c:v>
                </c:pt>
                <c:pt idx="117">
                  <c:v>96.83281089842912</c:v>
                </c:pt>
                <c:pt idx="118">
                  <c:v>117.1798497988623</c:v>
                </c:pt>
                <c:pt idx="119">
                  <c:v>96.83281089842912</c:v>
                </c:pt>
                <c:pt idx="120">
                  <c:v>125.5792413807804</c:v>
                </c:pt>
                <c:pt idx="121">
                  <c:v>113.0351249021302</c:v>
                </c:pt>
                <c:pt idx="122">
                  <c:v>62.7362760923061</c:v>
                </c:pt>
                <c:pt idx="123">
                  <c:v>0.0</c:v>
                </c:pt>
                <c:pt idx="124">
                  <c:v>0.0</c:v>
                </c:pt>
                <c:pt idx="125">
                  <c:v>165.1226575256319</c:v>
                </c:pt>
                <c:pt idx="126">
                  <c:v>178.9154263150259</c:v>
                </c:pt>
                <c:pt idx="127">
                  <c:v>70.01301787170203</c:v>
                </c:pt>
                <c:pt idx="128">
                  <c:v>59.1668039402646</c:v>
                </c:pt>
                <c:pt idx="129">
                  <c:v>59.1668039402646</c:v>
                </c:pt>
                <c:pt idx="130">
                  <c:v>59.1668039402646</c:v>
                </c:pt>
                <c:pt idx="131">
                  <c:v>52.17147886415132</c:v>
                </c:pt>
                <c:pt idx="132">
                  <c:v>48.74830052894721</c:v>
                </c:pt>
                <c:pt idx="133">
                  <c:v>55.64478043445298</c:v>
                </c:pt>
                <c:pt idx="134">
                  <c:v>23.39877627691384</c:v>
                </c:pt>
                <c:pt idx="135">
                  <c:v>35.59056710413552</c:v>
                </c:pt>
                <c:pt idx="136">
                  <c:v>26.34578750672427</c:v>
                </c:pt>
                <c:pt idx="137">
                  <c:v>17.73255886262343</c:v>
                </c:pt>
                <c:pt idx="138">
                  <c:v>32.44517569696739</c:v>
                </c:pt>
                <c:pt idx="139">
                  <c:v>23.39877627691384</c:v>
                </c:pt>
                <c:pt idx="140">
                  <c:v>45.37679451217362</c:v>
                </c:pt>
                <c:pt idx="141">
                  <c:v>45.37679451217362</c:v>
                </c:pt>
                <c:pt idx="142">
                  <c:v>45.37679451217362</c:v>
                </c:pt>
                <c:pt idx="143">
                  <c:v>38.79588536774143</c:v>
                </c:pt>
                <c:pt idx="144">
                  <c:v>48.43132127574886</c:v>
                </c:pt>
                <c:pt idx="145">
                  <c:v>48.43132127574886</c:v>
                </c:pt>
                <c:pt idx="146">
                  <c:v>26.17573511977631</c:v>
                </c:pt>
                <c:pt idx="147">
                  <c:v>26.17573511977631</c:v>
                </c:pt>
                <c:pt idx="148">
                  <c:v>26.17573511977631</c:v>
                </c:pt>
                <c:pt idx="149">
                  <c:v>29.17278443657838</c:v>
                </c:pt>
                <c:pt idx="150">
                  <c:v>23.24790398237512</c:v>
                </c:pt>
                <c:pt idx="151">
                  <c:v>17.61846066219387</c:v>
                </c:pt>
                <c:pt idx="152">
                  <c:v>12.33249931632091</c:v>
                </c:pt>
                <c:pt idx="153">
                  <c:v>20.39370961961073</c:v>
                </c:pt>
                <c:pt idx="154">
                  <c:v>7.467372463722771</c:v>
                </c:pt>
                <c:pt idx="155">
                  <c:v>9.84059192048549</c:v>
                </c:pt>
                <c:pt idx="156">
                  <c:v>9.84059192048549</c:v>
                </c:pt>
                <c:pt idx="157">
                  <c:v>9.84059192048549</c:v>
                </c:pt>
                <c:pt idx="158">
                  <c:v>17.61846066219387</c:v>
                </c:pt>
                <c:pt idx="159">
                  <c:v>17.61846066219387</c:v>
                </c:pt>
                <c:pt idx="160">
                  <c:v>12.33249931632091</c:v>
                </c:pt>
                <c:pt idx="161">
                  <c:v>0.0</c:v>
                </c:pt>
                <c:pt idx="162">
                  <c:v>9.84059192048549</c:v>
                </c:pt>
                <c:pt idx="163">
                  <c:v>5.233733766543605</c:v>
                </c:pt>
                <c:pt idx="164">
                  <c:v>12.33249931632091</c:v>
                </c:pt>
                <c:pt idx="165">
                  <c:v>12.33249931632091</c:v>
                </c:pt>
                <c:pt idx="166">
                  <c:v>17.61846066219387</c:v>
                </c:pt>
                <c:pt idx="167">
                  <c:v>26.17573511977631</c:v>
                </c:pt>
                <c:pt idx="168">
                  <c:v>12.33249931632091</c:v>
                </c:pt>
                <c:pt idx="169">
                  <c:v>12.33249931632091</c:v>
                </c:pt>
                <c:pt idx="170">
                  <c:v>26.17573511977631</c:v>
                </c:pt>
                <c:pt idx="171">
                  <c:v>38.5444173315004</c:v>
                </c:pt>
                <c:pt idx="172">
                  <c:v>92.26715134861102</c:v>
                </c:pt>
                <c:pt idx="173">
                  <c:v>76.95881109041329</c:v>
                </c:pt>
                <c:pt idx="174">
                  <c:v>76.95881109041329</c:v>
                </c:pt>
                <c:pt idx="175">
                  <c:v>73.23533274310437</c:v>
                </c:pt>
                <c:pt idx="176">
                  <c:v>73.23533274310437</c:v>
                </c:pt>
                <c:pt idx="177">
                  <c:v>80.72447139202562</c:v>
                </c:pt>
                <c:pt idx="178">
                  <c:v>69.55486359914067</c:v>
                </c:pt>
                <c:pt idx="179">
                  <c:v>51.83188209334297</c:v>
                </c:pt>
                <c:pt idx="180">
                  <c:v>69.55486359914067</c:v>
                </c:pt>
                <c:pt idx="181">
                  <c:v>62.32661077441068</c:v>
                </c:pt>
                <c:pt idx="182">
                  <c:v>69.55486359914067</c:v>
                </c:pt>
                <c:pt idx="183">
                  <c:v>69.55486359914067</c:v>
                </c:pt>
                <c:pt idx="184">
                  <c:v>69.55486359914067</c:v>
                </c:pt>
                <c:pt idx="185">
                  <c:v>58.78085658813274</c:v>
                </c:pt>
                <c:pt idx="186">
                  <c:v>62.32661077441068</c:v>
                </c:pt>
                <c:pt idx="187">
                  <c:v>58.78085658813274</c:v>
                </c:pt>
                <c:pt idx="188">
                  <c:v>65.91829903076421</c:v>
                </c:pt>
                <c:pt idx="189">
                  <c:v>58.78085658813274</c:v>
                </c:pt>
                <c:pt idx="190">
                  <c:v>41.78577754664234</c:v>
                </c:pt>
                <c:pt idx="191">
                  <c:v>58.78085658813274</c:v>
                </c:pt>
                <c:pt idx="192">
                  <c:v>69.10211417384976</c:v>
                </c:pt>
                <c:pt idx="193">
                  <c:v>44.79075584823265</c:v>
                </c:pt>
                <c:pt idx="194">
                  <c:v>44.79075584823265</c:v>
                </c:pt>
                <c:pt idx="195">
                  <c:v>38.29588789493248</c:v>
                </c:pt>
                <c:pt idx="196">
                  <c:v>32.0278992595893</c:v>
                </c:pt>
                <c:pt idx="197">
                  <c:v>32.0278992595893</c:v>
                </c:pt>
                <c:pt idx="198">
                  <c:v>20.26303496173068</c:v>
                </c:pt>
                <c:pt idx="199">
                  <c:v>14.83320592985356</c:v>
                </c:pt>
                <c:pt idx="200">
                  <c:v>9.777798860153471</c:v>
                </c:pt>
                <c:pt idx="201">
                  <c:v>9.777798860153471</c:v>
                </c:pt>
                <c:pt idx="202">
                  <c:v>5.200406284582577</c:v>
                </c:pt>
                <c:pt idx="203">
                  <c:v>0.0</c:v>
                </c:pt>
                <c:pt idx="204">
                  <c:v>14.83320592985356</c:v>
                </c:pt>
                <c:pt idx="205">
                  <c:v>9.777798860153471</c:v>
                </c:pt>
                <c:pt idx="206">
                  <c:v>5.200406284582577</c:v>
                </c:pt>
                <c:pt idx="207">
                  <c:v>5.200406284582577</c:v>
                </c:pt>
                <c:pt idx="208">
                  <c:v>17.50568608182919</c:v>
                </c:pt>
                <c:pt idx="209">
                  <c:v>17.50568608182919</c:v>
                </c:pt>
                <c:pt idx="210">
                  <c:v>7.419772323478625</c:v>
                </c:pt>
                <c:pt idx="211">
                  <c:v>17.50568608182919</c:v>
                </c:pt>
                <c:pt idx="212">
                  <c:v>12.25372366492279</c:v>
                </c:pt>
                <c:pt idx="213">
                  <c:v>7.419772323478625</c:v>
                </c:pt>
                <c:pt idx="214">
                  <c:v>7.419772323478625</c:v>
                </c:pt>
                <c:pt idx="215">
                  <c:v>9.777798860153471</c:v>
                </c:pt>
                <c:pt idx="216">
                  <c:v>20.26303496173068</c:v>
                </c:pt>
                <c:pt idx="217">
                  <c:v>28.98527138694693</c:v>
                </c:pt>
                <c:pt idx="218">
                  <c:v>28.98527138694693</c:v>
                </c:pt>
                <c:pt idx="219">
                  <c:v>48.11805784965</c:v>
                </c:pt>
                <c:pt idx="220">
                  <c:v>54.92386230282572</c:v>
                </c:pt>
                <c:pt idx="221">
                  <c:v>91.66272688804631</c:v>
                </c:pt>
                <c:pt idx="222">
                  <c:v>80.19734389427398</c:v>
                </c:pt>
                <c:pt idx="223">
                  <c:v>87.80098743711791</c:v>
                </c:pt>
                <c:pt idx="224">
                  <c:v>87.80098743711791</c:v>
                </c:pt>
                <c:pt idx="225">
                  <c:v>61.9217680791082</c:v>
                </c:pt>
                <c:pt idx="226">
                  <c:v>83.97897366073975</c:v>
                </c:pt>
                <c:pt idx="227">
                  <c:v>76.45680578700712</c:v>
                </c:pt>
                <c:pt idx="228">
                  <c:v>91.66272688804631</c:v>
                </c:pt>
                <c:pt idx="229">
                  <c:v>83.97897366073975</c:v>
                </c:pt>
                <c:pt idx="230">
                  <c:v>72.75812157850368</c:v>
                </c:pt>
                <c:pt idx="231">
                  <c:v>80.19734389427398</c:v>
                </c:pt>
                <c:pt idx="232">
                  <c:v>65.48967417672446</c:v>
                </c:pt>
                <c:pt idx="233">
                  <c:v>23.09878556137548</c:v>
                </c:pt>
                <c:pt idx="234">
                  <c:v>38.29588789493248</c:v>
                </c:pt>
                <c:pt idx="235">
                  <c:v>54.92386230282572</c:v>
                </c:pt>
                <c:pt idx="236">
                  <c:v>72.75812157850368</c:v>
                </c:pt>
                <c:pt idx="237">
                  <c:v>65.48967417672446</c:v>
                </c:pt>
                <c:pt idx="238">
                  <c:v>48.11805784965</c:v>
                </c:pt>
                <c:pt idx="239">
                  <c:v>61.9217680791082</c:v>
                </c:pt>
                <c:pt idx="240">
                  <c:v>35.17769791881837</c:v>
                </c:pt>
                <c:pt idx="241">
                  <c:v>20.28904830835746</c:v>
                </c:pt>
                <c:pt idx="242">
                  <c:v>7.42924829213282</c:v>
                </c:pt>
                <c:pt idx="243">
                  <c:v>1.343222206055583</c:v>
                </c:pt>
                <c:pt idx="244">
                  <c:v>12.26940572771953</c:v>
                </c:pt>
                <c:pt idx="245">
                  <c:v>14.85220891684195</c:v>
                </c:pt>
                <c:pt idx="246">
                  <c:v>14.85220891684195</c:v>
                </c:pt>
                <c:pt idx="247">
                  <c:v>7.42924829213282</c:v>
                </c:pt>
                <c:pt idx="248">
                  <c:v>9.790299289685414</c:v>
                </c:pt>
                <c:pt idx="249">
                  <c:v>5.207040964527381</c:v>
                </c:pt>
                <c:pt idx="250">
                  <c:v>1.343222206055583</c:v>
                </c:pt>
                <c:pt idx="251">
                  <c:v>7.42924829213282</c:v>
                </c:pt>
                <c:pt idx="252">
                  <c:v>0.0</c:v>
                </c:pt>
                <c:pt idx="253">
                  <c:v>5.207040964527381</c:v>
                </c:pt>
                <c:pt idx="254">
                  <c:v>17.52813617719266</c:v>
                </c:pt>
                <c:pt idx="255">
                  <c:v>12.26940572771953</c:v>
                </c:pt>
                <c:pt idx="256">
                  <c:v>14.85220891684195</c:v>
                </c:pt>
                <c:pt idx="257">
                  <c:v>35.17769791881837</c:v>
                </c:pt>
                <c:pt idx="258">
                  <c:v>17.52813617719266</c:v>
                </c:pt>
                <c:pt idx="259">
                  <c:v>7.42924829213282</c:v>
                </c:pt>
                <c:pt idx="260">
                  <c:v>14.85220891684195</c:v>
                </c:pt>
                <c:pt idx="261">
                  <c:v>29.02259897976946</c:v>
                </c:pt>
                <c:pt idx="262">
                  <c:v>29.02259897976946</c:v>
                </c:pt>
                <c:pt idx="263">
                  <c:v>17.52813617719266</c:v>
                </c:pt>
                <c:pt idx="264">
                  <c:v>9.790299289685414</c:v>
                </c:pt>
                <c:pt idx="265">
                  <c:v>0.0</c:v>
                </c:pt>
                <c:pt idx="266">
                  <c:v>17.52813617719266</c:v>
                </c:pt>
                <c:pt idx="267">
                  <c:v>224.2375616121668</c:v>
                </c:pt>
                <c:pt idx="268">
                  <c:v>128.2865245934198</c:v>
                </c:pt>
                <c:pt idx="269">
                  <c:v>76.55673133347328</c:v>
                </c:pt>
                <c:pt idx="270">
                  <c:v>58.47537023014812</c:v>
                </c:pt>
                <c:pt idx="271">
                  <c:v>65.57499443019108</c:v>
                </c:pt>
                <c:pt idx="272">
                  <c:v>48.1804163010147</c:v>
                </c:pt>
                <c:pt idx="273">
                  <c:v>26.04111962289938</c:v>
                </c:pt>
                <c:pt idx="274">
                  <c:v>38.34536108477904</c:v>
                </c:pt>
                <c:pt idx="275">
                  <c:v>41.56975526713125</c:v>
                </c:pt>
                <c:pt idx="276">
                  <c:v>44.84874124796513</c:v>
                </c:pt>
                <c:pt idx="277">
                  <c:v>58.47537023014812</c:v>
                </c:pt>
                <c:pt idx="278">
                  <c:v>69.19223610979651</c:v>
                </c:pt>
                <c:pt idx="279">
                  <c:v>62.00235476051468</c:v>
                </c:pt>
                <c:pt idx="280">
                  <c:v>58.47537023014812</c:v>
                </c:pt>
                <c:pt idx="281">
                  <c:v>58.47537023014812</c:v>
                </c:pt>
                <c:pt idx="282">
                  <c:v>51.56307724135112</c:v>
                </c:pt>
                <c:pt idx="283">
                  <c:v>65.57499443019108</c:v>
                </c:pt>
                <c:pt idx="284">
                  <c:v>41.56975526713125</c:v>
                </c:pt>
                <c:pt idx="285">
                  <c:v>35.17769791881837</c:v>
                </c:pt>
                <c:pt idx="286">
                  <c:v>41.56975526713125</c:v>
                </c:pt>
                <c:pt idx="287">
                  <c:v>20.28904830835746</c:v>
                </c:pt>
                <c:pt idx="288">
                  <c:v>57.72410512335378</c:v>
                </c:pt>
                <c:pt idx="289">
                  <c:v>50.90199803558708</c:v>
                </c:pt>
                <c:pt idx="290">
                  <c:v>57.72410512335378</c:v>
                </c:pt>
                <c:pt idx="291">
                  <c:v>44.27494032499212</c:v>
                </c:pt>
                <c:pt idx="292">
                  <c:v>44.27494032499212</c:v>
                </c:pt>
                <c:pt idx="293">
                  <c:v>37.85578295658858</c:v>
                </c:pt>
                <c:pt idx="294">
                  <c:v>54.28937419715361</c:v>
                </c:pt>
                <c:pt idx="295">
                  <c:v>47.56334813857315</c:v>
                </c:pt>
                <c:pt idx="296">
                  <c:v>47.56334813857315</c:v>
                </c:pt>
                <c:pt idx="297">
                  <c:v>34.72902858373423</c:v>
                </c:pt>
                <c:pt idx="298">
                  <c:v>41.03845832836625</c:v>
                </c:pt>
                <c:pt idx="299">
                  <c:v>28.65319951163828</c:v>
                </c:pt>
                <c:pt idx="300">
                  <c:v>14.66414234757015</c:v>
                </c:pt>
                <c:pt idx="301">
                  <c:v>28.65319951163828</c:v>
                </c:pt>
                <c:pt idx="302">
                  <c:v>22.83469881181156</c:v>
                </c:pt>
                <c:pt idx="303">
                  <c:v>22.83469881181156</c:v>
                </c:pt>
                <c:pt idx="304">
                  <c:v>20.03160796350603</c:v>
                </c:pt>
                <c:pt idx="305">
                  <c:v>20.03160796350603</c:v>
                </c:pt>
                <c:pt idx="306">
                  <c:v>0.0</c:v>
                </c:pt>
                <c:pt idx="307">
                  <c:v>9.666583828211956</c:v>
                </c:pt>
                <c:pt idx="308">
                  <c:v>9.666583828211956</c:v>
                </c:pt>
                <c:pt idx="309">
                  <c:v>17.30595705280788</c:v>
                </c:pt>
                <c:pt idx="310">
                  <c:v>7.335464605622942</c:v>
                </c:pt>
                <c:pt idx="311">
                  <c:v>3.117188401414244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7.335464605622942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3.117188401414244</c:v>
                </c:pt>
                <c:pt idx="332">
                  <c:v>0.0</c:v>
                </c:pt>
                <c:pt idx="333">
                  <c:v>3.117188401414244</c:v>
                </c:pt>
                <c:pt idx="334">
                  <c:v>0.0</c:v>
                </c:pt>
                <c:pt idx="335">
                  <c:v>0.0</c:v>
                </c:pt>
                <c:pt idx="336">
                  <c:v>7.271083863446024</c:v>
                </c:pt>
                <c:pt idx="337">
                  <c:v>14.53504596576523</c:v>
                </c:pt>
                <c:pt idx="338">
                  <c:v>34.4210879045688</c:v>
                </c:pt>
                <c:pt idx="339">
                  <c:v>105.2732869277722</c:v>
                </c:pt>
                <c:pt idx="340">
                  <c:v>228.8119637071436</c:v>
                </c:pt>
                <c:pt idx="341">
                  <c:v>253.4233304666744</c:v>
                </c:pt>
                <c:pt idx="342">
                  <c:v>186.3976616647222</c:v>
                </c:pt>
                <c:pt idx="343">
                  <c:v>150.7967803992244</c:v>
                </c:pt>
                <c:pt idx="344">
                  <c:v>137.9760905049582</c:v>
                </c:pt>
                <c:pt idx="345">
                  <c:v>97.45050973748451</c:v>
                </c:pt>
                <c:pt idx="346">
                  <c:v>85.99557853069149</c:v>
                </c:pt>
                <c:pt idx="347">
                  <c:v>97.45050973748451</c:v>
                </c:pt>
                <c:pt idx="348">
                  <c:v>97.45050973748451</c:v>
                </c:pt>
                <c:pt idx="349">
                  <c:v>105.2732869277722</c:v>
                </c:pt>
                <c:pt idx="350">
                  <c:v>105.2732869277722</c:v>
                </c:pt>
                <c:pt idx="351">
                  <c:v>125.4545436079551</c:v>
                </c:pt>
                <c:pt idx="352">
                  <c:v>121.3485624344607</c:v>
                </c:pt>
                <c:pt idx="353">
                  <c:v>105.2732869277722</c:v>
                </c:pt>
                <c:pt idx="354">
                  <c:v>113.2404335580507</c:v>
                </c:pt>
                <c:pt idx="355">
                  <c:v>101.3436236832452</c:v>
                </c:pt>
                <c:pt idx="356">
                  <c:v>101.3436236832452</c:v>
                </c:pt>
                <c:pt idx="357">
                  <c:v>82.25395584739884</c:v>
                </c:pt>
                <c:pt idx="358">
                  <c:v>82.25395584739884</c:v>
                </c:pt>
                <c:pt idx="359">
                  <c:v>82.25395584739884</c:v>
                </c:pt>
                <c:pt idx="360">
                  <c:v>71.26825337026374</c:v>
                </c:pt>
                <c:pt idx="361">
                  <c:v>60.65773831290017</c:v>
                </c:pt>
                <c:pt idx="362">
                  <c:v>50.4483181960388</c:v>
                </c:pt>
                <c:pt idx="363">
                  <c:v>7.271083863446024</c:v>
                </c:pt>
                <c:pt idx="364">
                  <c:v>12.00766458623499</c:v>
                </c:pt>
                <c:pt idx="365">
                  <c:v>9.58165718878386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3.089885573885769</c:v>
                </c:pt>
                <c:pt idx="372">
                  <c:v>60.65773831290017</c:v>
                </c:pt>
                <c:pt idx="373">
                  <c:v>60.65773831290017</c:v>
                </c:pt>
                <c:pt idx="374">
                  <c:v>67.68857960430982</c:v>
                </c:pt>
                <c:pt idx="375">
                  <c:v>57.20855464436327</c:v>
                </c:pt>
                <c:pt idx="376">
                  <c:v>67.68857960430982</c:v>
                </c:pt>
                <c:pt idx="377">
                  <c:v>57.20855464436327</c:v>
                </c:pt>
                <c:pt idx="378">
                  <c:v>74.8895702534012</c:v>
                </c:pt>
                <c:pt idx="379">
                  <c:v>64.15142457745775</c:v>
                </c:pt>
                <c:pt idx="380">
                  <c:v>74.8895702534012</c:v>
                </c:pt>
                <c:pt idx="381">
                  <c:v>71.26825337026374</c:v>
                </c:pt>
                <c:pt idx="382">
                  <c:v>64.15142457745775</c:v>
                </c:pt>
                <c:pt idx="383">
                  <c:v>71.26825337026374</c:v>
                </c:pt>
                <c:pt idx="384">
                  <c:v>61.12622521164531</c:v>
                </c:pt>
                <c:pt idx="385">
                  <c:v>50.83673468272941</c:v>
                </c:pt>
                <c:pt idx="386">
                  <c:v>57.64994040095831</c:v>
                </c:pt>
                <c:pt idx="387">
                  <c:v>28.6167280798618</c:v>
                </c:pt>
                <c:pt idx="388">
                  <c:v>37.80744801470134</c:v>
                </c:pt>
                <c:pt idx="389">
                  <c:v>37.80744801470134</c:v>
                </c:pt>
                <c:pt idx="390">
                  <c:v>37.80744801470134</c:v>
                </c:pt>
                <c:pt idx="391">
                  <c:v>31.62024834727444</c:v>
                </c:pt>
                <c:pt idx="392">
                  <c:v>31.62024834727444</c:v>
                </c:pt>
                <c:pt idx="393">
                  <c:v>31.62024834727444</c:v>
                </c:pt>
                <c:pt idx="394">
                  <c:v>25.67731938690924</c:v>
                </c:pt>
                <c:pt idx="395">
                  <c:v>28.6167280798618</c:v>
                </c:pt>
                <c:pt idx="396">
                  <c:v>20.00618943522037</c:v>
                </c:pt>
                <c:pt idx="397">
                  <c:v>14.64557299196481</c:v>
                </c:pt>
                <c:pt idx="398">
                  <c:v>9.654368065139081</c:v>
                </c:pt>
                <c:pt idx="399">
                  <c:v>9.654368065139081</c:v>
                </c:pt>
                <c:pt idx="400">
                  <c:v>5.134892920172386</c:v>
                </c:pt>
                <c:pt idx="401">
                  <c:v>12.09887905464907</c:v>
                </c:pt>
                <c:pt idx="402">
                  <c:v>3.113261272278103</c:v>
                </c:pt>
                <c:pt idx="403">
                  <c:v>0.0</c:v>
                </c:pt>
                <c:pt idx="404">
                  <c:v>0.0</c:v>
                </c:pt>
                <c:pt idx="405">
                  <c:v>5.134892920172386</c:v>
                </c:pt>
                <c:pt idx="406">
                  <c:v>5.134892920172386</c:v>
                </c:pt>
                <c:pt idx="407">
                  <c:v>7.326204208755691</c:v>
                </c:pt>
                <c:pt idx="408">
                  <c:v>3.113261272278103</c:v>
                </c:pt>
                <c:pt idx="409">
                  <c:v>3.113261272278103</c:v>
                </c:pt>
                <c:pt idx="410">
                  <c:v>5.134892920172386</c:v>
                </c:pt>
                <c:pt idx="411">
                  <c:v>5.134892920172386</c:v>
                </c:pt>
                <c:pt idx="412">
                  <c:v>0.0</c:v>
                </c:pt>
                <c:pt idx="413">
                  <c:v>7.326204208755691</c:v>
                </c:pt>
                <c:pt idx="414">
                  <c:v>3.113261272278103</c:v>
                </c:pt>
                <c:pt idx="415">
                  <c:v>3.113261272278103</c:v>
                </c:pt>
                <c:pt idx="416">
                  <c:v>3.113261272278103</c:v>
                </c:pt>
                <c:pt idx="417">
                  <c:v>0.0</c:v>
                </c:pt>
                <c:pt idx="418">
                  <c:v>0.0</c:v>
                </c:pt>
                <c:pt idx="419">
                  <c:v>1.324648714212253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22.57603369361007</c:v>
                </c:pt>
                <c:pt idx="433">
                  <c:v>34.33401227398197</c:v>
                </c:pt>
                <c:pt idx="434">
                  <c:v>67.51556892245735</c:v>
                </c:pt>
                <c:pt idx="435">
                  <c:v>116.9732123347739</c:v>
                </c:pt>
                <c:pt idx="436">
                  <c:v>204.403011565611</c:v>
                </c:pt>
                <c:pt idx="437">
                  <c:v>195.0937403686395</c:v>
                </c:pt>
                <c:pt idx="438">
                  <c:v>176.8423060320912</c:v>
                </c:pt>
                <c:pt idx="439">
                  <c:v>129.2578350706193</c:v>
                </c:pt>
                <c:pt idx="440">
                  <c:v>108.9565972557652</c:v>
                </c:pt>
                <c:pt idx="441">
                  <c:v>89.54503729368892</c:v>
                </c:pt>
                <c:pt idx="442">
                  <c:v>105.0013876889178</c:v>
                </c:pt>
                <c:pt idx="443">
                  <c:v>105.0013876889178</c:v>
                </c:pt>
                <c:pt idx="444">
                  <c:v>105.0013876889178</c:v>
                </c:pt>
                <c:pt idx="445">
                  <c:v>105.0013876889178</c:v>
                </c:pt>
                <c:pt idx="446">
                  <c:v>105.0013876889178</c:v>
                </c:pt>
                <c:pt idx="447">
                  <c:v>112.9473418753569</c:v>
                </c:pt>
                <c:pt idx="448">
                  <c:v>112.9473418753569</c:v>
                </c:pt>
                <c:pt idx="449">
                  <c:v>112.9473418753569</c:v>
                </c:pt>
                <c:pt idx="450">
                  <c:v>85.77462859828402</c:v>
                </c:pt>
                <c:pt idx="451">
                  <c:v>93.35346283749556</c:v>
                </c:pt>
                <c:pt idx="452">
                  <c:v>112.9473418753569</c:v>
                </c:pt>
                <c:pt idx="453">
                  <c:v>93.35346283749556</c:v>
                </c:pt>
                <c:pt idx="454">
                  <c:v>74.69775570763682</c:v>
                </c:pt>
                <c:pt idx="455">
                  <c:v>82.04283964969542</c:v>
                </c:pt>
                <c:pt idx="456">
                  <c:v>71.08590380222751</c:v>
                </c:pt>
                <c:pt idx="457">
                  <c:v>63.98762484680137</c:v>
                </c:pt>
                <c:pt idx="458">
                  <c:v>53.66804652291382</c:v>
                </c:pt>
                <c:pt idx="459">
                  <c:v>31.30084365454329</c:v>
                </c:pt>
                <c:pt idx="460">
                  <c:v>43.7697906953375</c:v>
                </c:pt>
                <c:pt idx="461">
                  <c:v>7.25287714977773</c:v>
                </c:pt>
                <c:pt idx="462">
                  <c:v>7.25287714977773</c:v>
                </c:pt>
                <c:pt idx="463">
                  <c:v>0.0</c:v>
                </c:pt>
                <c:pt idx="464">
                  <c:v>7.25287714977773</c:v>
                </c:pt>
                <c:pt idx="465">
                  <c:v>17.1103200404045</c:v>
                </c:pt>
                <c:pt idx="466">
                  <c:v>40.5707166406163</c:v>
                </c:pt>
                <c:pt idx="467">
                  <c:v>50.3200391628226</c:v>
                </c:pt>
                <c:pt idx="468">
                  <c:v>85.77462859828402</c:v>
                </c:pt>
                <c:pt idx="469">
                  <c:v>89.54503729368892</c:v>
                </c:pt>
                <c:pt idx="470">
                  <c:v>89.54503729368892</c:v>
                </c:pt>
                <c:pt idx="471">
                  <c:v>89.54503729368892</c:v>
                </c:pt>
                <c:pt idx="472">
                  <c:v>82.04283964969542</c:v>
                </c:pt>
                <c:pt idx="473">
                  <c:v>101.0821482602346</c:v>
                </c:pt>
                <c:pt idx="474">
                  <c:v>101.0821482602346</c:v>
                </c:pt>
                <c:pt idx="475">
                  <c:v>93.35346283749556</c:v>
                </c:pt>
                <c:pt idx="476">
                  <c:v>105.0013876889178</c:v>
                </c:pt>
                <c:pt idx="477">
                  <c:v>105.0013876889178</c:v>
                </c:pt>
                <c:pt idx="478">
                  <c:v>97.19934210395236</c:v>
                </c:pt>
                <c:pt idx="479">
                  <c:v>89.54503729368892</c:v>
                </c:pt>
                <c:pt idx="480">
                  <c:v>89.31520752317097</c:v>
                </c:pt>
                <c:pt idx="481">
                  <c:v>108.6754796943267</c:v>
                </c:pt>
                <c:pt idx="482">
                  <c:v>85.55470537542071</c:v>
                </c:pt>
                <c:pt idx="483">
                  <c:v>70.90439806057145</c:v>
                </c:pt>
                <c:pt idx="484">
                  <c:v>89.31520752317097</c:v>
                </c:pt>
                <c:pt idx="485">
                  <c:v>81.8327034455841</c:v>
                </c:pt>
                <c:pt idx="486">
                  <c:v>56.91768652959582</c:v>
                </c:pt>
                <c:pt idx="487">
                  <c:v>50.1923500725119</c:v>
                </c:pt>
                <c:pt idx="488">
                  <c:v>37.33018279042556</c:v>
                </c:pt>
                <c:pt idx="489">
                  <c:v>40.46808418621458</c:v>
                </c:pt>
                <c:pt idx="490">
                  <c:v>46.9009278226041</c:v>
                </c:pt>
                <c:pt idx="491">
                  <c:v>50.1923500725119</c:v>
                </c:pt>
                <c:pt idx="492">
                  <c:v>28.2565905439625</c:v>
                </c:pt>
                <c:pt idx="493">
                  <c:v>17.0673886609292</c:v>
                </c:pt>
                <c:pt idx="494">
                  <c:v>11.94754462398819</c:v>
                </c:pt>
                <c:pt idx="495">
                  <c:v>17.0673886609292</c:v>
                </c:pt>
                <c:pt idx="496">
                  <c:v>7.234752892239926</c:v>
                </c:pt>
                <c:pt idx="497">
                  <c:v>14.46219784008061</c:v>
                </c:pt>
                <c:pt idx="498">
                  <c:v>3.074477805468526</c:v>
                </c:pt>
                <c:pt idx="499">
                  <c:v>0.0</c:v>
                </c:pt>
                <c:pt idx="500">
                  <c:v>3.074477805468526</c:v>
                </c:pt>
                <c:pt idx="501">
                  <c:v>0.0</c:v>
                </c:pt>
                <c:pt idx="502">
                  <c:v>5.070860167950396</c:v>
                </c:pt>
                <c:pt idx="503">
                  <c:v>5.070860167950396</c:v>
                </c:pt>
                <c:pt idx="504">
                  <c:v>11.94754462398819</c:v>
                </c:pt>
                <c:pt idx="505">
                  <c:v>7.234752892239926</c:v>
                </c:pt>
                <c:pt idx="506">
                  <c:v>7.234752892239926</c:v>
                </c:pt>
                <c:pt idx="507">
                  <c:v>7.234752892239926</c:v>
                </c:pt>
                <c:pt idx="508">
                  <c:v>19.75518415438709</c:v>
                </c:pt>
                <c:pt idx="509">
                  <c:v>19.75518415438709</c:v>
                </c:pt>
                <c:pt idx="510">
                  <c:v>22.51927263826867</c:v>
                </c:pt>
                <c:pt idx="511">
                  <c:v>14.46219784008061</c:v>
                </c:pt>
                <c:pt idx="512">
                  <c:v>17.0673886609292</c:v>
                </c:pt>
                <c:pt idx="513">
                  <c:v>22.51927263826867</c:v>
                </c:pt>
                <c:pt idx="514">
                  <c:v>22.51927263826867</c:v>
                </c:pt>
                <c:pt idx="515">
                  <c:v>31.22190469115391</c:v>
                </c:pt>
                <c:pt idx="516">
                  <c:v>31.22190469115391</c:v>
                </c:pt>
                <c:pt idx="517">
                  <c:v>37.33018279042556</c:v>
                </c:pt>
                <c:pt idx="518">
                  <c:v>53.53172122342821</c:v>
                </c:pt>
                <c:pt idx="519">
                  <c:v>46.9009278226041</c:v>
                </c:pt>
                <c:pt idx="520">
                  <c:v>46.9009278226041</c:v>
                </c:pt>
                <c:pt idx="521">
                  <c:v>46.9009278226041</c:v>
                </c:pt>
                <c:pt idx="522">
                  <c:v>37.33018279042556</c:v>
                </c:pt>
                <c:pt idx="523">
                  <c:v>53.53172122342821</c:v>
                </c:pt>
                <c:pt idx="524">
                  <c:v>53.53172122342821</c:v>
                </c:pt>
                <c:pt idx="525">
                  <c:v>53.53172122342821</c:v>
                </c:pt>
                <c:pt idx="526">
                  <c:v>37.33018279042556</c:v>
                </c:pt>
                <c:pt idx="527">
                  <c:v>28.29223396425662</c:v>
                </c:pt>
                <c:pt idx="528">
                  <c:v>14.48034774941955</c:v>
                </c:pt>
                <c:pt idx="529">
                  <c:v>9.545672878241326</c:v>
                </c:pt>
                <c:pt idx="530">
                  <c:v>0.0</c:v>
                </c:pt>
                <c:pt idx="531">
                  <c:v>19.78002736173716</c:v>
                </c:pt>
                <c:pt idx="532">
                  <c:v>104.8659148848993</c:v>
                </c:pt>
                <c:pt idx="533">
                  <c:v>262.4156238189501</c:v>
                </c:pt>
                <c:pt idx="534">
                  <c:v>267.4633003203622</c:v>
                </c:pt>
                <c:pt idx="535">
                  <c:v>199.469420358074</c:v>
                </c:pt>
                <c:pt idx="536">
                  <c:v>150.2064434788475</c:v>
                </c:pt>
                <c:pt idx="537">
                  <c:v>129.0900112270429</c:v>
                </c:pt>
                <c:pt idx="538">
                  <c:v>116.8218174541912</c:v>
                </c:pt>
                <c:pt idx="539">
                  <c:v>104.8659148848993</c:v>
                </c:pt>
                <c:pt idx="540">
                  <c:v>104.8659148848993</c:v>
                </c:pt>
                <c:pt idx="541">
                  <c:v>108.8158739490137</c:v>
                </c:pt>
                <c:pt idx="542">
                  <c:v>108.8158739490137</c:v>
                </c:pt>
                <c:pt idx="543">
                  <c:v>97.07419782535368</c:v>
                </c:pt>
                <c:pt idx="544">
                  <c:v>116.8218174541912</c:v>
                </c:pt>
                <c:pt idx="545">
                  <c:v>116.8218174541912</c:v>
                </c:pt>
                <c:pt idx="546">
                  <c:v>104.8659148848993</c:v>
                </c:pt>
                <c:pt idx="547">
                  <c:v>97.07419782535368</c:v>
                </c:pt>
                <c:pt idx="548">
                  <c:v>104.8659148848993</c:v>
                </c:pt>
                <c:pt idx="549">
                  <c:v>93.23339571146816</c:v>
                </c:pt>
                <c:pt idx="550">
                  <c:v>81.93764946070264</c:v>
                </c:pt>
                <c:pt idx="551">
                  <c:v>89.42998860097113</c:v>
                </c:pt>
                <c:pt idx="552">
                  <c:v>70.99504580697515</c:v>
                </c:pt>
                <c:pt idx="553">
                  <c:v>81.93764946070264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335456"/>
        <c:axId val="1844322848"/>
      </c:lineChart>
      <c:catAx>
        <c:axId val="184433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(hours)  </a:t>
                </a:r>
              </a:p>
            </c:rich>
          </c:tx>
          <c:layout>
            <c:manualLayout>
              <c:xMode val="edge"/>
              <c:yMode val="edge"/>
              <c:x val="0.450443786982249"/>
              <c:y val="0.861257645382093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322848"/>
        <c:crossesAt val="-25.0"/>
        <c:auto val="1"/>
        <c:lblAlgn val="ctr"/>
        <c:lblOffset val="100"/>
        <c:tickLblSkip val="12"/>
        <c:tickMarkSkip val="24"/>
        <c:noMultiLvlLbl val="0"/>
      </c:catAx>
      <c:valAx>
        <c:axId val="1844322848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Sap Flow (g/hr)</a:t>
                </a:r>
              </a:p>
            </c:rich>
          </c:tx>
          <c:layout>
            <c:manualLayout>
              <c:xMode val="edge"/>
              <c:yMode val="edge"/>
              <c:x val="0.0192307692307692"/>
              <c:y val="0.2408380041797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335456"/>
        <c:crosses val="autoZero"/>
        <c:crossBetween val="midCat"/>
      </c:valAx>
      <c:spPr>
        <a:solidFill>
          <a:srgbClr val="FFFFFF"/>
        </a:solidFill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Diurnal Sap Flow
  Sept 2004</a:t>
            </a:r>
          </a:p>
        </c:rich>
      </c:tx>
      <c:layout>
        <c:manualLayout>
          <c:xMode val="edge"/>
          <c:yMode val="edge"/>
          <c:x val="0.465976331360947"/>
          <c:y val="0.0575916966516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3609467455622"/>
          <c:y val="0.191099720707881"/>
          <c:w val="0.905325443786982"/>
          <c:h val="0.5366499006180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'0713'!$B$2:$B$800</c:f>
              <c:numCache>
                <c:formatCode>h:mm:ss</c:formatCode>
                <c:ptCount val="799"/>
                <c:pt idx="0">
                  <c:v>0.650671296296296</c:v>
                </c:pt>
                <c:pt idx="1">
                  <c:v>0.654143518518518</c:v>
                </c:pt>
                <c:pt idx="2">
                  <c:v>0.657615740740741</c:v>
                </c:pt>
                <c:pt idx="3">
                  <c:v>0.661087962962963</c:v>
                </c:pt>
                <c:pt idx="4">
                  <c:v>0.664548611111111</c:v>
                </c:pt>
                <c:pt idx="5">
                  <c:v>0.668020833333333</c:v>
                </c:pt>
                <c:pt idx="6">
                  <c:v>0.671493055555556</c:v>
                </c:pt>
                <c:pt idx="7">
                  <c:v>0.674965277777778</c:v>
                </c:pt>
                <c:pt idx="8">
                  <c:v>0.6784375</c:v>
                </c:pt>
                <c:pt idx="9">
                  <c:v>0.681898148148148</c:v>
                </c:pt>
                <c:pt idx="10">
                  <c:v>0.68537037037037</c:v>
                </c:pt>
                <c:pt idx="11">
                  <c:v>0.688842592592593</c:v>
                </c:pt>
                <c:pt idx="12">
                  <c:v>0.692314814814815</c:v>
                </c:pt>
                <c:pt idx="13">
                  <c:v>0.695787037037037</c:v>
                </c:pt>
                <c:pt idx="14">
                  <c:v>0.699259259259259</c:v>
                </c:pt>
                <c:pt idx="15">
                  <c:v>0.702719907407407</c:v>
                </c:pt>
                <c:pt idx="16">
                  <c:v>0.70619212962963</c:v>
                </c:pt>
                <c:pt idx="17">
                  <c:v>0.709664351851852</c:v>
                </c:pt>
                <c:pt idx="18">
                  <c:v>0.713136574074074</c:v>
                </c:pt>
                <c:pt idx="19">
                  <c:v>0.716608796296296</c:v>
                </c:pt>
                <c:pt idx="20">
                  <c:v>0.720069444444444</c:v>
                </c:pt>
                <c:pt idx="21">
                  <c:v>0.723541666666667</c:v>
                </c:pt>
                <c:pt idx="22">
                  <c:v>0.727013888888889</c:v>
                </c:pt>
                <c:pt idx="23">
                  <c:v>0.730486111111111</c:v>
                </c:pt>
                <c:pt idx="24">
                  <c:v>0.733946759259259</c:v>
                </c:pt>
                <c:pt idx="25">
                  <c:v>0.737418981481481</c:v>
                </c:pt>
                <c:pt idx="26">
                  <c:v>0.740891203703704</c:v>
                </c:pt>
                <c:pt idx="27">
                  <c:v>0.744363425925926</c:v>
                </c:pt>
                <c:pt idx="28">
                  <c:v>0.747824074074074</c:v>
                </c:pt>
                <c:pt idx="29">
                  <c:v>0.751296296296296</c:v>
                </c:pt>
                <c:pt idx="30">
                  <c:v>0.754768518518518</c:v>
                </c:pt>
                <c:pt idx="31">
                  <c:v>0.758240740740741</c:v>
                </c:pt>
                <c:pt idx="32">
                  <c:v>0.761712962962963</c:v>
                </c:pt>
                <c:pt idx="33">
                  <c:v>0.765185185185185</c:v>
                </c:pt>
                <c:pt idx="34">
                  <c:v>0.768645833333333</c:v>
                </c:pt>
                <c:pt idx="35">
                  <c:v>0.772118055555555</c:v>
                </c:pt>
                <c:pt idx="36">
                  <c:v>0.775590277777778</c:v>
                </c:pt>
                <c:pt idx="37">
                  <c:v>0.7790625</c:v>
                </c:pt>
                <c:pt idx="38">
                  <c:v>0.782534722222222</c:v>
                </c:pt>
                <c:pt idx="39">
                  <c:v>0.786006944444444</c:v>
                </c:pt>
                <c:pt idx="40">
                  <c:v>0.789479166666667</c:v>
                </c:pt>
                <c:pt idx="41">
                  <c:v>0.792951388888889</c:v>
                </c:pt>
                <c:pt idx="42">
                  <c:v>0.796412037037037</c:v>
                </c:pt>
                <c:pt idx="43">
                  <c:v>0.799884259259259</c:v>
                </c:pt>
                <c:pt idx="44">
                  <c:v>0.803356481481481</c:v>
                </c:pt>
                <c:pt idx="45">
                  <c:v>0.806828703703704</c:v>
                </c:pt>
                <c:pt idx="46">
                  <c:v>0.810300925925926</c:v>
                </c:pt>
                <c:pt idx="47">
                  <c:v>0.813773148148148</c:v>
                </c:pt>
                <c:pt idx="48">
                  <c:v>0.81724537037037</c:v>
                </c:pt>
                <c:pt idx="49">
                  <c:v>0.820717592592593</c:v>
                </c:pt>
                <c:pt idx="50">
                  <c:v>0.824189814814815</c:v>
                </c:pt>
                <c:pt idx="51">
                  <c:v>0.827662037037037</c:v>
                </c:pt>
                <c:pt idx="52">
                  <c:v>0.831134259259259</c:v>
                </c:pt>
                <c:pt idx="53">
                  <c:v>0.834606481481481</c:v>
                </c:pt>
                <c:pt idx="54">
                  <c:v>0.838078703703704</c:v>
                </c:pt>
                <c:pt idx="55">
                  <c:v>0.841550925925926</c:v>
                </c:pt>
                <c:pt idx="56">
                  <c:v>0.845034722222222</c:v>
                </c:pt>
                <c:pt idx="57">
                  <c:v>0.84849537037037</c:v>
                </c:pt>
                <c:pt idx="58">
                  <c:v>0.851979166666667</c:v>
                </c:pt>
                <c:pt idx="59">
                  <c:v>0.855451388888889</c:v>
                </c:pt>
                <c:pt idx="60">
                  <c:v>0.858923611111111</c:v>
                </c:pt>
                <c:pt idx="61">
                  <c:v>0.862395833333333</c:v>
                </c:pt>
                <c:pt idx="62">
                  <c:v>0.865868055555556</c:v>
                </c:pt>
                <c:pt idx="63">
                  <c:v>0.869340277777778</c:v>
                </c:pt>
                <c:pt idx="64">
                  <c:v>0.8728125</c:v>
                </c:pt>
                <c:pt idx="65">
                  <c:v>0.876284722222222</c:v>
                </c:pt>
                <c:pt idx="66">
                  <c:v>0.879768518518519</c:v>
                </c:pt>
                <c:pt idx="67">
                  <c:v>0.883240740740741</c:v>
                </c:pt>
                <c:pt idx="68">
                  <c:v>0.886712962962963</c:v>
                </c:pt>
                <c:pt idx="69">
                  <c:v>0.890185185185185</c:v>
                </c:pt>
                <c:pt idx="70">
                  <c:v>0.893657407407407</c:v>
                </c:pt>
                <c:pt idx="71">
                  <c:v>0.897141203703704</c:v>
                </c:pt>
                <c:pt idx="72">
                  <c:v>0.900613425925926</c:v>
                </c:pt>
                <c:pt idx="73">
                  <c:v>0.904085648148148</c:v>
                </c:pt>
                <c:pt idx="74">
                  <c:v>0.90755787037037</c:v>
                </c:pt>
                <c:pt idx="75">
                  <c:v>0.911041666666667</c:v>
                </c:pt>
                <c:pt idx="76">
                  <c:v>0.914513888888889</c:v>
                </c:pt>
                <c:pt idx="77">
                  <c:v>0.917986111111111</c:v>
                </c:pt>
                <c:pt idx="78">
                  <c:v>0.921458333333333</c:v>
                </c:pt>
                <c:pt idx="79">
                  <c:v>0.92494212962963</c:v>
                </c:pt>
                <c:pt idx="80">
                  <c:v>0.928414351851852</c:v>
                </c:pt>
                <c:pt idx="81">
                  <c:v>0.931886574074074</c:v>
                </c:pt>
                <c:pt idx="82">
                  <c:v>0.935358796296296</c:v>
                </c:pt>
                <c:pt idx="83">
                  <c:v>0.938842592592593</c:v>
                </c:pt>
                <c:pt idx="84">
                  <c:v>0.942314814814815</c:v>
                </c:pt>
                <c:pt idx="85">
                  <c:v>0.945787037037037</c:v>
                </c:pt>
                <c:pt idx="86">
                  <c:v>0.949259259259259</c:v>
                </c:pt>
                <c:pt idx="87">
                  <c:v>0.952743055555556</c:v>
                </c:pt>
                <c:pt idx="88">
                  <c:v>0.956215277777778</c:v>
                </c:pt>
                <c:pt idx="89">
                  <c:v>0.9596875</c:v>
                </c:pt>
                <c:pt idx="90">
                  <c:v>0.963171296296296</c:v>
                </c:pt>
                <c:pt idx="91">
                  <c:v>0.966643518518519</c:v>
                </c:pt>
                <c:pt idx="92">
                  <c:v>0.970115740740741</c:v>
                </c:pt>
                <c:pt idx="93">
                  <c:v>0.973599537037037</c:v>
                </c:pt>
                <c:pt idx="94">
                  <c:v>0.977071759259259</c:v>
                </c:pt>
                <c:pt idx="95">
                  <c:v>0.980543981481481</c:v>
                </c:pt>
                <c:pt idx="96">
                  <c:v>0.984016203703704</c:v>
                </c:pt>
                <c:pt idx="97">
                  <c:v>0.9875</c:v>
                </c:pt>
                <c:pt idx="98">
                  <c:v>0.990972222222222</c:v>
                </c:pt>
                <c:pt idx="99">
                  <c:v>0.994456018518519</c:v>
                </c:pt>
                <c:pt idx="100">
                  <c:v>0.997928240740741</c:v>
                </c:pt>
                <c:pt idx="101">
                  <c:v>0.00140046296296296</c:v>
                </c:pt>
                <c:pt idx="102">
                  <c:v>0.00488425925925926</c:v>
                </c:pt>
                <c:pt idx="103">
                  <c:v>0.00835648148148148</c:v>
                </c:pt>
                <c:pt idx="104">
                  <c:v>0.0118287037037037</c:v>
                </c:pt>
                <c:pt idx="105">
                  <c:v>0.0153125</c:v>
                </c:pt>
                <c:pt idx="106">
                  <c:v>0.0187847222222222</c:v>
                </c:pt>
                <c:pt idx="107">
                  <c:v>0.0222569444444444</c:v>
                </c:pt>
                <c:pt idx="108">
                  <c:v>0.0257407407407407</c:v>
                </c:pt>
                <c:pt idx="109">
                  <c:v>0.029212962962963</c:v>
                </c:pt>
                <c:pt idx="110">
                  <c:v>0.0326851851851852</c:v>
                </c:pt>
                <c:pt idx="111">
                  <c:v>0.0361689814814815</c:v>
                </c:pt>
                <c:pt idx="112">
                  <c:v>0.0396412037037037</c:v>
                </c:pt>
                <c:pt idx="113">
                  <c:v>0.0431134259259259</c:v>
                </c:pt>
                <c:pt idx="114">
                  <c:v>0.0465972222222222</c:v>
                </c:pt>
                <c:pt idx="115">
                  <c:v>0.0500694444444444</c:v>
                </c:pt>
                <c:pt idx="116">
                  <c:v>0.0535416666666667</c:v>
                </c:pt>
                <c:pt idx="117">
                  <c:v>0.0570254629629629</c:v>
                </c:pt>
                <c:pt idx="118">
                  <c:v>0.0604976851851852</c:v>
                </c:pt>
                <c:pt idx="119">
                  <c:v>0.0639699074074074</c:v>
                </c:pt>
                <c:pt idx="120">
                  <c:v>0.0674537037037037</c:v>
                </c:pt>
                <c:pt idx="121">
                  <c:v>0.0709259259259259</c:v>
                </c:pt>
                <c:pt idx="122">
                  <c:v>0.0744097222222222</c:v>
                </c:pt>
                <c:pt idx="123">
                  <c:v>0.0778819444444444</c:v>
                </c:pt>
                <c:pt idx="124">
                  <c:v>0.0813657407407407</c:v>
                </c:pt>
                <c:pt idx="125">
                  <c:v>0.0848379629629629</c:v>
                </c:pt>
                <c:pt idx="126">
                  <c:v>0.0883101851851852</c:v>
                </c:pt>
                <c:pt idx="127">
                  <c:v>0.0917939814814815</c:v>
                </c:pt>
                <c:pt idx="128">
                  <c:v>0.0952662037037037</c:v>
                </c:pt>
                <c:pt idx="129">
                  <c:v>0.0987384259259259</c:v>
                </c:pt>
                <c:pt idx="130">
                  <c:v>0.102222222222222</c:v>
                </c:pt>
                <c:pt idx="131">
                  <c:v>0.105694444444444</c:v>
                </c:pt>
                <c:pt idx="132">
                  <c:v>0.109178240740741</c:v>
                </c:pt>
                <c:pt idx="133">
                  <c:v>0.112650462962963</c:v>
                </c:pt>
                <c:pt idx="134">
                  <c:v>0.116134259259259</c:v>
                </c:pt>
                <c:pt idx="135">
                  <c:v>0.119606481481481</c:v>
                </c:pt>
                <c:pt idx="136">
                  <c:v>0.123090277777778</c:v>
                </c:pt>
                <c:pt idx="137">
                  <c:v>0.1265625</c:v>
                </c:pt>
                <c:pt idx="138">
                  <c:v>0.130034722222222</c:v>
                </c:pt>
                <c:pt idx="139">
                  <c:v>0.133518518518518</c:v>
                </c:pt>
                <c:pt idx="140">
                  <c:v>0.136990740740741</c:v>
                </c:pt>
                <c:pt idx="141">
                  <c:v>0.140474537037037</c:v>
                </c:pt>
                <c:pt idx="142">
                  <c:v>0.143946759259259</c:v>
                </c:pt>
                <c:pt idx="143">
                  <c:v>0.147430555555556</c:v>
                </c:pt>
                <c:pt idx="144">
                  <c:v>0.150902777777778</c:v>
                </c:pt>
                <c:pt idx="145">
                  <c:v>0.154386574074074</c:v>
                </c:pt>
                <c:pt idx="146">
                  <c:v>0.157858796296296</c:v>
                </c:pt>
                <c:pt idx="147">
                  <c:v>0.161342592592593</c:v>
                </c:pt>
                <c:pt idx="148">
                  <c:v>0.164814814814815</c:v>
                </c:pt>
                <c:pt idx="149">
                  <c:v>0.168298611111111</c:v>
                </c:pt>
                <c:pt idx="150">
                  <c:v>0.171770833333333</c:v>
                </c:pt>
                <c:pt idx="151">
                  <c:v>0.17525462962963</c:v>
                </c:pt>
                <c:pt idx="152">
                  <c:v>0.178738425925926</c:v>
                </c:pt>
                <c:pt idx="153">
                  <c:v>0.182210648148148</c:v>
                </c:pt>
                <c:pt idx="154">
                  <c:v>0.185694444444444</c:v>
                </c:pt>
                <c:pt idx="155">
                  <c:v>0.189166666666667</c:v>
                </c:pt>
                <c:pt idx="156">
                  <c:v>0.192638888888889</c:v>
                </c:pt>
                <c:pt idx="157">
                  <c:v>0.196122685185185</c:v>
                </c:pt>
                <c:pt idx="158">
                  <c:v>0.199606481481481</c:v>
                </c:pt>
                <c:pt idx="159">
                  <c:v>0.203078703703704</c:v>
                </c:pt>
                <c:pt idx="160">
                  <c:v>0.2065625</c:v>
                </c:pt>
                <c:pt idx="161">
                  <c:v>0.210034722222222</c:v>
                </c:pt>
                <c:pt idx="162">
                  <c:v>0.213518518518519</c:v>
                </c:pt>
                <c:pt idx="163">
                  <c:v>0.216990740740741</c:v>
                </c:pt>
                <c:pt idx="164">
                  <c:v>0.220474537037037</c:v>
                </c:pt>
                <c:pt idx="165">
                  <c:v>0.223946759259259</c:v>
                </c:pt>
                <c:pt idx="166">
                  <c:v>0.227430555555556</c:v>
                </c:pt>
                <c:pt idx="167">
                  <c:v>0.230902777777778</c:v>
                </c:pt>
                <c:pt idx="168">
                  <c:v>0.234386574074074</c:v>
                </c:pt>
                <c:pt idx="169">
                  <c:v>0.237858796296296</c:v>
                </c:pt>
                <c:pt idx="170">
                  <c:v>0.241342592592593</c:v>
                </c:pt>
                <c:pt idx="171">
                  <c:v>0.244826388888889</c:v>
                </c:pt>
                <c:pt idx="172">
                  <c:v>0.248298611111111</c:v>
                </c:pt>
                <c:pt idx="173">
                  <c:v>0.251782407407407</c:v>
                </c:pt>
                <c:pt idx="174">
                  <c:v>0.25525462962963</c:v>
                </c:pt>
                <c:pt idx="175">
                  <c:v>0.258738425925926</c:v>
                </c:pt>
                <c:pt idx="176">
                  <c:v>0.262210648148148</c:v>
                </c:pt>
                <c:pt idx="177">
                  <c:v>0.265694444444444</c:v>
                </c:pt>
                <c:pt idx="178">
                  <c:v>0.269178240740741</c:v>
                </c:pt>
                <c:pt idx="179">
                  <c:v>0.272650462962963</c:v>
                </c:pt>
                <c:pt idx="180">
                  <c:v>0.276122685185185</c:v>
                </c:pt>
                <c:pt idx="181">
                  <c:v>0.279606481481481</c:v>
                </c:pt>
                <c:pt idx="182">
                  <c:v>0.283090277777778</c:v>
                </c:pt>
                <c:pt idx="183">
                  <c:v>0.2865625</c:v>
                </c:pt>
                <c:pt idx="184">
                  <c:v>0.290046296296296</c:v>
                </c:pt>
                <c:pt idx="185">
                  <c:v>0.293518518518518</c:v>
                </c:pt>
                <c:pt idx="186">
                  <c:v>0.297002314814815</c:v>
                </c:pt>
                <c:pt idx="187">
                  <c:v>0.300474537037037</c:v>
                </c:pt>
                <c:pt idx="188">
                  <c:v>0.303958333333333</c:v>
                </c:pt>
                <c:pt idx="189">
                  <c:v>0.307430555555555</c:v>
                </c:pt>
                <c:pt idx="190">
                  <c:v>0.310914351851852</c:v>
                </c:pt>
                <c:pt idx="191">
                  <c:v>0.314386574074074</c:v>
                </c:pt>
                <c:pt idx="192">
                  <c:v>0.31787037037037</c:v>
                </c:pt>
                <c:pt idx="193">
                  <c:v>0.321342592592593</c:v>
                </c:pt>
                <c:pt idx="194">
                  <c:v>0.324826388888889</c:v>
                </c:pt>
                <c:pt idx="195">
                  <c:v>0.328298611111111</c:v>
                </c:pt>
                <c:pt idx="196">
                  <c:v>0.331782407407407</c:v>
                </c:pt>
                <c:pt idx="197">
                  <c:v>0.33525462962963</c:v>
                </c:pt>
                <c:pt idx="198">
                  <c:v>0.338738425925926</c:v>
                </c:pt>
                <c:pt idx="199">
                  <c:v>0.342210648148148</c:v>
                </c:pt>
                <c:pt idx="200">
                  <c:v>0.34568287037037</c:v>
                </c:pt>
                <c:pt idx="201">
                  <c:v>0.349166666666667</c:v>
                </c:pt>
                <c:pt idx="202">
                  <c:v>0.352638888888889</c:v>
                </c:pt>
                <c:pt idx="203">
                  <c:v>0.356122685185185</c:v>
                </c:pt>
                <c:pt idx="204">
                  <c:v>0.359594907407407</c:v>
                </c:pt>
                <c:pt idx="205">
                  <c:v>0.36306712962963</c:v>
                </c:pt>
                <c:pt idx="206">
                  <c:v>0.366550925925926</c:v>
                </c:pt>
                <c:pt idx="207">
                  <c:v>0.370023148148148</c:v>
                </c:pt>
                <c:pt idx="208">
                  <c:v>0.37349537037037</c:v>
                </c:pt>
                <c:pt idx="209">
                  <c:v>0.376979166666667</c:v>
                </c:pt>
                <c:pt idx="210">
                  <c:v>0.380451388888889</c:v>
                </c:pt>
                <c:pt idx="211">
                  <c:v>0.383923611111111</c:v>
                </c:pt>
                <c:pt idx="212">
                  <c:v>0.387395833333333</c:v>
                </c:pt>
                <c:pt idx="213">
                  <c:v>0.39087962962963</c:v>
                </c:pt>
                <c:pt idx="214">
                  <c:v>0.394351851851852</c:v>
                </c:pt>
                <c:pt idx="215">
                  <c:v>0.397824074074074</c:v>
                </c:pt>
                <c:pt idx="216">
                  <c:v>0.40130787037037</c:v>
                </c:pt>
                <c:pt idx="217">
                  <c:v>0.404780092592593</c:v>
                </c:pt>
                <c:pt idx="218">
                  <c:v>0.408252314814815</c:v>
                </c:pt>
                <c:pt idx="219">
                  <c:v>0.411736111111111</c:v>
                </c:pt>
                <c:pt idx="220">
                  <c:v>0.415208333333333</c:v>
                </c:pt>
                <c:pt idx="221">
                  <c:v>0.418680555555556</c:v>
                </c:pt>
                <c:pt idx="222">
                  <c:v>0.422152777777778</c:v>
                </c:pt>
                <c:pt idx="223">
                  <c:v>0.425625</c:v>
                </c:pt>
                <c:pt idx="224">
                  <c:v>0.429108796296296</c:v>
                </c:pt>
                <c:pt idx="225">
                  <c:v>0.432581018518519</c:v>
                </c:pt>
                <c:pt idx="226">
                  <c:v>0.436053240740741</c:v>
                </c:pt>
                <c:pt idx="227">
                  <c:v>0.439525462962963</c:v>
                </c:pt>
                <c:pt idx="228">
                  <c:v>0.443009259259259</c:v>
                </c:pt>
                <c:pt idx="229">
                  <c:v>0.446481481481481</c:v>
                </c:pt>
                <c:pt idx="230">
                  <c:v>0.449953703703704</c:v>
                </c:pt>
                <c:pt idx="231">
                  <c:v>0.453425925925926</c:v>
                </c:pt>
                <c:pt idx="232">
                  <c:v>0.456898148148148</c:v>
                </c:pt>
                <c:pt idx="233">
                  <c:v>0.46037037037037</c:v>
                </c:pt>
                <c:pt idx="234">
                  <c:v>0.463854166666667</c:v>
                </c:pt>
                <c:pt idx="235">
                  <c:v>0.467326388888889</c:v>
                </c:pt>
                <c:pt idx="236">
                  <c:v>0.470798611111111</c:v>
                </c:pt>
                <c:pt idx="237">
                  <c:v>0.474270833333333</c:v>
                </c:pt>
                <c:pt idx="238">
                  <c:v>0.477743055555555</c:v>
                </c:pt>
                <c:pt idx="239">
                  <c:v>0.481215277777778</c:v>
                </c:pt>
                <c:pt idx="240">
                  <c:v>0.484699074074074</c:v>
                </c:pt>
                <c:pt idx="241">
                  <c:v>0.488171296296296</c:v>
                </c:pt>
                <c:pt idx="242">
                  <c:v>0.491643518518519</c:v>
                </c:pt>
                <c:pt idx="243">
                  <c:v>0.495115740740741</c:v>
                </c:pt>
                <c:pt idx="244">
                  <c:v>0.498587962962963</c:v>
                </c:pt>
                <c:pt idx="245">
                  <c:v>0.502060185185185</c:v>
                </c:pt>
                <c:pt idx="246">
                  <c:v>0.505532407407407</c:v>
                </c:pt>
                <c:pt idx="247">
                  <c:v>0.509016203703704</c:v>
                </c:pt>
                <c:pt idx="248">
                  <c:v>0.512488425925926</c:v>
                </c:pt>
                <c:pt idx="249">
                  <c:v>0.515960648148148</c:v>
                </c:pt>
                <c:pt idx="250">
                  <c:v>0.51943287037037</c:v>
                </c:pt>
                <c:pt idx="251">
                  <c:v>0.522905092592593</c:v>
                </c:pt>
                <c:pt idx="252">
                  <c:v>0.526377314814815</c:v>
                </c:pt>
                <c:pt idx="253">
                  <c:v>0.529849537037037</c:v>
                </c:pt>
                <c:pt idx="254">
                  <c:v>0.533321759259259</c:v>
                </c:pt>
                <c:pt idx="255">
                  <c:v>0.536793981481481</c:v>
                </c:pt>
                <c:pt idx="256">
                  <c:v>0.540266203703704</c:v>
                </c:pt>
                <c:pt idx="257">
                  <c:v>0.54375</c:v>
                </c:pt>
                <c:pt idx="258">
                  <c:v>0.547222222222222</c:v>
                </c:pt>
                <c:pt idx="259">
                  <c:v>0.550694444444444</c:v>
                </c:pt>
                <c:pt idx="260">
                  <c:v>0.554166666666667</c:v>
                </c:pt>
                <c:pt idx="261">
                  <c:v>0.557638888888889</c:v>
                </c:pt>
                <c:pt idx="262">
                  <c:v>0.561111111111111</c:v>
                </c:pt>
                <c:pt idx="263">
                  <c:v>0.564583333333333</c:v>
                </c:pt>
                <c:pt idx="264">
                  <c:v>0.568055555555556</c:v>
                </c:pt>
                <c:pt idx="265">
                  <c:v>0.571527777777778</c:v>
                </c:pt>
                <c:pt idx="266">
                  <c:v>0.575</c:v>
                </c:pt>
                <c:pt idx="267">
                  <c:v>0.578472222222222</c:v>
                </c:pt>
                <c:pt idx="268">
                  <c:v>0.581944444444444</c:v>
                </c:pt>
                <c:pt idx="269">
                  <c:v>0.585416666666667</c:v>
                </c:pt>
                <c:pt idx="270">
                  <c:v>0.588888888888889</c:v>
                </c:pt>
                <c:pt idx="271">
                  <c:v>0.592361111111111</c:v>
                </c:pt>
                <c:pt idx="272">
                  <c:v>0.595833333333333</c:v>
                </c:pt>
                <c:pt idx="273">
                  <c:v>0.599305555555556</c:v>
                </c:pt>
                <c:pt idx="274">
                  <c:v>0.602777777777778</c:v>
                </c:pt>
                <c:pt idx="275">
                  <c:v>0.60625</c:v>
                </c:pt>
                <c:pt idx="276">
                  <c:v>0.609722222222222</c:v>
                </c:pt>
                <c:pt idx="277">
                  <c:v>0.613194444444444</c:v>
                </c:pt>
                <c:pt idx="278">
                  <c:v>0.616666666666667</c:v>
                </c:pt>
                <c:pt idx="279">
                  <c:v>0.620138888888889</c:v>
                </c:pt>
                <c:pt idx="280">
                  <c:v>0.623611111111111</c:v>
                </c:pt>
                <c:pt idx="281">
                  <c:v>0.627083333333333</c:v>
                </c:pt>
                <c:pt idx="282">
                  <c:v>0.630555555555555</c:v>
                </c:pt>
                <c:pt idx="283">
                  <c:v>0.634027777777778</c:v>
                </c:pt>
                <c:pt idx="284">
                  <c:v>0.637488425925926</c:v>
                </c:pt>
                <c:pt idx="285">
                  <c:v>0.640972222222222</c:v>
                </c:pt>
                <c:pt idx="286">
                  <c:v>0.644444444444444</c:v>
                </c:pt>
                <c:pt idx="287">
                  <c:v>0.647916666666667</c:v>
                </c:pt>
                <c:pt idx="288">
                  <c:v>0.651388888888889</c:v>
                </c:pt>
                <c:pt idx="289">
                  <c:v>0.654861111111111</c:v>
                </c:pt>
                <c:pt idx="290">
                  <c:v>0.658321759259259</c:v>
                </c:pt>
                <c:pt idx="291">
                  <c:v>0.661793981481481</c:v>
                </c:pt>
                <c:pt idx="292">
                  <c:v>0.665266203703704</c:v>
                </c:pt>
                <c:pt idx="293">
                  <c:v>0.668738425925926</c:v>
                </c:pt>
                <c:pt idx="294">
                  <c:v>0.672210648148148</c:v>
                </c:pt>
                <c:pt idx="295">
                  <c:v>0.67568287037037</c:v>
                </c:pt>
                <c:pt idx="296">
                  <c:v>0.679155092592592</c:v>
                </c:pt>
                <c:pt idx="297">
                  <c:v>0.682615740740741</c:v>
                </c:pt>
                <c:pt idx="298">
                  <c:v>0.686087962962963</c:v>
                </c:pt>
                <c:pt idx="299">
                  <c:v>0.689560185185185</c:v>
                </c:pt>
                <c:pt idx="300">
                  <c:v>0.693032407407407</c:v>
                </c:pt>
                <c:pt idx="301">
                  <c:v>0.69650462962963</c:v>
                </c:pt>
                <c:pt idx="302">
                  <c:v>0.699976851851852</c:v>
                </c:pt>
                <c:pt idx="303">
                  <c:v>0.703449074074074</c:v>
                </c:pt>
                <c:pt idx="304">
                  <c:v>0.706921296296296</c:v>
                </c:pt>
                <c:pt idx="305">
                  <c:v>0.710393518518518</c:v>
                </c:pt>
                <c:pt idx="306">
                  <c:v>0.713865740740741</c:v>
                </c:pt>
                <c:pt idx="307">
                  <c:v>0.717326388888889</c:v>
                </c:pt>
                <c:pt idx="308">
                  <c:v>0.720798611111111</c:v>
                </c:pt>
                <c:pt idx="309">
                  <c:v>0.724270833333333</c:v>
                </c:pt>
                <c:pt idx="310">
                  <c:v>0.727743055555555</c:v>
                </c:pt>
                <c:pt idx="311">
                  <c:v>0.731203703703704</c:v>
                </c:pt>
                <c:pt idx="312">
                  <c:v>0.734675925925926</c:v>
                </c:pt>
                <c:pt idx="313">
                  <c:v>0.738148148148148</c:v>
                </c:pt>
                <c:pt idx="314">
                  <c:v>0.74162037037037</c:v>
                </c:pt>
                <c:pt idx="315">
                  <c:v>0.745081018518518</c:v>
                </c:pt>
                <c:pt idx="316">
                  <c:v>0.748553240740741</c:v>
                </c:pt>
                <c:pt idx="317">
                  <c:v>0.752025462962963</c:v>
                </c:pt>
                <c:pt idx="318">
                  <c:v>0.755497685185185</c:v>
                </c:pt>
                <c:pt idx="319">
                  <c:v>0.758969907407407</c:v>
                </c:pt>
                <c:pt idx="320">
                  <c:v>0.762430555555555</c:v>
                </c:pt>
                <c:pt idx="321">
                  <c:v>0.765902777777778</c:v>
                </c:pt>
                <c:pt idx="322">
                  <c:v>0.769375</c:v>
                </c:pt>
                <c:pt idx="323">
                  <c:v>0.772835648148148</c:v>
                </c:pt>
                <c:pt idx="324">
                  <c:v>0.77630787037037</c:v>
                </c:pt>
                <c:pt idx="325">
                  <c:v>0.779780092592592</c:v>
                </c:pt>
                <c:pt idx="326">
                  <c:v>0.783252314814815</c:v>
                </c:pt>
                <c:pt idx="327">
                  <c:v>0.786724537037037</c:v>
                </c:pt>
                <c:pt idx="328">
                  <c:v>0.790185185185185</c:v>
                </c:pt>
                <c:pt idx="329">
                  <c:v>0.793657407407407</c:v>
                </c:pt>
                <c:pt idx="330">
                  <c:v>0.79712962962963</c:v>
                </c:pt>
                <c:pt idx="331">
                  <c:v>0.800601851851852</c:v>
                </c:pt>
                <c:pt idx="332">
                  <c:v>0.804074074074074</c:v>
                </c:pt>
                <c:pt idx="333">
                  <c:v>0.807546296296296</c:v>
                </c:pt>
                <c:pt idx="334">
                  <c:v>0.811018518518519</c:v>
                </c:pt>
                <c:pt idx="335">
                  <c:v>0.814490740740741</c:v>
                </c:pt>
                <c:pt idx="336">
                  <c:v>0.817962962962963</c:v>
                </c:pt>
                <c:pt idx="337">
                  <c:v>0.821435185185185</c:v>
                </c:pt>
                <c:pt idx="338">
                  <c:v>0.824907407407407</c:v>
                </c:pt>
                <c:pt idx="339">
                  <c:v>0.82837962962963</c:v>
                </c:pt>
                <c:pt idx="340">
                  <c:v>0.831851851851852</c:v>
                </c:pt>
                <c:pt idx="341">
                  <c:v>0.835324074074074</c:v>
                </c:pt>
                <c:pt idx="342">
                  <c:v>0.838784722222222</c:v>
                </c:pt>
                <c:pt idx="343">
                  <c:v>0.842268518518519</c:v>
                </c:pt>
                <c:pt idx="344">
                  <c:v>0.845740740740741</c:v>
                </c:pt>
                <c:pt idx="345">
                  <c:v>0.849212962962963</c:v>
                </c:pt>
                <c:pt idx="346">
                  <c:v>0.852685185185185</c:v>
                </c:pt>
                <c:pt idx="347">
                  <c:v>0.856157407407407</c:v>
                </c:pt>
                <c:pt idx="348">
                  <c:v>0.85962962962963</c:v>
                </c:pt>
                <c:pt idx="349">
                  <c:v>0.863101851851852</c:v>
                </c:pt>
                <c:pt idx="350">
                  <c:v>0.866574074074074</c:v>
                </c:pt>
                <c:pt idx="351">
                  <c:v>0.870046296296296</c:v>
                </c:pt>
                <c:pt idx="352">
                  <c:v>0.873518518518519</c:v>
                </c:pt>
                <c:pt idx="353">
                  <c:v>0.876990740740741</c:v>
                </c:pt>
                <c:pt idx="354">
                  <c:v>0.880462962962963</c:v>
                </c:pt>
                <c:pt idx="355">
                  <c:v>0.883935185185185</c:v>
                </c:pt>
                <c:pt idx="356">
                  <c:v>0.887407407407407</c:v>
                </c:pt>
                <c:pt idx="357">
                  <c:v>0.890891203703704</c:v>
                </c:pt>
                <c:pt idx="358">
                  <c:v>0.894363425925926</c:v>
                </c:pt>
                <c:pt idx="359">
                  <c:v>0.897835648148148</c:v>
                </c:pt>
                <c:pt idx="360">
                  <c:v>0.90130787037037</c:v>
                </c:pt>
                <c:pt idx="361">
                  <c:v>0.904780092592592</c:v>
                </c:pt>
                <c:pt idx="362">
                  <c:v>0.908252314814815</c:v>
                </c:pt>
                <c:pt idx="363">
                  <c:v>0.911724537037037</c:v>
                </c:pt>
                <c:pt idx="364">
                  <c:v>0.915196759259259</c:v>
                </c:pt>
                <c:pt idx="365">
                  <c:v>0.918668981481482</c:v>
                </c:pt>
                <c:pt idx="366">
                  <c:v>0.922141203703704</c:v>
                </c:pt>
                <c:pt idx="367">
                  <c:v>0.925625</c:v>
                </c:pt>
                <c:pt idx="368">
                  <c:v>0.929097222222222</c:v>
                </c:pt>
                <c:pt idx="369">
                  <c:v>0.932569444444444</c:v>
                </c:pt>
                <c:pt idx="370">
                  <c:v>0.936041666666667</c:v>
                </c:pt>
                <c:pt idx="371">
                  <c:v>0.939525462962963</c:v>
                </c:pt>
                <c:pt idx="372">
                  <c:v>0.942997685185185</c:v>
                </c:pt>
                <c:pt idx="373">
                  <c:v>0.946469907407407</c:v>
                </c:pt>
                <c:pt idx="374">
                  <c:v>0.94994212962963</c:v>
                </c:pt>
                <c:pt idx="375">
                  <c:v>0.953425925925926</c:v>
                </c:pt>
                <c:pt idx="376">
                  <c:v>0.956898148148148</c:v>
                </c:pt>
                <c:pt idx="377">
                  <c:v>0.96037037037037</c:v>
                </c:pt>
                <c:pt idx="378">
                  <c:v>0.963842592592592</c:v>
                </c:pt>
                <c:pt idx="379">
                  <c:v>0.967314814814815</c:v>
                </c:pt>
                <c:pt idx="380">
                  <c:v>0.970798611111111</c:v>
                </c:pt>
                <c:pt idx="381">
                  <c:v>0.974270833333333</c:v>
                </c:pt>
                <c:pt idx="382">
                  <c:v>0.977743055555555</c:v>
                </c:pt>
                <c:pt idx="383">
                  <c:v>0.981226851851852</c:v>
                </c:pt>
                <c:pt idx="384">
                  <c:v>0.984699074074074</c:v>
                </c:pt>
                <c:pt idx="385">
                  <c:v>0.988171296296296</c:v>
                </c:pt>
                <c:pt idx="386">
                  <c:v>0.991643518518518</c:v>
                </c:pt>
                <c:pt idx="387">
                  <c:v>0.995115740740741</c:v>
                </c:pt>
                <c:pt idx="388">
                  <c:v>0.998599537037037</c:v>
                </c:pt>
                <c:pt idx="389">
                  <c:v>0.00207175925925926</c:v>
                </c:pt>
                <c:pt idx="390">
                  <c:v>0.00554398148148148</c:v>
                </c:pt>
                <c:pt idx="391">
                  <c:v>0.00902777777777778</c:v>
                </c:pt>
                <c:pt idx="392">
                  <c:v>0.0125</c:v>
                </c:pt>
                <c:pt idx="393">
                  <c:v>0.0159722222222222</c:v>
                </c:pt>
                <c:pt idx="394">
                  <c:v>0.0194560185185185</c:v>
                </c:pt>
                <c:pt idx="395">
                  <c:v>0.0229282407407407</c:v>
                </c:pt>
                <c:pt idx="396">
                  <c:v>0.026400462962963</c:v>
                </c:pt>
                <c:pt idx="397">
                  <c:v>0.0298726851851852</c:v>
                </c:pt>
                <c:pt idx="398">
                  <c:v>0.0333564814814815</c:v>
                </c:pt>
                <c:pt idx="399">
                  <c:v>0.0368287037037037</c:v>
                </c:pt>
                <c:pt idx="400">
                  <c:v>0.0403125</c:v>
                </c:pt>
                <c:pt idx="401">
                  <c:v>0.0437847222222222</c:v>
                </c:pt>
                <c:pt idx="402">
                  <c:v>0.0472569444444444</c:v>
                </c:pt>
                <c:pt idx="403">
                  <c:v>0.0507407407407407</c:v>
                </c:pt>
                <c:pt idx="404">
                  <c:v>0.054212962962963</c:v>
                </c:pt>
                <c:pt idx="405">
                  <c:v>0.0576851851851852</c:v>
                </c:pt>
                <c:pt idx="406">
                  <c:v>0.0611689814814815</c:v>
                </c:pt>
                <c:pt idx="407">
                  <c:v>0.0646412037037037</c:v>
                </c:pt>
                <c:pt idx="408">
                  <c:v>0.0681134259259259</c:v>
                </c:pt>
                <c:pt idx="409">
                  <c:v>0.0715972222222222</c:v>
                </c:pt>
                <c:pt idx="410">
                  <c:v>0.0750694444444444</c:v>
                </c:pt>
                <c:pt idx="411">
                  <c:v>0.0785416666666667</c:v>
                </c:pt>
                <c:pt idx="412">
                  <c:v>0.082025462962963</c:v>
                </c:pt>
                <c:pt idx="413">
                  <c:v>0.0854976851851852</c:v>
                </c:pt>
                <c:pt idx="414">
                  <c:v>0.0889699074074074</c:v>
                </c:pt>
                <c:pt idx="415">
                  <c:v>0.0924537037037037</c:v>
                </c:pt>
                <c:pt idx="416">
                  <c:v>0.0959259259259259</c:v>
                </c:pt>
                <c:pt idx="417">
                  <c:v>0.0994097222222222</c:v>
                </c:pt>
                <c:pt idx="418">
                  <c:v>0.102881944444444</c:v>
                </c:pt>
                <c:pt idx="419">
                  <c:v>0.106365740740741</c:v>
                </c:pt>
                <c:pt idx="420">
                  <c:v>0.109837962962963</c:v>
                </c:pt>
                <c:pt idx="421">
                  <c:v>0.113310185185185</c:v>
                </c:pt>
                <c:pt idx="422">
                  <c:v>0.116793981481481</c:v>
                </c:pt>
                <c:pt idx="423">
                  <c:v>0.120266203703704</c:v>
                </c:pt>
                <c:pt idx="424">
                  <c:v>0.12375</c:v>
                </c:pt>
                <c:pt idx="425">
                  <c:v>0.127222222222222</c:v>
                </c:pt>
                <c:pt idx="426">
                  <c:v>0.130694444444444</c:v>
                </c:pt>
                <c:pt idx="427">
                  <c:v>0.134178240740741</c:v>
                </c:pt>
                <c:pt idx="428">
                  <c:v>0.137650462962963</c:v>
                </c:pt>
                <c:pt idx="429">
                  <c:v>0.141134259259259</c:v>
                </c:pt>
                <c:pt idx="430">
                  <c:v>0.144606481481481</c:v>
                </c:pt>
                <c:pt idx="431">
                  <c:v>0.148090277777778</c:v>
                </c:pt>
                <c:pt idx="432">
                  <c:v>0.1515625</c:v>
                </c:pt>
                <c:pt idx="433">
                  <c:v>0.155046296296296</c:v>
                </c:pt>
                <c:pt idx="434">
                  <c:v>0.158518518518519</c:v>
                </c:pt>
                <c:pt idx="435">
                  <c:v>0.161990740740741</c:v>
                </c:pt>
                <c:pt idx="436">
                  <c:v>0.165474537037037</c:v>
                </c:pt>
                <c:pt idx="437">
                  <c:v>0.168946759259259</c:v>
                </c:pt>
                <c:pt idx="438">
                  <c:v>0.172430555555556</c:v>
                </c:pt>
                <c:pt idx="439">
                  <c:v>0.175902777777778</c:v>
                </c:pt>
                <c:pt idx="440">
                  <c:v>0.179386574074074</c:v>
                </c:pt>
                <c:pt idx="441">
                  <c:v>0.182858796296296</c:v>
                </c:pt>
                <c:pt idx="442">
                  <c:v>0.186331018518518</c:v>
                </c:pt>
                <c:pt idx="443">
                  <c:v>0.189814814814815</c:v>
                </c:pt>
                <c:pt idx="444">
                  <c:v>0.193287037037037</c:v>
                </c:pt>
                <c:pt idx="445">
                  <c:v>0.196770833333333</c:v>
                </c:pt>
                <c:pt idx="446">
                  <c:v>0.200243055555556</c:v>
                </c:pt>
                <c:pt idx="447">
                  <c:v>0.203726851851852</c:v>
                </c:pt>
                <c:pt idx="448">
                  <c:v>0.207199074074074</c:v>
                </c:pt>
                <c:pt idx="449">
                  <c:v>0.21068287037037</c:v>
                </c:pt>
                <c:pt idx="450">
                  <c:v>0.214155092592593</c:v>
                </c:pt>
                <c:pt idx="451">
                  <c:v>0.217638888888889</c:v>
                </c:pt>
                <c:pt idx="452">
                  <c:v>0.221111111111111</c:v>
                </c:pt>
                <c:pt idx="453">
                  <c:v>0.224594907407407</c:v>
                </c:pt>
                <c:pt idx="454">
                  <c:v>0.22806712962963</c:v>
                </c:pt>
                <c:pt idx="455">
                  <c:v>0.231539351851852</c:v>
                </c:pt>
                <c:pt idx="456">
                  <c:v>0.235023148148148</c:v>
                </c:pt>
                <c:pt idx="457">
                  <c:v>0.23849537037037</c:v>
                </c:pt>
                <c:pt idx="458">
                  <c:v>0.241979166666667</c:v>
                </c:pt>
                <c:pt idx="459">
                  <c:v>0.245451388888889</c:v>
                </c:pt>
                <c:pt idx="460">
                  <c:v>0.248935185185185</c:v>
                </c:pt>
                <c:pt idx="461">
                  <c:v>0.252418981481481</c:v>
                </c:pt>
                <c:pt idx="462">
                  <c:v>0.255891203703704</c:v>
                </c:pt>
                <c:pt idx="463">
                  <c:v>0.259363425925926</c:v>
                </c:pt>
                <c:pt idx="464">
                  <c:v>0.262847222222222</c:v>
                </c:pt>
                <c:pt idx="465">
                  <c:v>0.266319444444444</c:v>
                </c:pt>
                <c:pt idx="466">
                  <c:v>0.269803240740741</c:v>
                </c:pt>
                <c:pt idx="467">
                  <c:v>0.273275462962963</c:v>
                </c:pt>
                <c:pt idx="468">
                  <c:v>0.276759259259259</c:v>
                </c:pt>
                <c:pt idx="469">
                  <c:v>0.280231481481481</c:v>
                </c:pt>
                <c:pt idx="470">
                  <c:v>0.283715277777778</c:v>
                </c:pt>
                <c:pt idx="471">
                  <c:v>0.2871875</c:v>
                </c:pt>
                <c:pt idx="472">
                  <c:v>0.290671296296296</c:v>
                </c:pt>
                <c:pt idx="473">
                  <c:v>0.294143518518519</c:v>
                </c:pt>
                <c:pt idx="474">
                  <c:v>0.297627314814815</c:v>
                </c:pt>
                <c:pt idx="475">
                  <c:v>0.301099537037037</c:v>
                </c:pt>
                <c:pt idx="476">
                  <c:v>0.304583333333333</c:v>
                </c:pt>
                <c:pt idx="477">
                  <c:v>0.308055555555556</c:v>
                </c:pt>
                <c:pt idx="478">
                  <c:v>0.311539351851852</c:v>
                </c:pt>
                <c:pt idx="479">
                  <c:v>0.315011574074074</c:v>
                </c:pt>
                <c:pt idx="480">
                  <c:v>0.31849537037037</c:v>
                </c:pt>
                <c:pt idx="481">
                  <c:v>0.321967592592593</c:v>
                </c:pt>
                <c:pt idx="482">
                  <c:v>0.325439814814815</c:v>
                </c:pt>
                <c:pt idx="483">
                  <c:v>0.328923611111111</c:v>
                </c:pt>
                <c:pt idx="484">
                  <c:v>0.332395833333333</c:v>
                </c:pt>
                <c:pt idx="485">
                  <c:v>0.33587962962963</c:v>
                </c:pt>
                <c:pt idx="486">
                  <c:v>0.339351851851852</c:v>
                </c:pt>
                <c:pt idx="487">
                  <c:v>0.342824074074074</c:v>
                </c:pt>
                <c:pt idx="488">
                  <c:v>0.34630787037037</c:v>
                </c:pt>
                <c:pt idx="489">
                  <c:v>0.349780092592593</c:v>
                </c:pt>
                <c:pt idx="490">
                  <c:v>0.353252314814815</c:v>
                </c:pt>
                <c:pt idx="491">
                  <c:v>0.356736111111111</c:v>
                </c:pt>
                <c:pt idx="492">
                  <c:v>0.360208333333333</c:v>
                </c:pt>
                <c:pt idx="493">
                  <c:v>0.36369212962963</c:v>
                </c:pt>
                <c:pt idx="494">
                  <c:v>0.367164351851852</c:v>
                </c:pt>
                <c:pt idx="495">
                  <c:v>0.370636574074074</c:v>
                </c:pt>
                <c:pt idx="496">
                  <c:v>0.37412037037037</c:v>
                </c:pt>
                <c:pt idx="497">
                  <c:v>0.377592592592593</c:v>
                </c:pt>
                <c:pt idx="498">
                  <c:v>0.381064814814815</c:v>
                </c:pt>
                <c:pt idx="499">
                  <c:v>0.384537037037037</c:v>
                </c:pt>
                <c:pt idx="500">
                  <c:v>0.388009259259259</c:v>
                </c:pt>
                <c:pt idx="501">
                  <c:v>0.391493055555556</c:v>
                </c:pt>
                <c:pt idx="502">
                  <c:v>0.394965277777778</c:v>
                </c:pt>
                <c:pt idx="503">
                  <c:v>0.3984375</c:v>
                </c:pt>
                <c:pt idx="504">
                  <c:v>0.401909722222222</c:v>
                </c:pt>
                <c:pt idx="505">
                  <c:v>0.405393518518518</c:v>
                </c:pt>
                <c:pt idx="506">
                  <c:v>0.408865740740741</c:v>
                </c:pt>
                <c:pt idx="507">
                  <c:v>0.412337962962963</c:v>
                </c:pt>
                <c:pt idx="508">
                  <c:v>0.415821759259259</c:v>
                </c:pt>
                <c:pt idx="509">
                  <c:v>0.419293981481481</c:v>
                </c:pt>
                <c:pt idx="510">
                  <c:v>0.422766203703704</c:v>
                </c:pt>
                <c:pt idx="511">
                  <c:v>0.426238425925926</c:v>
                </c:pt>
                <c:pt idx="512">
                  <c:v>0.429710648148148</c:v>
                </c:pt>
                <c:pt idx="513">
                  <c:v>0.433194444444444</c:v>
                </c:pt>
                <c:pt idx="514">
                  <c:v>0.495729166666667</c:v>
                </c:pt>
                <c:pt idx="515">
                  <c:v>0.499201388888889</c:v>
                </c:pt>
                <c:pt idx="516">
                  <c:v>0.502673611111111</c:v>
                </c:pt>
                <c:pt idx="517">
                  <c:v>0.506157407407407</c:v>
                </c:pt>
                <c:pt idx="518">
                  <c:v>0.509618055555556</c:v>
                </c:pt>
                <c:pt idx="519">
                  <c:v>0.513090277777778</c:v>
                </c:pt>
                <c:pt idx="520">
                  <c:v>0.516574074074074</c:v>
                </c:pt>
                <c:pt idx="521">
                  <c:v>0.520046296296296</c:v>
                </c:pt>
                <c:pt idx="522">
                  <c:v>0.523506944444444</c:v>
                </c:pt>
                <c:pt idx="523">
                  <c:v>0.526990740740741</c:v>
                </c:pt>
                <c:pt idx="524">
                  <c:v>0.530462962962963</c:v>
                </c:pt>
                <c:pt idx="525">
                  <c:v>0.533935185185185</c:v>
                </c:pt>
                <c:pt idx="526">
                  <c:v>0.537395833333333</c:v>
                </c:pt>
                <c:pt idx="527">
                  <c:v>0.540868055555555</c:v>
                </c:pt>
                <c:pt idx="528">
                  <c:v>0.544351851851852</c:v>
                </c:pt>
                <c:pt idx="529">
                  <c:v>0.5478125</c:v>
                </c:pt>
                <c:pt idx="530">
                  <c:v>0.551284722222222</c:v>
                </c:pt>
                <c:pt idx="531">
                  <c:v>0.554756944444444</c:v>
                </c:pt>
                <c:pt idx="532">
                  <c:v>0.558229166666667</c:v>
                </c:pt>
                <c:pt idx="533">
                  <c:v>0.561701388888889</c:v>
                </c:pt>
                <c:pt idx="534">
                  <c:v>0.565173611111111</c:v>
                </c:pt>
                <c:pt idx="535">
                  <c:v>0.568645833333333</c:v>
                </c:pt>
                <c:pt idx="536">
                  <c:v>0.572118055555555</c:v>
                </c:pt>
                <c:pt idx="537">
                  <c:v>0.575590277777778</c:v>
                </c:pt>
                <c:pt idx="538">
                  <c:v>0.5790625</c:v>
                </c:pt>
                <c:pt idx="539">
                  <c:v>0.582534722222222</c:v>
                </c:pt>
                <c:pt idx="540">
                  <c:v>0.586006944444444</c:v>
                </c:pt>
                <c:pt idx="541">
                  <c:v>0.589479166666667</c:v>
                </c:pt>
                <c:pt idx="542">
                  <c:v>0.592951388888889</c:v>
                </c:pt>
                <c:pt idx="543">
                  <c:v>0.596412037037037</c:v>
                </c:pt>
                <c:pt idx="544">
                  <c:v>0.599884259259259</c:v>
                </c:pt>
                <c:pt idx="545">
                  <c:v>0.603356481481481</c:v>
                </c:pt>
                <c:pt idx="546">
                  <c:v>0.606828703703704</c:v>
                </c:pt>
                <c:pt idx="547">
                  <c:v>0.610300925925926</c:v>
                </c:pt>
                <c:pt idx="548">
                  <c:v>0.613773148148148</c:v>
                </c:pt>
                <c:pt idx="549">
                  <c:v>0.617233796296296</c:v>
                </c:pt>
                <c:pt idx="550">
                  <c:v>0.620706018518518</c:v>
                </c:pt>
                <c:pt idx="551">
                  <c:v>0.624178240740741</c:v>
                </c:pt>
                <c:pt idx="552">
                  <c:v>0.627650462962963</c:v>
                </c:pt>
                <c:pt idx="553">
                  <c:v>0.631122685185185</c:v>
                </c:pt>
                <c:pt idx="554">
                  <c:v>0.634594907407407</c:v>
                </c:pt>
                <c:pt idx="555">
                  <c:v>0.638055555555555</c:v>
                </c:pt>
                <c:pt idx="556">
                  <c:v>0.641527777777778</c:v>
                </c:pt>
                <c:pt idx="557">
                  <c:v>0.645</c:v>
                </c:pt>
                <c:pt idx="558">
                  <c:v>0.648472222222222</c:v>
                </c:pt>
                <c:pt idx="559">
                  <c:v>0.651944444444444</c:v>
                </c:pt>
                <c:pt idx="560">
                  <c:v>0.655416666666667</c:v>
                </c:pt>
                <c:pt idx="561">
                  <c:v>0.658877314814815</c:v>
                </c:pt>
                <c:pt idx="562">
                  <c:v>0.662349537037037</c:v>
                </c:pt>
                <c:pt idx="563">
                  <c:v>0.665821759259259</c:v>
                </c:pt>
                <c:pt idx="564">
                  <c:v>0.669293981481481</c:v>
                </c:pt>
                <c:pt idx="565">
                  <c:v>0.67275462962963</c:v>
                </c:pt>
                <c:pt idx="566">
                  <c:v>0.676226851851852</c:v>
                </c:pt>
                <c:pt idx="567">
                  <c:v>0.679699074074074</c:v>
                </c:pt>
                <c:pt idx="568">
                  <c:v>0.683171296296296</c:v>
                </c:pt>
                <c:pt idx="569">
                  <c:v>0.686643518518518</c:v>
                </c:pt>
                <c:pt idx="570">
                  <c:v>0.690115740740741</c:v>
                </c:pt>
                <c:pt idx="571">
                  <c:v>0.693576388888889</c:v>
                </c:pt>
                <c:pt idx="572">
                  <c:v>0.697048611111111</c:v>
                </c:pt>
                <c:pt idx="573">
                  <c:v>0.700520833333333</c:v>
                </c:pt>
                <c:pt idx="574">
                  <c:v>0.703981481481481</c:v>
                </c:pt>
                <c:pt idx="575">
                  <c:v>0.707453703703704</c:v>
                </c:pt>
                <c:pt idx="576">
                  <c:v>0.710925925925926</c:v>
                </c:pt>
                <c:pt idx="577">
                  <c:v>0.714398148148148</c:v>
                </c:pt>
                <c:pt idx="578">
                  <c:v>0.717858796296296</c:v>
                </c:pt>
                <c:pt idx="579">
                  <c:v>0.721331018518518</c:v>
                </c:pt>
                <c:pt idx="580">
                  <c:v>0.724803240740741</c:v>
                </c:pt>
                <c:pt idx="581">
                  <c:v>0.728263888888889</c:v>
                </c:pt>
                <c:pt idx="582">
                  <c:v>0.731736111111111</c:v>
                </c:pt>
                <c:pt idx="583">
                  <c:v>0.735208333333333</c:v>
                </c:pt>
                <c:pt idx="584">
                  <c:v>0.738680555555555</c:v>
                </c:pt>
                <c:pt idx="585">
                  <c:v>0.742141203703704</c:v>
                </c:pt>
                <c:pt idx="586">
                  <c:v>0.745613425925926</c:v>
                </c:pt>
                <c:pt idx="587">
                  <c:v>0.749085648148148</c:v>
                </c:pt>
                <c:pt idx="588">
                  <c:v>0.75255787037037</c:v>
                </c:pt>
                <c:pt idx="589">
                  <c:v>0.756018518518518</c:v>
                </c:pt>
                <c:pt idx="590">
                  <c:v>0.759490740740741</c:v>
                </c:pt>
                <c:pt idx="591">
                  <c:v>0.762962962962963</c:v>
                </c:pt>
                <c:pt idx="592">
                  <c:v>0.766423611111111</c:v>
                </c:pt>
                <c:pt idx="593">
                  <c:v>0.769895833333333</c:v>
                </c:pt>
                <c:pt idx="594">
                  <c:v>0.773368055555556</c:v>
                </c:pt>
                <c:pt idx="595">
                  <c:v>0.776840277777778</c:v>
                </c:pt>
                <c:pt idx="596">
                  <c:v>0.780300925925926</c:v>
                </c:pt>
                <c:pt idx="597">
                  <c:v>0.783773148148148</c:v>
                </c:pt>
                <c:pt idx="598">
                  <c:v>0.78724537037037</c:v>
                </c:pt>
                <c:pt idx="599">
                  <c:v>0.790717592592593</c:v>
                </c:pt>
                <c:pt idx="600">
                  <c:v>0.794189814814815</c:v>
                </c:pt>
                <c:pt idx="601">
                  <c:v>0.797662037037037</c:v>
                </c:pt>
                <c:pt idx="602">
                  <c:v>0.801134259259259</c:v>
                </c:pt>
                <c:pt idx="603">
                  <c:v>0.804606481481481</c:v>
                </c:pt>
                <c:pt idx="604">
                  <c:v>0.80806712962963</c:v>
                </c:pt>
                <c:pt idx="605">
                  <c:v>0.811539351851852</c:v>
                </c:pt>
                <c:pt idx="606">
                  <c:v>0.815011574074074</c:v>
                </c:pt>
                <c:pt idx="607">
                  <c:v>0.818483796296296</c:v>
                </c:pt>
                <c:pt idx="608">
                  <c:v>0.821956018518518</c:v>
                </c:pt>
                <c:pt idx="609">
                  <c:v>0.825439814814815</c:v>
                </c:pt>
                <c:pt idx="610">
                  <c:v>0.828900462962963</c:v>
                </c:pt>
                <c:pt idx="611">
                  <c:v>0.832372685185185</c:v>
                </c:pt>
                <c:pt idx="612">
                  <c:v>0.835856481481481</c:v>
                </c:pt>
                <c:pt idx="613">
                  <c:v>0.839328703703704</c:v>
                </c:pt>
                <c:pt idx="614">
                  <c:v>0.842800925925926</c:v>
                </c:pt>
                <c:pt idx="615">
                  <c:v>0.846261574074074</c:v>
                </c:pt>
                <c:pt idx="616">
                  <c:v>0.84974537037037</c:v>
                </c:pt>
                <c:pt idx="617">
                  <c:v>0.853217592592593</c:v>
                </c:pt>
                <c:pt idx="618">
                  <c:v>0.856689814814815</c:v>
                </c:pt>
                <c:pt idx="619">
                  <c:v>0.860162037037037</c:v>
                </c:pt>
                <c:pt idx="620">
                  <c:v>0.863634259259259</c:v>
                </c:pt>
                <c:pt idx="621">
                  <c:v>0.867106481481481</c:v>
                </c:pt>
                <c:pt idx="622">
                  <c:v>0.870578703703704</c:v>
                </c:pt>
                <c:pt idx="623">
                  <c:v>0.874050925925926</c:v>
                </c:pt>
                <c:pt idx="624">
                  <c:v>0.877523148148148</c:v>
                </c:pt>
                <c:pt idx="625">
                  <c:v>0.88099537037037</c:v>
                </c:pt>
                <c:pt idx="626">
                  <c:v>0.884479166666667</c:v>
                </c:pt>
                <c:pt idx="627">
                  <c:v>0.887951388888889</c:v>
                </c:pt>
                <c:pt idx="628">
                  <c:v>0.891423611111111</c:v>
                </c:pt>
                <c:pt idx="629">
                  <c:v>0.894895833333333</c:v>
                </c:pt>
                <c:pt idx="630">
                  <c:v>0.898368055555556</c:v>
                </c:pt>
                <c:pt idx="631">
                  <c:v>0.901840277777778</c:v>
                </c:pt>
                <c:pt idx="632">
                  <c:v>0.9053125</c:v>
                </c:pt>
                <c:pt idx="633">
                  <c:v>0.908784722222222</c:v>
                </c:pt>
                <c:pt idx="634">
                  <c:v>0.912256944444444</c:v>
                </c:pt>
                <c:pt idx="635">
                  <c:v>0.915729166666667</c:v>
                </c:pt>
                <c:pt idx="636">
                  <c:v>0.919201388888889</c:v>
                </c:pt>
                <c:pt idx="637">
                  <c:v>0.922685185185185</c:v>
                </c:pt>
                <c:pt idx="638">
                  <c:v>0.926157407407407</c:v>
                </c:pt>
                <c:pt idx="639">
                  <c:v>0.92962962962963</c:v>
                </c:pt>
                <c:pt idx="640">
                  <c:v>0.933101851851852</c:v>
                </c:pt>
                <c:pt idx="641">
                  <c:v>0.936574074074074</c:v>
                </c:pt>
                <c:pt idx="642">
                  <c:v>0.94005787037037</c:v>
                </c:pt>
                <c:pt idx="643">
                  <c:v>0.943530092592593</c:v>
                </c:pt>
                <c:pt idx="644">
                  <c:v>0.947002314814815</c:v>
                </c:pt>
                <c:pt idx="645">
                  <c:v>0.950474537037037</c:v>
                </c:pt>
                <c:pt idx="646">
                  <c:v>0.953958333333333</c:v>
                </c:pt>
                <c:pt idx="647">
                  <c:v>0.957430555555555</c:v>
                </c:pt>
                <c:pt idx="648">
                  <c:v>0.960902777777778</c:v>
                </c:pt>
                <c:pt idx="649">
                  <c:v>0.964375</c:v>
                </c:pt>
                <c:pt idx="650">
                  <c:v>0.967858796296296</c:v>
                </c:pt>
                <c:pt idx="651">
                  <c:v>0.971331018518519</c:v>
                </c:pt>
                <c:pt idx="652">
                  <c:v>0.974803240740741</c:v>
                </c:pt>
                <c:pt idx="653">
                  <c:v>0.978275462962963</c:v>
                </c:pt>
                <c:pt idx="654">
                  <c:v>0.981759259259259</c:v>
                </c:pt>
                <c:pt idx="655">
                  <c:v>0.985231481481482</c:v>
                </c:pt>
                <c:pt idx="656">
                  <c:v>0.988703703703704</c:v>
                </c:pt>
                <c:pt idx="657">
                  <c:v>0.992175925925926</c:v>
                </c:pt>
                <c:pt idx="658">
                  <c:v>0.995659722222222</c:v>
                </c:pt>
                <c:pt idx="659">
                  <c:v>0.999131944444444</c:v>
                </c:pt>
                <c:pt idx="660">
                  <c:v>0.00260416666666667</c:v>
                </c:pt>
                <c:pt idx="661">
                  <c:v>0.00608796296296296</c:v>
                </c:pt>
                <c:pt idx="662">
                  <c:v>0.00956018518518518</c:v>
                </c:pt>
                <c:pt idx="663">
                  <c:v>0.0130324074074074</c:v>
                </c:pt>
                <c:pt idx="664">
                  <c:v>0.0165046296296296</c:v>
                </c:pt>
                <c:pt idx="665">
                  <c:v>0.0199768518518518</c:v>
                </c:pt>
                <c:pt idx="666">
                  <c:v>0.0234606481481481</c:v>
                </c:pt>
                <c:pt idx="667">
                  <c:v>0.0269328703703704</c:v>
                </c:pt>
                <c:pt idx="668">
                  <c:v>0.0304166666666667</c:v>
                </c:pt>
                <c:pt idx="669">
                  <c:v>0.0338888888888889</c:v>
                </c:pt>
                <c:pt idx="670">
                  <c:v>0.0373611111111111</c:v>
                </c:pt>
                <c:pt idx="671">
                  <c:v>0.0408333333333333</c:v>
                </c:pt>
                <c:pt idx="672">
                  <c:v>0.0443171296296296</c:v>
                </c:pt>
                <c:pt idx="673">
                  <c:v>0.0477893518518518</c:v>
                </c:pt>
                <c:pt idx="674">
                  <c:v>0.0512615740740741</c:v>
                </c:pt>
                <c:pt idx="675">
                  <c:v>0.0547337962962963</c:v>
                </c:pt>
                <c:pt idx="676">
                  <c:v>0.0582175925925926</c:v>
                </c:pt>
                <c:pt idx="677">
                  <c:v>0.0616898148148148</c:v>
                </c:pt>
                <c:pt idx="678">
                  <c:v>0.065162037037037</c:v>
                </c:pt>
                <c:pt idx="679">
                  <c:v>0.0686458333333333</c:v>
                </c:pt>
                <c:pt idx="680">
                  <c:v>0.0721180555555556</c:v>
                </c:pt>
                <c:pt idx="681">
                  <c:v>0.0756018518518518</c:v>
                </c:pt>
                <c:pt idx="682">
                  <c:v>0.0790740740740741</c:v>
                </c:pt>
                <c:pt idx="683">
                  <c:v>0.0825462962962963</c:v>
                </c:pt>
                <c:pt idx="684">
                  <c:v>0.0860185185185185</c:v>
                </c:pt>
                <c:pt idx="685">
                  <c:v>0.0895023148148148</c:v>
                </c:pt>
                <c:pt idx="686">
                  <c:v>0.092974537037037</c:v>
                </c:pt>
                <c:pt idx="687">
                  <c:v>0.0964467592592592</c:v>
                </c:pt>
                <c:pt idx="688">
                  <c:v>0.0999305555555555</c:v>
                </c:pt>
                <c:pt idx="689">
                  <c:v>0.103402777777778</c:v>
                </c:pt>
                <c:pt idx="690">
                  <c:v>0.106886574074074</c:v>
                </c:pt>
                <c:pt idx="691">
                  <c:v>0.110358796296296</c:v>
                </c:pt>
                <c:pt idx="692">
                  <c:v>0.113831018518519</c:v>
                </c:pt>
                <c:pt idx="693">
                  <c:v>0.117314814814815</c:v>
                </c:pt>
                <c:pt idx="694">
                  <c:v>0.120787037037037</c:v>
                </c:pt>
                <c:pt idx="695">
                  <c:v>0.124270833333333</c:v>
                </c:pt>
                <c:pt idx="696">
                  <c:v>0.127743055555556</c:v>
                </c:pt>
                <c:pt idx="697">
                  <c:v>0.131215277777778</c:v>
                </c:pt>
                <c:pt idx="698">
                  <c:v>0.1346875</c:v>
                </c:pt>
                <c:pt idx="699">
                  <c:v>0.138171296296296</c:v>
                </c:pt>
                <c:pt idx="700">
                  <c:v>0.141643518518518</c:v>
                </c:pt>
                <c:pt idx="701">
                  <c:v>0.145115740740741</c:v>
                </c:pt>
                <c:pt idx="702">
                  <c:v>0.148599537037037</c:v>
                </c:pt>
                <c:pt idx="703">
                  <c:v>0.152071759259259</c:v>
                </c:pt>
                <c:pt idx="704">
                  <c:v>0.155555555555556</c:v>
                </c:pt>
                <c:pt idx="705">
                  <c:v>0.159027777777778</c:v>
                </c:pt>
                <c:pt idx="706">
                  <c:v>0.162511574074074</c:v>
                </c:pt>
                <c:pt idx="707">
                  <c:v>0.165983796296296</c:v>
                </c:pt>
                <c:pt idx="708">
                  <c:v>0.169456018518518</c:v>
                </c:pt>
                <c:pt idx="709">
                  <c:v>0.172939814814815</c:v>
                </c:pt>
                <c:pt idx="710">
                  <c:v>0.176412037037037</c:v>
                </c:pt>
                <c:pt idx="711">
                  <c:v>0.179895833333333</c:v>
                </c:pt>
                <c:pt idx="712">
                  <c:v>0.183368055555556</c:v>
                </c:pt>
                <c:pt idx="713">
                  <c:v>0.186840277777778</c:v>
                </c:pt>
                <c:pt idx="714">
                  <c:v>0.190324074074074</c:v>
                </c:pt>
                <c:pt idx="715">
                  <c:v>0.193796296296296</c:v>
                </c:pt>
                <c:pt idx="716">
                  <c:v>0.197280092592593</c:v>
                </c:pt>
                <c:pt idx="717">
                  <c:v>0.200752314814815</c:v>
                </c:pt>
                <c:pt idx="718">
                  <c:v>0.204236111111111</c:v>
                </c:pt>
                <c:pt idx="719">
                  <c:v>0.207708333333333</c:v>
                </c:pt>
                <c:pt idx="720">
                  <c:v>0.211180555555556</c:v>
                </c:pt>
                <c:pt idx="721">
                  <c:v>0.214664351851852</c:v>
                </c:pt>
                <c:pt idx="722">
                  <c:v>0.218136574074074</c:v>
                </c:pt>
                <c:pt idx="723">
                  <c:v>0.221608796296296</c:v>
                </c:pt>
                <c:pt idx="724">
                  <c:v>0.225092592592593</c:v>
                </c:pt>
                <c:pt idx="725">
                  <c:v>0.228576388888889</c:v>
                </c:pt>
                <c:pt idx="726">
                  <c:v>0.232048611111111</c:v>
                </c:pt>
                <c:pt idx="727">
                  <c:v>0.235520833333333</c:v>
                </c:pt>
                <c:pt idx="728">
                  <c:v>0.23900462962963</c:v>
                </c:pt>
                <c:pt idx="729">
                  <c:v>0.242488425925926</c:v>
                </c:pt>
                <c:pt idx="730">
                  <c:v>0.245960648148148</c:v>
                </c:pt>
                <c:pt idx="731">
                  <c:v>0.24943287037037</c:v>
                </c:pt>
                <c:pt idx="732">
                  <c:v>0.252916666666667</c:v>
                </c:pt>
                <c:pt idx="733">
                  <c:v>0.256388888888889</c:v>
                </c:pt>
                <c:pt idx="734">
                  <c:v>0.259872685185185</c:v>
                </c:pt>
                <c:pt idx="735">
                  <c:v>0.263344907407407</c:v>
                </c:pt>
                <c:pt idx="736">
                  <c:v>0.266828703703704</c:v>
                </c:pt>
                <c:pt idx="737">
                  <c:v>0.270300925925926</c:v>
                </c:pt>
                <c:pt idx="738">
                  <c:v>0.273773148148148</c:v>
                </c:pt>
                <c:pt idx="739">
                  <c:v>0.277256944444444</c:v>
                </c:pt>
                <c:pt idx="740">
                  <c:v>0.280740740740741</c:v>
                </c:pt>
                <c:pt idx="741">
                  <c:v>0.284212962962963</c:v>
                </c:pt>
                <c:pt idx="742">
                  <c:v>0.287696759259259</c:v>
                </c:pt>
                <c:pt idx="743">
                  <c:v>0.291168981481481</c:v>
                </c:pt>
                <c:pt idx="744">
                  <c:v>0.294641203703704</c:v>
                </c:pt>
                <c:pt idx="745">
                  <c:v>0.298125</c:v>
                </c:pt>
                <c:pt idx="746">
                  <c:v>0.301597222222222</c:v>
                </c:pt>
                <c:pt idx="747">
                  <c:v>0.305081018518518</c:v>
                </c:pt>
                <c:pt idx="748">
                  <c:v>0.308553240740741</c:v>
                </c:pt>
                <c:pt idx="749">
                  <c:v>0.312025462962963</c:v>
                </c:pt>
                <c:pt idx="750">
                  <c:v>0.315509259259259</c:v>
                </c:pt>
                <c:pt idx="751">
                  <c:v>0.318981481481481</c:v>
                </c:pt>
                <c:pt idx="752">
                  <c:v>0.322465277777778</c:v>
                </c:pt>
                <c:pt idx="753">
                  <c:v>0.3259375</c:v>
                </c:pt>
                <c:pt idx="754">
                  <c:v>0.329409722222222</c:v>
                </c:pt>
                <c:pt idx="755">
                  <c:v>0.332893518518518</c:v>
                </c:pt>
                <c:pt idx="756">
                  <c:v>0.336365740740741</c:v>
                </c:pt>
                <c:pt idx="757">
                  <c:v>0.339849537037037</c:v>
                </c:pt>
                <c:pt idx="758">
                  <c:v>0.343321759259259</c:v>
                </c:pt>
                <c:pt idx="759">
                  <c:v>0.346793981481481</c:v>
                </c:pt>
                <c:pt idx="760">
                  <c:v>0.350277777777778</c:v>
                </c:pt>
                <c:pt idx="761">
                  <c:v>0.35375</c:v>
                </c:pt>
                <c:pt idx="762">
                  <c:v>0.357222222222222</c:v>
                </c:pt>
                <c:pt idx="763">
                  <c:v>0.360706018518518</c:v>
                </c:pt>
                <c:pt idx="764">
                  <c:v>0.364178240740741</c:v>
                </c:pt>
                <c:pt idx="765">
                  <c:v>0.367650462962963</c:v>
                </c:pt>
                <c:pt idx="766">
                  <c:v>0.371134259259259</c:v>
                </c:pt>
                <c:pt idx="767">
                  <c:v>0.374606481481481</c:v>
                </c:pt>
                <c:pt idx="768">
                  <c:v>0.378078703703704</c:v>
                </c:pt>
                <c:pt idx="769">
                  <c:v>0.3815625</c:v>
                </c:pt>
                <c:pt idx="770">
                  <c:v>0.385034722222222</c:v>
                </c:pt>
                <c:pt idx="771">
                  <c:v>0.388506944444444</c:v>
                </c:pt>
                <c:pt idx="772">
                  <c:v>0.391979166666667</c:v>
                </c:pt>
                <c:pt idx="773">
                  <c:v>0.395462962962963</c:v>
                </c:pt>
                <c:pt idx="774">
                  <c:v>0.398935185185185</c:v>
                </c:pt>
                <c:pt idx="775">
                  <c:v>0.402407407407407</c:v>
                </c:pt>
                <c:pt idx="776">
                  <c:v>0.40587962962963</c:v>
                </c:pt>
                <c:pt idx="777">
                  <c:v>0.409363425925926</c:v>
                </c:pt>
                <c:pt idx="778">
                  <c:v>0.412835648148148</c:v>
                </c:pt>
                <c:pt idx="779">
                  <c:v>0.41630787037037</c:v>
                </c:pt>
                <c:pt idx="780">
                  <c:v>0.419780092592593</c:v>
                </c:pt>
                <c:pt idx="781">
                  <c:v>0.423252314814815</c:v>
                </c:pt>
                <c:pt idx="782">
                  <c:v>0.426724537037037</c:v>
                </c:pt>
                <c:pt idx="783">
                  <c:v>0.430208333333333</c:v>
                </c:pt>
                <c:pt idx="784">
                  <c:v>0.433680555555556</c:v>
                </c:pt>
                <c:pt idx="785">
                  <c:v>0.437152777777778</c:v>
                </c:pt>
                <c:pt idx="786">
                  <c:v>0.440625</c:v>
                </c:pt>
                <c:pt idx="787">
                  <c:v>0.444097222222222</c:v>
                </c:pt>
                <c:pt idx="788">
                  <c:v>0.447581018518518</c:v>
                </c:pt>
                <c:pt idx="789">
                  <c:v>0.451053240740741</c:v>
                </c:pt>
                <c:pt idx="790">
                  <c:v>0.454525462962963</c:v>
                </c:pt>
                <c:pt idx="791">
                  <c:v>0.457997685185185</c:v>
                </c:pt>
                <c:pt idx="792">
                  <c:v>0.461469907407407</c:v>
                </c:pt>
                <c:pt idx="793">
                  <c:v>0.46494212962963</c:v>
                </c:pt>
                <c:pt idx="794">
                  <c:v>0.468425925925926</c:v>
                </c:pt>
                <c:pt idx="795">
                  <c:v>0.471898148148148</c:v>
                </c:pt>
                <c:pt idx="796">
                  <c:v>0.47537037037037</c:v>
                </c:pt>
              </c:numCache>
            </c:numRef>
          </c:cat>
          <c:val>
            <c:numRef>
              <c:f>'0713'!$H$2:$H$800</c:f>
              <c:numCache>
                <c:formatCode>0.0000</c:formatCode>
                <c:ptCount val="799"/>
                <c:pt idx="0">
                  <c:v>937.3257511099863</c:v>
                </c:pt>
                <c:pt idx="1">
                  <c:v>385.350106024459</c:v>
                </c:pt>
                <c:pt idx="2">
                  <c:v>412.7390943858847</c:v>
                </c:pt>
                <c:pt idx="3">
                  <c:v>64.14227278661527</c:v>
                </c:pt>
                <c:pt idx="4">
                  <c:v>82.41982099157898</c:v>
                </c:pt>
                <c:pt idx="5">
                  <c:v>82.41982099157898</c:v>
                </c:pt>
                <c:pt idx="6">
                  <c:v>82.41982099157898</c:v>
                </c:pt>
                <c:pt idx="7">
                  <c:v>111.5265181577054</c:v>
                </c:pt>
                <c:pt idx="8">
                  <c:v>293.7046022272132</c:v>
                </c:pt>
                <c:pt idx="9">
                  <c:v>412.7390943858847</c:v>
                </c:pt>
                <c:pt idx="10">
                  <c:v>385.350106024459</c:v>
                </c:pt>
                <c:pt idx="11">
                  <c:v>0.0</c:v>
                </c:pt>
                <c:pt idx="12">
                  <c:v>111.5265181577054</c:v>
                </c:pt>
                <c:pt idx="13">
                  <c:v>587.8429340737877</c:v>
                </c:pt>
                <c:pt idx="14">
                  <c:v>698.3027689297776</c:v>
                </c:pt>
                <c:pt idx="15">
                  <c:v>780.8993999704297</c:v>
                </c:pt>
                <c:pt idx="16">
                  <c:v>730.9725181853485</c:v>
                </c:pt>
                <c:pt idx="17">
                  <c:v>814.7987031526348</c:v>
                </c:pt>
                <c:pt idx="18">
                  <c:v>666.1254219554112</c:v>
                </c:pt>
                <c:pt idx="19">
                  <c:v>730.9725181853485</c:v>
                </c:pt>
                <c:pt idx="20">
                  <c:v>730.9725181853485</c:v>
                </c:pt>
                <c:pt idx="21">
                  <c:v>698.3027689297776</c:v>
                </c:pt>
                <c:pt idx="22">
                  <c:v>650.2216530133945</c:v>
                </c:pt>
                <c:pt idx="23">
                  <c:v>483.4796936686626</c:v>
                </c:pt>
                <c:pt idx="24">
                  <c:v>440.649405636778</c:v>
                </c:pt>
                <c:pt idx="25">
                  <c:v>440.649405636778</c:v>
                </c:pt>
                <c:pt idx="26">
                  <c:v>650.2216530133945</c:v>
                </c:pt>
                <c:pt idx="27">
                  <c:v>682.1525002592746</c:v>
                </c:pt>
                <c:pt idx="28">
                  <c:v>764.1341720982356</c:v>
                </c:pt>
                <c:pt idx="29">
                  <c:v>955.3236877618172</c:v>
                </c:pt>
                <c:pt idx="30">
                  <c:v>498.0112804901616</c:v>
                </c:pt>
                <c:pt idx="31">
                  <c:v>682.1525002592746</c:v>
                </c:pt>
                <c:pt idx="32">
                  <c:v>866.5704635701298</c:v>
                </c:pt>
                <c:pt idx="33">
                  <c:v>797.7875676663525</c:v>
                </c:pt>
                <c:pt idx="34">
                  <c:v>634.4413369943046</c:v>
                </c:pt>
                <c:pt idx="35">
                  <c:v>634.4413369943046</c:v>
                </c:pt>
                <c:pt idx="36">
                  <c:v>527.4535691685264</c:v>
                </c:pt>
                <c:pt idx="37">
                  <c:v>714.5761325205222</c:v>
                </c:pt>
                <c:pt idx="38">
                  <c:v>527.4535691685264</c:v>
                </c:pt>
                <c:pt idx="39">
                  <c:v>557.3984396405686</c:v>
                </c:pt>
                <c:pt idx="40">
                  <c:v>268.7654389511062</c:v>
                </c:pt>
                <c:pt idx="41">
                  <c:v>332.1648470227035</c:v>
                </c:pt>
                <c:pt idx="42">
                  <c:v>358.4893392361539</c:v>
                </c:pt>
                <c:pt idx="43">
                  <c:v>186.135679228626</c:v>
                </c:pt>
                <c:pt idx="44">
                  <c:v>268.7654389511062</c:v>
                </c:pt>
                <c:pt idx="45">
                  <c:v>385.350106024459</c:v>
                </c:pt>
                <c:pt idx="46">
                  <c:v>385.350106024459</c:v>
                </c:pt>
                <c:pt idx="47">
                  <c:v>412.7390943858847</c:v>
                </c:pt>
                <c:pt idx="48">
                  <c:v>68.14418317941945</c:v>
                </c:pt>
                <c:pt idx="49">
                  <c:v>140.2665431808819</c:v>
                </c:pt>
                <c:pt idx="50">
                  <c:v>140.2665431808819</c:v>
                </c:pt>
                <c:pt idx="51">
                  <c:v>162.7901661698154</c:v>
                </c:pt>
                <c:pt idx="52">
                  <c:v>162.7901661698154</c:v>
                </c:pt>
                <c:pt idx="53">
                  <c:v>87.57842795466927</c:v>
                </c:pt>
                <c:pt idx="54">
                  <c:v>77.73182073441523</c:v>
                </c:pt>
                <c:pt idx="55">
                  <c:v>58.83270022339708</c:v>
                </c:pt>
                <c:pt idx="56">
                  <c:v>129.3004725944995</c:v>
                </c:pt>
                <c:pt idx="57">
                  <c:v>186.0657387701127</c:v>
                </c:pt>
                <c:pt idx="58">
                  <c:v>151.4317692096173</c:v>
                </c:pt>
                <c:pt idx="59">
                  <c:v>77.73182073441523</c:v>
                </c:pt>
                <c:pt idx="60">
                  <c:v>77.73182073441523</c:v>
                </c:pt>
                <c:pt idx="61">
                  <c:v>77.73182073441523</c:v>
                </c:pt>
                <c:pt idx="62">
                  <c:v>0.0</c:v>
                </c:pt>
                <c:pt idx="63">
                  <c:v>10.55511627834608</c:v>
                </c:pt>
                <c:pt idx="64">
                  <c:v>49.81851328773895</c:v>
                </c:pt>
                <c:pt idx="65">
                  <c:v>118.5403246778059</c:v>
                </c:pt>
                <c:pt idx="66">
                  <c:v>174.3364098848486</c:v>
                </c:pt>
                <c:pt idx="67">
                  <c:v>140.2665431808819</c:v>
                </c:pt>
                <c:pt idx="68">
                  <c:v>312.6595630152943</c:v>
                </c:pt>
                <c:pt idx="69">
                  <c:v>312.6595630152943</c:v>
                </c:pt>
                <c:pt idx="70">
                  <c:v>643.6396824772292</c:v>
                </c:pt>
                <c:pt idx="71">
                  <c:v>926.2092443966922</c:v>
                </c:pt>
                <c:pt idx="72">
                  <c:v>798.314013468332</c:v>
                </c:pt>
                <c:pt idx="73">
                  <c:v>963.9752078955163</c:v>
                </c:pt>
                <c:pt idx="74">
                  <c:v>963.9752078955163</c:v>
                </c:pt>
                <c:pt idx="75">
                  <c:v>1021.649927306983</c:v>
                </c:pt>
                <c:pt idx="76">
                  <c:v>1161.047302689493</c:v>
                </c:pt>
                <c:pt idx="77">
                  <c:v>1100.474678537138</c:v>
                </c:pt>
                <c:pt idx="78">
                  <c:v>1021.649927306983</c:v>
                </c:pt>
                <c:pt idx="79">
                  <c:v>834.176813713362</c:v>
                </c:pt>
                <c:pt idx="80">
                  <c:v>562.4692418087086</c:v>
                </c:pt>
                <c:pt idx="81">
                  <c:v>677.0622636557853</c:v>
                </c:pt>
                <c:pt idx="82">
                  <c:v>594.5271697776022</c:v>
                </c:pt>
                <c:pt idx="83">
                  <c:v>643.6396824772292</c:v>
                </c:pt>
                <c:pt idx="84">
                  <c:v>762.9932081527817</c:v>
                </c:pt>
                <c:pt idx="85">
                  <c:v>762.9932081527817</c:v>
                </c:pt>
                <c:pt idx="86">
                  <c:v>711.0279775929342</c:v>
                </c:pt>
                <c:pt idx="87">
                  <c:v>798.314013468332</c:v>
                </c:pt>
                <c:pt idx="88">
                  <c:v>852.3116108468763</c:v>
                </c:pt>
                <c:pt idx="89">
                  <c:v>852.3116108468763</c:v>
                </c:pt>
                <c:pt idx="90">
                  <c:v>762.9932081527817</c:v>
                </c:pt>
                <c:pt idx="91">
                  <c:v>798.314013468332</c:v>
                </c:pt>
                <c:pt idx="92">
                  <c:v>926.2092443966922</c:v>
                </c:pt>
                <c:pt idx="93">
                  <c:v>1307.287689712256</c:v>
                </c:pt>
                <c:pt idx="94">
                  <c:v>1222.876407477754</c:v>
                </c:pt>
                <c:pt idx="95">
                  <c:v>983.0631218824891</c:v>
                </c:pt>
                <c:pt idx="96">
                  <c:v>1023.43860466906</c:v>
                </c:pt>
                <c:pt idx="97">
                  <c:v>1062.11653966413</c:v>
                </c:pt>
                <c:pt idx="98">
                  <c:v>1062.11653966413</c:v>
                </c:pt>
                <c:pt idx="99">
                  <c:v>855.999589228938</c:v>
                </c:pt>
                <c:pt idx="100">
                  <c:v>649.4442768672391</c:v>
                </c:pt>
                <c:pt idx="101">
                  <c:v>616.8721003974786</c:v>
                </c:pt>
                <c:pt idx="102">
                  <c:v>537.776483933347</c:v>
                </c:pt>
                <c:pt idx="103">
                  <c:v>537.776483933347</c:v>
                </c:pt>
                <c:pt idx="104">
                  <c:v>403.9445673554956</c:v>
                </c:pt>
                <c:pt idx="105">
                  <c:v>281.5464291515946</c:v>
                </c:pt>
                <c:pt idx="106">
                  <c:v>281.5464291515946</c:v>
                </c:pt>
                <c:pt idx="107">
                  <c:v>281.5464291515946</c:v>
                </c:pt>
                <c:pt idx="108">
                  <c:v>334.4846332717021</c:v>
                </c:pt>
                <c:pt idx="109">
                  <c:v>218.8359851655074</c:v>
                </c:pt>
                <c:pt idx="110">
                  <c:v>194.8886411246854</c:v>
                </c:pt>
                <c:pt idx="111">
                  <c:v>138.0977828811249</c:v>
                </c:pt>
                <c:pt idx="112">
                  <c:v>138.0977828811249</c:v>
                </c:pt>
                <c:pt idx="113">
                  <c:v>49.05896655790742</c:v>
                </c:pt>
                <c:pt idx="114">
                  <c:v>0.0</c:v>
                </c:pt>
                <c:pt idx="115">
                  <c:v>10.39542619830904</c:v>
                </c:pt>
                <c:pt idx="116">
                  <c:v>32.29829692025838</c:v>
                </c:pt>
                <c:pt idx="117">
                  <c:v>10.39542619830904</c:v>
                </c:pt>
                <c:pt idx="118">
                  <c:v>67.10201138099472</c:v>
                </c:pt>
                <c:pt idx="119">
                  <c:v>32.29829692025838</c:v>
                </c:pt>
                <c:pt idx="120">
                  <c:v>32.29829692025838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4.420307883998805</c:v>
                </c:pt>
                <c:pt idx="125">
                  <c:v>0.0</c:v>
                </c:pt>
                <c:pt idx="126">
                  <c:v>0.0</c:v>
                </c:pt>
                <c:pt idx="127">
                  <c:v>17.15670009349402</c:v>
                </c:pt>
                <c:pt idx="128">
                  <c:v>40.5022058353256</c:v>
                </c:pt>
                <c:pt idx="129">
                  <c:v>17.15670009349402</c:v>
                </c:pt>
                <c:pt idx="130">
                  <c:v>4.420307883998805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81.96440432550367</c:v>
                </c:pt>
                <c:pt idx="145">
                  <c:v>9.887442943913663</c:v>
                </c:pt>
                <c:pt idx="146">
                  <c:v>23.29343954447876</c:v>
                </c:pt>
                <c:pt idx="147">
                  <c:v>23.29343954447876</c:v>
                </c:pt>
                <c:pt idx="148">
                  <c:v>0.0</c:v>
                </c:pt>
                <c:pt idx="149">
                  <c:v>23.29343954447876</c:v>
                </c:pt>
                <c:pt idx="150">
                  <c:v>23.29343954447876</c:v>
                </c:pt>
                <c:pt idx="151">
                  <c:v>0.0</c:v>
                </c:pt>
                <c:pt idx="152">
                  <c:v>30.71301554624925</c:v>
                </c:pt>
                <c:pt idx="153">
                  <c:v>30.71301554624925</c:v>
                </c:pt>
                <c:pt idx="154">
                  <c:v>30.71301554624925</c:v>
                </c:pt>
                <c:pt idx="155">
                  <c:v>0.0</c:v>
                </c:pt>
                <c:pt idx="156">
                  <c:v>16.31708585813223</c:v>
                </c:pt>
                <c:pt idx="157">
                  <c:v>16.31708585813223</c:v>
                </c:pt>
                <c:pt idx="158">
                  <c:v>16.31708585813223</c:v>
                </c:pt>
                <c:pt idx="159">
                  <c:v>120.9623320533649</c:v>
                </c:pt>
                <c:pt idx="160">
                  <c:v>72.75639396141744</c:v>
                </c:pt>
                <c:pt idx="161">
                  <c:v>101.0504396680968</c:v>
                </c:pt>
                <c:pt idx="162">
                  <c:v>101.0504396680968</c:v>
                </c:pt>
                <c:pt idx="163">
                  <c:v>72.75639396141744</c:v>
                </c:pt>
                <c:pt idx="164">
                  <c:v>120.9623320533649</c:v>
                </c:pt>
                <c:pt idx="165">
                  <c:v>101.0504396680968</c:v>
                </c:pt>
                <c:pt idx="166">
                  <c:v>55.0781150057882</c:v>
                </c:pt>
                <c:pt idx="167">
                  <c:v>101.0504396680968</c:v>
                </c:pt>
                <c:pt idx="168">
                  <c:v>131.2076817072702</c:v>
                </c:pt>
                <c:pt idx="169">
                  <c:v>231.1312453817411</c:v>
                </c:pt>
                <c:pt idx="170">
                  <c:v>207.8016811481232</c:v>
                </c:pt>
                <c:pt idx="171">
                  <c:v>152.2450475035316</c:v>
                </c:pt>
                <c:pt idx="172">
                  <c:v>185.0915505689462</c:v>
                </c:pt>
                <c:pt idx="173">
                  <c:v>185.0915505689462</c:v>
                </c:pt>
                <c:pt idx="174">
                  <c:v>185.0915505689462</c:v>
                </c:pt>
                <c:pt idx="175">
                  <c:v>131.2076817072702</c:v>
                </c:pt>
                <c:pt idx="176">
                  <c:v>131.2076817072702</c:v>
                </c:pt>
                <c:pt idx="177">
                  <c:v>207.8016811481232</c:v>
                </c:pt>
                <c:pt idx="178">
                  <c:v>110.9074917241954</c:v>
                </c:pt>
                <c:pt idx="179">
                  <c:v>141.6371417572637</c:v>
                </c:pt>
                <c:pt idx="180">
                  <c:v>91.39952299767293</c:v>
                </c:pt>
                <c:pt idx="181">
                  <c:v>110.9074917241954</c:v>
                </c:pt>
                <c:pt idx="182">
                  <c:v>141.6371417572637</c:v>
                </c:pt>
                <c:pt idx="183">
                  <c:v>141.6371417572637</c:v>
                </c:pt>
                <c:pt idx="184">
                  <c:v>141.6371417572637</c:v>
                </c:pt>
                <c:pt idx="185">
                  <c:v>141.6371417572637</c:v>
                </c:pt>
                <c:pt idx="186">
                  <c:v>141.6371417572637</c:v>
                </c:pt>
                <c:pt idx="187">
                  <c:v>120.9623320533649</c:v>
                </c:pt>
                <c:pt idx="188">
                  <c:v>120.9623320533649</c:v>
                </c:pt>
                <c:pt idx="189">
                  <c:v>141.6371417572637</c:v>
                </c:pt>
                <c:pt idx="190">
                  <c:v>219.3904480773515</c:v>
                </c:pt>
                <c:pt idx="191">
                  <c:v>141.6371417572637</c:v>
                </c:pt>
                <c:pt idx="192">
                  <c:v>65.34619073613482</c:v>
                </c:pt>
                <c:pt idx="193">
                  <c:v>0.0</c:v>
                </c:pt>
                <c:pt idx="194">
                  <c:v>65.34619073613482</c:v>
                </c:pt>
                <c:pt idx="195">
                  <c:v>47.77915434222068</c:v>
                </c:pt>
                <c:pt idx="196">
                  <c:v>113.6358954285158</c:v>
                </c:pt>
                <c:pt idx="197">
                  <c:v>134.4454389795446</c:v>
                </c:pt>
                <c:pt idx="198">
                  <c:v>145.1376601670251</c:v>
                </c:pt>
                <c:pt idx="199">
                  <c:v>74.53531489604806</c:v>
                </c:pt>
                <c:pt idx="200">
                  <c:v>123.9426735013755</c:v>
                </c:pt>
                <c:pt idx="201">
                  <c:v>224.8718722985733</c:v>
                </c:pt>
                <c:pt idx="202">
                  <c:v>249.1124082741281</c:v>
                </c:pt>
                <c:pt idx="203">
                  <c:v>312.3363322942362</c:v>
                </c:pt>
                <c:pt idx="204">
                  <c:v>312.3363322942362</c:v>
                </c:pt>
                <c:pt idx="205">
                  <c:v>338.6362216550439</c:v>
                </c:pt>
                <c:pt idx="206">
                  <c:v>379.1323815608561</c:v>
                </c:pt>
                <c:pt idx="207">
                  <c:v>463.7867782051399</c:v>
                </c:pt>
                <c:pt idx="208">
                  <c:v>537.9624850101473</c:v>
                </c:pt>
                <c:pt idx="209">
                  <c:v>647.2267144040384</c:v>
                </c:pt>
                <c:pt idx="210">
                  <c:v>647.2267144040384</c:v>
                </c:pt>
                <c:pt idx="211">
                  <c:v>712.4678487177831</c:v>
                </c:pt>
                <c:pt idx="212">
                  <c:v>712.4678487177831</c:v>
                </c:pt>
                <c:pt idx="213">
                  <c:v>796.8715502605022</c:v>
                </c:pt>
                <c:pt idx="214">
                  <c:v>796.8715502605022</c:v>
                </c:pt>
                <c:pt idx="215">
                  <c:v>920.3611082887295</c:v>
                </c:pt>
                <c:pt idx="216">
                  <c:v>993.7266635054715</c:v>
                </c:pt>
                <c:pt idx="217">
                  <c:v>956.7884107466874</c:v>
                </c:pt>
                <c:pt idx="218">
                  <c:v>1031.17748665388</c:v>
                </c:pt>
                <c:pt idx="219">
                  <c:v>1107.624428667819</c:v>
                </c:pt>
                <c:pt idx="220">
                  <c:v>1069.142723167248</c:v>
                </c:pt>
                <c:pt idx="221">
                  <c:v>1069.142723167248</c:v>
                </c:pt>
                <c:pt idx="222">
                  <c:v>1146.624862320935</c:v>
                </c:pt>
                <c:pt idx="223">
                  <c:v>1246.411952149236</c:v>
                </c:pt>
                <c:pt idx="224">
                  <c:v>1391.671050708512</c:v>
                </c:pt>
                <c:pt idx="225">
                  <c:v>1349.500322875568</c:v>
                </c:pt>
                <c:pt idx="226">
                  <c:v>1349.500322875568</c:v>
                </c:pt>
                <c:pt idx="227">
                  <c:v>1588.171895533511</c:v>
                </c:pt>
                <c:pt idx="228">
                  <c:v>1543.542844270954</c:v>
                </c:pt>
                <c:pt idx="229">
                  <c:v>1679.106379650153</c:v>
                </c:pt>
                <c:pt idx="230">
                  <c:v>1679.106379650153</c:v>
                </c:pt>
                <c:pt idx="231">
                  <c:v>1795.963815547832</c:v>
                </c:pt>
                <c:pt idx="232">
                  <c:v>1679.106379650153</c:v>
                </c:pt>
                <c:pt idx="233">
                  <c:v>1795.963815547832</c:v>
                </c:pt>
                <c:pt idx="234">
                  <c:v>1633.358292736704</c:v>
                </c:pt>
                <c:pt idx="235">
                  <c:v>1588.171895533511</c:v>
                </c:pt>
                <c:pt idx="236">
                  <c:v>1588.171895533511</c:v>
                </c:pt>
                <c:pt idx="237">
                  <c:v>1588.171895533511</c:v>
                </c:pt>
                <c:pt idx="238">
                  <c:v>1588.171895533511</c:v>
                </c:pt>
                <c:pt idx="239">
                  <c:v>1521.436006419738</c:v>
                </c:pt>
                <c:pt idx="240">
                  <c:v>58.50897213277642</c:v>
                </c:pt>
                <c:pt idx="241">
                  <c:v>0.0</c:v>
                </c:pt>
                <c:pt idx="242">
                  <c:v>80.07473327789999</c:v>
                </c:pt>
                <c:pt idx="243">
                  <c:v>20.43765893669475</c:v>
                </c:pt>
                <c:pt idx="244">
                  <c:v>80.07473327789999</c:v>
                </c:pt>
                <c:pt idx="245">
                  <c:v>58.50897213277642</c:v>
                </c:pt>
                <c:pt idx="246">
                  <c:v>0.0</c:v>
                </c:pt>
                <c:pt idx="247">
                  <c:v>12.37981242776381</c:v>
                </c:pt>
                <c:pt idx="248">
                  <c:v>12.37981242776381</c:v>
                </c:pt>
                <c:pt idx="249">
                  <c:v>80.07473327789999</c:v>
                </c:pt>
                <c:pt idx="250">
                  <c:v>80.07473327789999</c:v>
                </c:pt>
                <c:pt idx="251">
                  <c:v>80.07473327789999</c:v>
                </c:pt>
                <c:pt idx="252">
                  <c:v>165.1413934285959</c:v>
                </c:pt>
                <c:pt idx="253">
                  <c:v>102.9675667817512</c:v>
                </c:pt>
                <c:pt idx="254">
                  <c:v>102.9675667817512</c:v>
                </c:pt>
                <c:pt idx="255">
                  <c:v>80.07473327789999</c:v>
                </c:pt>
                <c:pt idx="256">
                  <c:v>12.37981242776381</c:v>
                </c:pt>
                <c:pt idx="257">
                  <c:v>80.07473327789999</c:v>
                </c:pt>
                <c:pt idx="258">
                  <c:v>0.0</c:v>
                </c:pt>
                <c:pt idx="259">
                  <c:v>102.9675667817512</c:v>
                </c:pt>
                <c:pt idx="260">
                  <c:v>401.9824129664008</c:v>
                </c:pt>
                <c:pt idx="261">
                  <c:v>369.5771612796447</c:v>
                </c:pt>
                <c:pt idx="262">
                  <c:v>369.5771612796447</c:v>
                </c:pt>
                <c:pt idx="263">
                  <c:v>322.3990404957074</c:v>
                </c:pt>
                <c:pt idx="264">
                  <c:v>322.3990404957074</c:v>
                </c:pt>
                <c:pt idx="265">
                  <c:v>435.1350273653813</c:v>
                </c:pt>
                <c:pt idx="266">
                  <c:v>556.9183682587457</c:v>
                </c:pt>
                <c:pt idx="267">
                  <c:v>401.9824129664008</c:v>
                </c:pt>
                <c:pt idx="268">
                  <c:v>322.3990404957074</c:v>
                </c:pt>
                <c:pt idx="269">
                  <c:v>401.9824129664008</c:v>
                </c:pt>
                <c:pt idx="270">
                  <c:v>503.6420299165597</c:v>
                </c:pt>
                <c:pt idx="271">
                  <c:v>401.9824129664008</c:v>
                </c:pt>
                <c:pt idx="272">
                  <c:v>469.024468354467</c:v>
                </c:pt>
                <c:pt idx="273">
                  <c:v>353.6586677588721</c:v>
                </c:pt>
                <c:pt idx="274">
                  <c:v>435.1350273653813</c:v>
                </c:pt>
                <c:pt idx="275">
                  <c:v>556.9183682587457</c:v>
                </c:pt>
                <c:pt idx="276">
                  <c:v>353.6586677588721</c:v>
                </c:pt>
                <c:pt idx="277">
                  <c:v>276.9858820671527</c:v>
                </c:pt>
                <c:pt idx="278">
                  <c:v>418.4660046686204</c:v>
                </c:pt>
                <c:pt idx="279">
                  <c:v>469.024468354467</c:v>
                </c:pt>
                <c:pt idx="280">
                  <c:v>503.6420299165597</c:v>
                </c:pt>
                <c:pt idx="281">
                  <c:v>503.6420299165597</c:v>
                </c:pt>
                <c:pt idx="282">
                  <c:v>538.9805771943763</c:v>
                </c:pt>
                <c:pt idx="283">
                  <c:v>706.7978712944272</c:v>
                </c:pt>
                <c:pt idx="284">
                  <c:v>847.1714107730904</c:v>
                </c:pt>
                <c:pt idx="285">
                  <c:v>806.1875986833071</c:v>
                </c:pt>
                <c:pt idx="286">
                  <c:v>806.1875986833071</c:v>
                </c:pt>
                <c:pt idx="287">
                  <c:v>847.1714107730904</c:v>
                </c:pt>
                <c:pt idx="288">
                  <c:v>676.28161407721</c:v>
                </c:pt>
                <c:pt idx="289">
                  <c:v>581.861437893544</c:v>
                </c:pt>
                <c:pt idx="290">
                  <c:v>619.0904476975251</c:v>
                </c:pt>
                <c:pt idx="291">
                  <c:v>457.2829706411866</c:v>
                </c:pt>
                <c:pt idx="292">
                  <c:v>373.8657025782437</c:v>
                </c:pt>
                <c:pt idx="293">
                  <c:v>373.8657025782437</c:v>
                </c:pt>
                <c:pt idx="294">
                  <c:v>341.8385669336653</c:v>
                </c:pt>
                <c:pt idx="295">
                  <c:v>236.0727995853638</c:v>
                </c:pt>
                <c:pt idx="296">
                  <c:v>341.8385669336653</c:v>
                </c:pt>
                <c:pt idx="297">
                  <c:v>59.15968920342152</c:v>
                </c:pt>
                <c:pt idx="298">
                  <c:v>0.0</c:v>
                </c:pt>
                <c:pt idx="299">
                  <c:v>167.008402259538</c:v>
                </c:pt>
                <c:pt idx="300">
                  <c:v>265.2556856923746</c:v>
                </c:pt>
                <c:pt idx="301">
                  <c:v>295.2793059890552</c:v>
                </c:pt>
                <c:pt idx="302">
                  <c:v>265.2556856923746</c:v>
                </c:pt>
                <c:pt idx="303">
                  <c:v>326.1190910175473</c:v>
                </c:pt>
                <c:pt idx="304">
                  <c:v>295.2793059890552</c:v>
                </c:pt>
                <c:pt idx="305">
                  <c:v>221.8057539668558</c:v>
                </c:pt>
                <c:pt idx="306">
                  <c:v>193.942317304161</c:v>
                </c:pt>
                <c:pt idx="307">
                  <c:v>221.8057539668558</c:v>
                </c:pt>
                <c:pt idx="308">
                  <c:v>104.1210745684396</c:v>
                </c:pt>
                <c:pt idx="309">
                  <c:v>29.50929411357282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768.9839381528776</c:v>
                </c:pt>
                <c:pt idx="337">
                  <c:v>652.4723754698874</c:v>
                </c:pt>
                <c:pt idx="338">
                  <c:v>685.119577471605</c:v>
                </c:pt>
                <c:pt idx="339">
                  <c:v>573.1103442702647</c:v>
                </c:pt>
                <c:pt idx="340">
                  <c:v>467.4728830505073</c:v>
                </c:pt>
                <c:pt idx="341">
                  <c:v>214.627875455156</c:v>
                </c:pt>
                <c:pt idx="342">
                  <c:v>202.8081899414761</c:v>
                </c:pt>
                <c:pt idx="343">
                  <c:v>179.6648098028432</c:v>
                </c:pt>
                <c:pt idx="344">
                  <c:v>482.1689021082361</c:v>
                </c:pt>
                <c:pt idx="345">
                  <c:v>327.9609409810956</c:v>
                </c:pt>
                <c:pt idx="346">
                  <c:v>327.9609409810956</c:v>
                </c:pt>
                <c:pt idx="347">
                  <c:v>382.1167639346443</c:v>
                </c:pt>
                <c:pt idx="348">
                  <c:v>314.7754262940805</c:v>
                </c:pt>
                <c:pt idx="349">
                  <c:v>251.0424697647008</c:v>
                </c:pt>
                <c:pt idx="350">
                  <c:v>226.6086585520389</c:v>
                </c:pt>
                <c:pt idx="351">
                  <c:v>124.8866129525683</c:v>
                </c:pt>
                <c:pt idx="352">
                  <c:v>146.2464491927589</c:v>
                </c:pt>
                <c:pt idx="353">
                  <c:v>75.09861480901778</c:v>
                </c:pt>
                <c:pt idx="354">
                  <c:v>31.69420205518535</c:v>
                </c:pt>
                <c:pt idx="355">
                  <c:v>0.0</c:v>
                </c:pt>
                <c:pt idx="356">
                  <c:v>10.20187638407529</c:v>
                </c:pt>
                <c:pt idx="357">
                  <c:v>0.0</c:v>
                </c:pt>
                <c:pt idx="358">
                  <c:v>0.0</c:v>
                </c:pt>
                <c:pt idx="359">
                  <c:v>65.83928711655392</c:v>
                </c:pt>
                <c:pt idx="360">
                  <c:v>10.20187638407529</c:v>
                </c:pt>
                <c:pt idx="361">
                  <c:v>114.5000026092473</c:v>
                </c:pt>
                <c:pt idx="362">
                  <c:v>114.5000026092473</c:v>
                </c:pt>
                <c:pt idx="363">
                  <c:v>146.2464491927589</c:v>
                </c:pt>
                <c:pt idx="364">
                  <c:v>114.5000026092473</c:v>
                </c:pt>
                <c:pt idx="365">
                  <c:v>191.1526989541225</c:v>
                </c:pt>
                <c:pt idx="366">
                  <c:v>226.6086585520389</c:v>
                </c:pt>
                <c:pt idx="367">
                  <c:v>168.3482832505452</c:v>
                </c:pt>
                <c:pt idx="368">
                  <c:v>288.8382368412865</c:v>
                </c:pt>
                <c:pt idx="369">
                  <c:v>314.7754262940805</c:v>
                </c:pt>
                <c:pt idx="370">
                  <c:v>341.2891111644677</c:v>
                </c:pt>
                <c:pt idx="371">
                  <c:v>452.9099738403203</c:v>
                </c:pt>
                <c:pt idx="372">
                  <c:v>482.1689021082361</c:v>
                </c:pt>
                <c:pt idx="373">
                  <c:v>410.026658942771</c:v>
                </c:pt>
                <c:pt idx="374">
                  <c:v>354.7586081400564</c:v>
                </c:pt>
                <c:pt idx="375">
                  <c:v>452.9099738403203</c:v>
                </c:pt>
                <c:pt idx="376">
                  <c:v>482.1689021082361</c:v>
                </c:pt>
                <c:pt idx="377">
                  <c:v>382.1167639346443</c:v>
                </c:pt>
                <c:pt idx="378">
                  <c:v>482.1689021082361</c:v>
                </c:pt>
                <c:pt idx="379">
                  <c:v>482.1689021082361</c:v>
                </c:pt>
                <c:pt idx="380">
                  <c:v>452.9099738403203</c:v>
                </c:pt>
                <c:pt idx="381">
                  <c:v>452.9099738403203</c:v>
                </c:pt>
                <c:pt idx="382">
                  <c:v>482.1689021082361</c:v>
                </c:pt>
                <c:pt idx="383">
                  <c:v>557.6265137675728</c:v>
                </c:pt>
                <c:pt idx="384">
                  <c:v>71.02446665022427</c:v>
                </c:pt>
                <c:pt idx="385">
                  <c:v>71.02446665022427</c:v>
                </c:pt>
                <c:pt idx="386">
                  <c:v>206.5091922417271</c:v>
                </c:pt>
                <c:pt idx="387">
                  <c:v>123.5920231650368</c:v>
                </c:pt>
                <c:pt idx="388">
                  <c:v>34.17401292753604</c:v>
                </c:pt>
                <c:pt idx="389">
                  <c:v>0.0</c:v>
                </c:pt>
                <c:pt idx="390">
                  <c:v>51.91735366440294</c:v>
                </c:pt>
                <c:pt idx="391">
                  <c:v>181.8276510080572</c:v>
                </c:pt>
                <c:pt idx="392">
                  <c:v>206.5091922417271</c:v>
                </c:pt>
                <c:pt idx="393">
                  <c:v>181.8276510080572</c:v>
                </c:pt>
                <c:pt idx="394">
                  <c:v>157.9172377242285</c:v>
                </c:pt>
                <c:pt idx="395">
                  <c:v>181.8276510080572</c:v>
                </c:pt>
                <c:pt idx="396">
                  <c:v>181.8276510080572</c:v>
                </c:pt>
                <c:pt idx="397">
                  <c:v>219.1283466484056</c:v>
                </c:pt>
                <c:pt idx="398">
                  <c:v>244.9053864279977</c:v>
                </c:pt>
                <c:pt idx="399">
                  <c:v>244.9053864279977</c:v>
                </c:pt>
                <c:pt idx="400">
                  <c:v>244.9053864279977</c:v>
                </c:pt>
                <c:pt idx="401">
                  <c:v>340.4935904288041</c:v>
                </c:pt>
                <c:pt idx="402">
                  <c:v>312.3572125177976</c:v>
                </c:pt>
                <c:pt idx="403">
                  <c:v>312.3572125177976</c:v>
                </c:pt>
                <c:pt idx="404">
                  <c:v>312.3572125177976</c:v>
                </c:pt>
                <c:pt idx="405">
                  <c:v>312.3572125177976</c:v>
                </c:pt>
                <c:pt idx="406">
                  <c:v>258.057039168563</c:v>
                </c:pt>
                <c:pt idx="407">
                  <c:v>284.8730496281601</c:v>
                </c:pt>
                <c:pt idx="408">
                  <c:v>146.2638957858364</c:v>
                </c:pt>
                <c:pt idx="409">
                  <c:v>326.344767611838</c:v>
                </c:pt>
                <c:pt idx="410">
                  <c:v>354.8020751318827</c:v>
                </c:pt>
                <c:pt idx="411">
                  <c:v>354.8020751318827</c:v>
                </c:pt>
                <c:pt idx="412">
                  <c:v>428.6916987882551</c:v>
                </c:pt>
                <c:pt idx="413">
                  <c:v>354.8020751318827</c:v>
                </c:pt>
                <c:pt idx="414">
                  <c:v>206.5091922417271</c:v>
                </c:pt>
                <c:pt idx="415">
                  <c:v>369.2687451071132</c:v>
                </c:pt>
                <c:pt idx="416">
                  <c:v>398.671317229577</c:v>
                </c:pt>
                <c:pt idx="417">
                  <c:v>398.671317229577</c:v>
                </c:pt>
                <c:pt idx="418">
                  <c:v>271.3804177182133</c:v>
                </c:pt>
                <c:pt idx="419">
                  <c:v>298.5326723747766</c:v>
                </c:pt>
                <c:pt idx="420">
                  <c:v>271.3804177182133</c:v>
                </c:pt>
                <c:pt idx="421">
                  <c:v>271.3804177182133</c:v>
                </c:pt>
                <c:pt idx="422">
                  <c:v>340.4935904288041</c:v>
                </c:pt>
                <c:pt idx="423">
                  <c:v>340.4935904288041</c:v>
                </c:pt>
                <c:pt idx="424">
                  <c:v>219.1283466484056</c:v>
                </c:pt>
                <c:pt idx="425">
                  <c:v>271.3804177182133</c:v>
                </c:pt>
                <c:pt idx="426">
                  <c:v>157.9172377242285</c:v>
                </c:pt>
                <c:pt idx="427">
                  <c:v>284.8730496281601</c:v>
                </c:pt>
                <c:pt idx="428">
                  <c:v>194.0743008495271</c:v>
                </c:pt>
                <c:pt idx="429">
                  <c:v>157.9172377242285</c:v>
                </c:pt>
                <c:pt idx="430">
                  <c:v>81.02273007966365</c:v>
                </c:pt>
                <c:pt idx="431">
                  <c:v>91.2922922020806</c:v>
                </c:pt>
                <c:pt idx="432">
                  <c:v>145.9678157898797</c:v>
                </c:pt>
                <c:pt idx="433">
                  <c:v>34.10606404692155</c:v>
                </c:pt>
                <c:pt idx="434">
                  <c:v>101.6135981606135</c:v>
                </c:pt>
                <c:pt idx="435">
                  <c:v>34.10606404692155</c:v>
                </c:pt>
                <c:pt idx="436">
                  <c:v>18.11386895969214</c:v>
                </c:pt>
                <c:pt idx="437">
                  <c:v>18.11386895969214</c:v>
                </c:pt>
                <c:pt idx="438">
                  <c:v>0.0</c:v>
                </c:pt>
                <c:pt idx="439">
                  <c:v>34.10606404692155</c:v>
                </c:pt>
                <c:pt idx="440">
                  <c:v>80.86031931270071</c:v>
                </c:pt>
                <c:pt idx="441">
                  <c:v>101.6135981606135</c:v>
                </c:pt>
                <c:pt idx="442">
                  <c:v>80.86031931270071</c:v>
                </c:pt>
                <c:pt idx="443">
                  <c:v>61.19284347109699</c:v>
                </c:pt>
                <c:pt idx="444">
                  <c:v>61.19284347109699</c:v>
                </c:pt>
                <c:pt idx="445">
                  <c:v>61.19284347109699</c:v>
                </c:pt>
                <c:pt idx="446">
                  <c:v>61.19284347109699</c:v>
                </c:pt>
                <c:pt idx="447">
                  <c:v>25.86261271513699</c:v>
                </c:pt>
                <c:pt idx="448">
                  <c:v>42.77284059913331</c:v>
                </c:pt>
                <c:pt idx="449">
                  <c:v>25.86261271513699</c:v>
                </c:pt>
                <c:pt idx="450">
                  <c:v>25.86261271513699</c:v>
                </c:pt>
                <c:pt idx="451">
                  <c:v>25.86261271513699</c:v>
                </c:pt>
                <c:pt idx="452">
                  <c:v>10.97444782193256</c:v>
                </c:pt>
                <c:pt idx="453">
                  <c:v>51.81379078979283</c:v>
                </c:pt>
                <c:pt idx="454">
                  <c:v>25.86261271513699</c:v>
                </c:pt>
                <c:pt idx="455">
                  <c:v>0.0</c:v>
                </c:pt>
                <c:pt idx="456">
                  <c:v>10.97444782193256</c:v>
                </c:pt>
                <c:pt idx="457">
                  <c:v>0.0</c:v>
                </c:pt>
                <c:pt idx="458">
                  <c:v>10.97444782193256</c:v>
                </c:pt>
                <c:pt idx="459">
                  <c:v>34.10606404692155</c:v>
                </c:pt>
                <c:pt idx="460">
                  <c:v>10.97444782193256</c:v>
                </c:pt>
                <c:pt idx="461">
                  <c:v>34.10606404692155</c:v>
                </c:pt>
                <c:pt idx="462">
                  <c:v>34.10606404692155</c:v>
                </c:pt>
                <c:pt idx="463">
                  <c:v>34.10606404692155</c:v>
                </c:pt>
                <c:pt idx="464">
                  <c:v>18.11386895969214</c:v>
                </c:pt>
                <c:pt idx="465">
                  <c:v>0.0</c:v>
                </c:pt>
                <c:pt idx="466">
                  <c:v>4.666120300405384</c:v>
                </c:pt>
                <c:pt idx="467">
                  <c:v>18.11386895969214</c:v>
                </c:pt>
                <c:pt idx="468">
                  <c:v>4.666120300405384</c:v>
                </c:pt>
                <c:pt idx="469">
                  <c:v>0.0</c:v>
                </c:pt>
                <c:pt idx="470">
                  <c:v>34.10606404692155</c:v>
                </c:pt>
                <c:pt idx="471">
                  <c:v>42.77284059913331</c:v>
                </c:pt>
                <c:pt idx="472">
                  <c:v>18.11386895969214</c:v>
                </c:pt>
                <c:pt idx="473">
                  <c:v>0.0</c:v>
                </c:pt>
                <c:pt idx="474">
                  <c:v>18.11386895969214</c:v>
                </c:pt>
                <c:pt idx="475">
                  <c:v>4.666120300405384</c:v>
                </c:pt>
                <c:pt idx="476">
                  <c:v>42.77284059913331</c:v>
                </c:pt>
                <c:pt idx="477">
                  <c:v>0.0</c:v>
                </c:pt>
                <c:pt idx="478">
                  <c:v>25.86261271513699</c:v>
                </c:pt>
                <c:pt idx="479">
                  <c:v>25.86261271513699</c:v>
                </c:pt>
                <c:pt idx="480">
                  <c:v>11.06195350432327</c:v>
                </c:pt>
                <c:pt idx="481">
                  <c:v>0.0</c:v>
                </c:pt>
                <c:pt idx="482">
                  <c:v>52.23030477010312</c:v>
                </c:pt>
                <c:pt idx="483">
                  <c:v>11.06195350432327</c:v>
                </c:pt>
                <c:pt idx="484">
                  <c:v>34.37933918209982</c:v>
                </c:pt>
                <c:pt idx="485">
                  <c:v>34.37933918209982</c:v>
                </c:pt>
                <c:pt idx="486">
                  <c:v>52.23030477010312</c:v>
                </c:pt>
                <c:pt idx="487">
                  <c:v>34.37933918209982</c:v>
                </c:pt>
                <c:pt idx="488">
                  <c:v>102.4371588755367</c:v>
                </c:pt>
                <c:pt idx="489">
                  <c:v>102.4371588755367</c:v>
                </c:pt>
                <c:pt idx="490">
                  <c:v>113.2738612434784</c:v>
                </c:pt>
                <c:pt idx="491">
                  <c:v>195.2695171285895</c:v>
                </c:pt>
                <c:pt idx="492">
                  <c:v>220.4823755483894</c:v>
                </c:pt>
                <c:pt idx="493">
                  <c:v>195.2695171285895</c:v>
                </c:pt>
                <c:pt idx="494">
                  <c:v>314.3101915686115</c:v>
                </c:pt>
                <c:pt idx="495">
                  <c:v>259.659659193806</c:v>
                </c:pt>
                <c:pt idx="496">
                  <c:v>416.2218550918498</c:v>
                </c:pt>
                <c:pt idx="497">
                  <c:v>259.659659193806</c:v>
                </c:pt>
                <c:pt idx="498">
                  <c:v>314.3101915686115</c:v>
                </c:pt>
                <c:pt idx="499">
                  <c:v>493.6854554131306</c:v>
                </c:pt>
                <c:pt idx="500">
                  <c:v>416.2218550918498</c:v>
                </c:pt>
                <c:pt idx="501">
                  <c:v>558.3727359331077</c:v>
                </c:pt>
                <c:pt idx="502">
                  <c:v>642.5705908347985</c:v>
                </c:pt>
                <c:pt idx="503">
                  <c:v>642.5705908347985</c:v>
                </c:pt>
                <c:pt idx="504">
                  <c:v>677.2796576967712</c:v>
                </c:pt>
                <c:pt idx="505">
                  <c:v>677.2796576967712</c:v>
                </c:pt>
                <c:pt idx="506">
                  <c:v>803.3712042981233</c:v>
                </c:pt>
                <c:pt idx="507">
                  <c:v>803.3712042981233</c:v>
                </c:pt>
                <c:pt idx="508">
                  <c:v>712.5747160583936</c:v>
                </c:pt>
                <c:pt idx="509">
                  <c:v>840.7130876469274</c:v>
                </c:pt>
                <c:pt idx="510">
                  <c:v>712.5747160583936</c:v>
                </c:pt>
                <c:pt idx="511">
                  <c:v>840.7130876469274</c:v>
                </c:pt>
                <c:pt idx="512">
                  <c:v>784.9195975230607</c:v>
                </c:pt>
                <c:pt idx="513">
                  <c:v>840.7130876469274</c:v>
                </c:pt>
                <c:pt idx="514">
                  <c:v>1448.97085660432</c:v>
                </c:pt>
                <c:pt idx="515">
                  <c:v>659.8517969370071</c:v>
                </c:pt>
                <c:pt idx="516">
                  <c:v>917.1542791522056</c:v>
                </c:pt>
                <c:pt idx="517">
                  <c:v>859.603525026118</c:v>
                </c:pt>
                <c:pt idx="518">
                  <c:v>821.9690115986924</c:v>
                </c:pt>
                <c:pt idx="519">
                  <c:v>821.9690115986924</c:v>
                </c:pt>
                <c:pt idx="520">
                  <c:v>659.8517969370071</c:v>
                </c:pt>
                <c:pt idx="521">
                  <c:v>608.4489817549235</c:v>
                </c:pt>
                <c:pt idx="522">
                  <c:v>859.603525026118</c:v>
                </c:pt>
                <c:pt idx="523">
                  <c:v>917.1542791522056</c:v>
                </c:pt>
                <c:pt idx="524">
                  <c:v>1097.768641475065</c:v>
                </c:pt>
                <c:pt idx="525">
                  <c:v>1290.498496483564</c:v>
                </c:pt>
                <c:pt idx="526">
                  <c:v>995.9472330619824</c:v>
                </c:pt>
                <c:pt idx="527">
                  <c:v>63.5989710309998</c:v>
                </c:pt>
                <c:pt idx="528">
                  <c:v>383.6249681869601</c:v>
                </c:pt>
                <c:pt idx="529">
                  <c:v>526.3986408851248</c:v>
                </c:pt>
                <c:pt idx="530">
                  <c:v>383.6249681869601</c:v>
                </c:pt>
                <c:pt idx="531">
                  <c:v>461.342621201966</c:v>
                </c:pt>
                <c:pt idx="532">
                  <c:v>353.6848216000772</c:v>
                </c:pt>
                <c:pt idx="533">
                  <c:v>214.372194555229</c:v>
                </c:pt>
                <c:pt idx="534">
                  <c:v>310.0379291805067</c:v>
                </c:pt>
                <c:pt idx="535">
                  <c:v>188.7271729156579</c:v>
                </c:pt>
                <c:pt idx="536">
                  <c:v>188.7271729156579</c:v>
                </c:pt>
                <c:pt idx="537">
                  <c:v>105.6361350759743</c:v>
                </c:pt>
                <c:pt idx="538">
                  <c:v>105.6361350759743</c:v>
                </c:pt>
                <c:pt idx="539">
                  <c:v>163.8890171267568</c:v>
                </c:pt>
                <c:pt idx="540">
                  <c:v>84.05050595143436</c:v>
                </c:pt>
                <c:pt idx="541">
                  <c:v>84.05050595143436</c:v>
                </c:pt>
                <c:pt idx="542">
                  <c:v>105.6361350759743</c:v>
                </c:pt>
                <c:pt idx="543">
                  <c:v>84.05050595143436</c:v>
                </c:pt>
                <c:pt idx="544">
                  <c:v>18.82017687596786</c:v>
                </c:pt>
                <c:pt idx="545">
                  <c:v>35.44039902596118</c:v>
                </c:pt>
                <c:pt idx="546">
                  <c:v>0.0</c:v>
                </c:pt>
                <c:pt idx="547">
                  <c:v>18.82017687596786</c:v>
                </c:pt>
                <c:pt idx="548">
                  <c:v>0.0</c:v>
                </c:pt>
                <c:pt idx="549">
                  <c:v>53.84771099323884</c:v>
                </c:pt>
                <c:pt idx="550">
                  <c:v>53.84771099323884</c:v>
                </c:pt>
                <c:pt idx="551">
                  <c:v>105.6361350759743</c:v>
                </c:pt>
                <c:pt idx="552">
                  <c:v>214.372194555229</c:v>
                </c:pt>
                <c:pt idx="553">
                  <c:v>267.9507688164616</c:v>
                </c:pt>
                <c:pt idx="554">
                  <c:v>477.3690093668402</c:v>
                </c:pt>
                <c:pt idx="555">
                  <c:v>477.3690093668402</c:v>
                </c:pt>
                <c:pt idx="556">
                  <c:v>559.8706219979772</c:v>
                </c:pt>
                <c:pt idx="557">
                  <c:v>445.4759246473899</c:v>
                </c:pt>
                <c:pt idx="558">
                  <c:v>398.8432206424545</c:v>
                </c:pt>
                <c:pt idx="559">
                  <c:v>338.9657862735309</c:v>
                </c:pt>
                <c:pt idx="560">
                  <c:v>267.9507688164616</c:v>
                </c:pt>
                <c:pt idx="561">
                  <c:v>398.8432206424545</c:v>
                </c:pt>
                <c:pt idx="562">
                  <c:v>368.5717125359265</c:v>
                </c:pt>
                <c:pt idx="563">
                  <c:v>254.2786730791765</c:v>
                </c:pt>
                <c:pt idx="564">
                  <c:v>139.9008104706805</c:v>
                </c:pt>
                <c:pt idx="565">
                  <c:v>163.8890171267568</c:v>
                </c:pt>
                <c:pt idx="566">
                  <c:v>188.7271729156579</c:v>
                </c:pt>
                <c:pt idx="567">
                  <c:v>281.8029896837003</c:v>
                </c:pt>
                <c:pt idx="568">
                  <c:v>188.7271729156579</c:v>
                </c:pt>
                <c:pt idx="569">
                  <c:v>254.2786730791765</c:v>
                </c:pt>
                <c:pt idx="570">
                  <c:v>214.372194555229</c:v>
                </c:pt>
                <c:pt idx="571">
                  <c:v>214.372194555229</c:v>
                </c:pt>
                <c:pt idx="572">
                  <c:v>281.8029896837003</c:v>
                </c:pt>
                <c:pt idx="573">
                  <c:v>163.8890171267568</c:v>
                </c:pt>
                <c:pt idx="574">
                  <c:v>708.7611035931195</c:v>
                </c:pt>
                <c:pt idx="575">
                  <c:v>623.66098661735</c:v>
                </c:pt>
                <c:pt idx="576">
                  <c:v>590.6044498240934</c:v>
                </c:pt>
                <c:pt idx="577">
                  <c:v>542.0800114076806</c:v>
                </c:pt>
                <c:pt idx="578">
                  <c:v>464.0614069872087</c:v>
                </c:pt>
                <c:pt idx="579">
                  <c:v>464.0614069872087</c:v>
                </c:pt>
                <c:pt idx="580">
                  <c:v>177.8324992695895</c:v>
                </c:pt>
                <c:pt idx="581">
                  <c:v>99.60631358237927</c:v>
                </c:pt>
                <c:pt idx="582">
                  <c:v>0.0</c:v>
                </c:pt>
                <c:pt idx="583">
                  <c:v>0.0</c:v>
                </c:pt>
                <c:pt idx="584">
                  <c:v>10.76108144054595</c:v>
                </c:pt>
                <c:pt idx="585">
                  <c:v>0.0</c:v>
                </c:pt>
                <c:pt idx="586">
                  <c:v>33.43981358012315</c:v>
                </c:pt>
                <c:pt idx="587">
                  <c:v>50.7984032601544</c:v>
                </c:pt>
                <c:pt idx="588">
                  <c:v>89.31210530509674</c:v>
                </c:pt>
                <c:pt idx="589">
                  <c:v>120.8982902328291</c:v>
                </c:pt>
                <c:pt idx="590">
                  <c:v>69.48882123617958</c:v>
                </c:pt>
                <c:pt idx="591">
                  <c:v>120.8982902328291</c:v>
                </c:pt>
                <c:pt idx="592">
                  <c:v>69.48882123617958</c:v>
                </c:pt>
                <c:pt idx="593">
                  <c:v>69.48882123617958</c:v>
                </c:pt>
                <c:pt idx="594">
                  <c:v>41.93595954654407</c:v>
                </c:pt>
                <c:pt idx="595">
                  <c:v>89.31210530509674</c:v>
                </c:pt>
                <c:pt idx="596">
                  <c:v>110.138516818097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168.9140197383455</c:v>
                </c:pt>
                <c:pt idx="623">
                  <c:v>117.4682733692425</c:v>
                </c:pt>
                <c:pt idx="624">
                  <c:v>117.4682733692425</c:v>
                </c:pt>
                <c:pt idx="625">
                  <c:v>117.4682733692425</c:v>
                </c:pt>
                <c:pt idx="626">
                  <c:v>137.5338454183744</c:v>
                </c:pt>
                <c:pt idx="627">
                  <c:v>117.4682733692425</c:v>
                </c:pt>
                <c:pt idx="628">
                  <c:v>70.67008657842575</c:v>
                </c:pt>
                <c:pt idx="629">
                  <c:v>29.83867687812931</c:v>
                </c:pt>
                <c:pt idx="630">
                  <c:v>0.0</c:v>
                </c:pt>
                <c:pt idx="631">
                  <c:v>0.0</c:v>
                </c:pt>
                <c:pt idx="632">
                  <c:v>29.83867687812931</c:v>
                </c:pt>
                <c:pt idx="633">
                  <c:v>15.85390966108792</c:v>
                </c:pt>
                <c:pt idx="634">
                  <c:v>29.83867687812931</c:v>
                </c:pt>
                <c:pt idx="635">
                  <c:v>0.0</c:v>
                </c:pt>
                <c:pt idx="636">
                  <c:v>45.31218832411587</c:v>
                </c:pt>
                <c:pt idx="637">
                  <c:v>15.85390966108792</c:v>
                </c:pt>
                <c:pt idx="638">
                  <c:v>0.0</c:v>
                </c:pt>
                <c:pt idx="639">
                  <c:v>70.67008657842575</c:v>
                </c:pt>
                <c:pt idx="640">
                  <c:v>88.77096572635178</c:v>
                </c:pt>
                <c:pt idx="641">
                  <c:v>88.77096572635178</c:v>
                </c:pt>
                <c:pt idx="642">
                  <c:v>45.31218832411587</c:v>
                </c:pt>
                <c:pt idx="643">
                  <c:v>70.67008657842575</c:v>
                </c:pt>
                <c:pt idx="644">
                  <c:v>70.67008657842575</c:v>
                </c:pt>
                <c:pt idx="645">
                  <c:v>45.31218832411587</c:v>
                </c:pt>
                <c:pt idx="646">
                  <c:v>70.67008657842575</c:v>
                </c:pt>
                <c:pt idx="647">
                  <c:v>70.67008657842575</c:v>
                </c:pt>
                <c:pt idx="648">
                  <c:v>117.4682733692425</c:v>
                </c:pt>
                <c:pt idx="649">
                  <c:v>158.2894670832796</c:v>
                </c:pt>
                <c:pt idx="650">
                  <c:v>158.2894670832796</c:v>
                </c:pt>
                <c:pt idx="651">
                  <c:v>137.5338454183744</c:v>
                </c:pt>
                <c:pt idx="652">
                  <c:v>212.968480903724</c:v>
                </c:pt>
                <c:pt idx="653">
                  <c:v>137.5338454183744</c:v>
                </c:pt>
                <c:pt idx="654">
                  <c:v>88.77096572635178</c:v>
                </c:pt>
                <c:pt idx="655">
                  <c:v>70.67008657842575</c:v>
                </c:pt>
                <c:pt idx="656">
                  <c:v>29.83867687812931</c:v>
                </c:pt>
                <c:pt idx="657">
                  <c:v>98.14008241838347</c:v>
                </c:pt>
                <c:pt idx="658">
                  <c:v>117.4682733692425</c:v>
                </c:pt>
                <c:pt idx="659">
                  <c:v>70.67008657842575</c:v>
                </c:pt>
                <c:pt idx="660">
                  <c:v>70.67008657842575</c:v>
                </c:pt>
                <c:pt idx="661">
                  <c:v>168.9140197383455</c:v>
                </c:pt>
                <c:pt idx="662">
                  <c:v>168.9140197383455</c:v>
                </c:pt>
                <c:pt idx="663">
                  <c:v>168.9140197383455</c:v>
                </c:pt>
                <c:pt idx="664">
                  <c:v>117.4682733692425</c:v>
                </c:pt>
                <c:pt idx="665">
                  <c:v>201.7279652029786</c:v>
                </c:pt>
                <c:pt idx="666">
                  <c:v>247.5595503800322</c:v>
                </c:pt>
                <c:pt idx="667">
                  <c:v>307.9833132245145</c:v>
                </c:pt>
                <c:pt idx="668">
                  <c:v>283.4089336904024</c:v>
                </c:pt>
                <c:pt idx="669">
                  <c:v>224.3555334995837</c:v>
                </c:pt>
                <c:pt idx="670">
                  <c:v>46.81535511119367</c:v>
                </c:pt>
                <c:pt idx="671">
                  <c:v>46.81535511119367</c:v>
                </c:pt>
                <c:pt idx="672">
                  <c:v>91.73802485065805</c:v>
                </c:pt>
                <c:pt idx="673">
                  <c:v>16.37670963157402</c:v>
                </c:pt>
                <c:pt idx="674">
                  <c:v>30.82557717910646</c:v>
                </c:pt>
                <c:pt idx="675">
                  <c:v>73.02504198321478</c:v>
                </c:pt>
                <c:pt idx="676">
                  <c:v>101.4252479005391</c:v>
                </c:pt>
                <c:pt idx="677">
                  <c:v>73.02504198321478</c:v>
                </c:pt>
                <c:pt idx="678">
                  <c:v>4.21994056416157</c:v>
                </c:pt>
                <c:pt idx="679">
                  <c:v>23.37868191805983</c:v>
                </c:pt>
                <c:pt idx="680">
                  <c:v>55.28087899029606</c:v>
                </c:pt>
                <c:pt idx="681">
                  <c:v>4.21994056416157</c:v>
                </c:pt>
                <c:pt idx="682">
                  <c:v>82.26750688117117</c:v>
                </c:pt>
                <c:pt idx="683">
                  <c:v>38.6526686508392</c:v>
                </c:pt>
                <c:pt idx="684">
                  <c:v>64.02409093004025</c:v>
                </c:pt>
                <c:pt idx="685">
                  <c:v>4.21994056416157</c:v>
                </c:pt>
                <c:pt idx="686">
                  <c:v>38.6526686508392</c:v>
                </c:pt>
                <c:pt idx="687">
                  <c:v>9.923518808927973</c:v>
                </c:pt>
                <c:pt idx="688">
                  <c:v>0.0</c:v>
                </c:pt>
                <c:pt idx="689">
                  <c:v>9.923518808927973</c:v>
                </c:pt>
                <c:pt idx="690">
                  <c:v>0.0</c:v>
                </c:pt>
                <c:pt idx="691">
                  <c:v>0.0</c:v>
                </c:pt>
                <c:pt idx="692">
                  <c:v>9.923518808927973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9.923518808927973</c:v>
                </c:pt>
                <c:pt idx="713">
                  <c:v>64.02409093004025</c:v>
                </c:pt>
                <c:pt idx="714">
                  <c:v>23.37868191805983</c:v>
                </c:pt>
                <c:pt idx="715">
                  <c:v>30.82557717910646</c:v>
                </c:pt>
                <c:pt idx="716">
                  <c:v>30.82557717910646</c:v>
                </c:pt>
                <c:pt idx="717">
                  <c:v>111.3194816302362</c:v>
                </c:pt>
                <c:pt idx="718">
                  <c:v>39.08242118391725</c:v>
                </c:pt>
                <c:pt idx="719">
                  <c:v>83.18911950876773</c:v>
                </c:pt>
                <c:pt idx="720">
                  <c:v>83.18911950876773</c:v>
                </c:pt>
                <c:pt idx="721">
                  <c:v>64.739160138612</c:v>
                </c:pt>
                <c:pt idx="722">
                  <c:v>0.0</c:v>
                </c:pt>
                <c:pt idx="723">
                  <c:v>23.63783325015014</c:v>
                </c:pt>
                <c:pt idx="724">
                  <c:v>10.03319124629056</c:v>
                </c:pt>
                <c:pt idx="725">
                  <c:v>23.63783325015014</c:v>
                </c:pt>
                <c:pt idx="726">
                  <c:v>47.33664767181723</c:v>
                </c:pt>
                <c:pt idx="727">
                  <c:v>10.03319124629056</c:v>
                </c:pt>
                <c:pt idx="728">
                  <c:v>64.739160138612</c:v>
                </c:pt>
                <c:pt idx="729">
                  <c:v>47.33664767181723</c:v>
                </c:pt>
                <c:pt idx="730">
                  <c:v>112.5722532091327</c:v>
                </c:pt>
                <c:pt idx="731">
                  <c:v>92.76729333437576</c:v>
                </c:pt>
                <c:pt idx="732">
                  <c:v>92.76729333437576</c:v>
                </c:pt>
                <c:pt idx="733">
                  <c:v>73.841875756194</c:v>
                </c:pt>
                <c:pt idx="734">
                  <c:v>16.55797246814178</c:v>
                </c:pt>
                <c:pt idx="735">
                  <c:v>31.16779050645003</c:v>
                </c:pt>
                <c:pt idx="736">
                  <c:v>55.89736521357103</c:v>
                </c:pt>
                <c:pt idx="737">
                  <c:v>16.55797246814178</c:v>
                </c:pt>
                <c:pt idx="738">
                  <c:v>16.55797246814178</c:v>
                </c:pt>
                <c:pt idx="739">
                  <c:v>4.266508692129127</c:v>
                </c:pt>
                <c:pt idx="740">
                  <c:v>0.0</c:v>
                </c:pt>
                <c:pt idx="741">
                  <c:v>0.0</c:v>
                </c:pt>
                <c:pt idx="742">
                  <c:v>4.266508692129127</c:v>
                </c:pt>
                <c:pt idx="743">
                  <c:v>39.08242118391725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16.55797246814178</c:v>
                </c:pt>
                <c:pt idx="755">
                  <c:v>0.0</c:v>
                </c:pt>
                <c:pt idx="756">
                  <c:v>31.16779050645003</c:v>
                </c:pt>
                <c:pt idx="757">
                  <c:v>0.0</c:v>
                </c:pt>
                <c:pt idx="758">
                  <c:v>4.266508692129127</c:v>
                </c:pt>
                <c:pt idx="759">
                  <c:v>39.08242118391725</c:v>
                </c:pt>
                <c:pt idx="760">
                  <c:v>23.63783325015014</c:v>
                </c:pt>
                <c:pt idx="761">
                  <c:v>102.5649348584593</c:v>
                </c:pt>
                <c:pt idx="762">
                  <c:v>112.5722532091327</c:v>
                </c:pt>
                <c:pt idx="763">
                  <c:v>112.5722532091327</c:v>
                </c:pt>
                <c:pt idx="764">
                  <c:v>187.8998038206013</c:v>
                </c:pt>
                <c:pt idx="765">
                  <c:v>187.8998038206013</c:v>
                </c:pt>
                <c:pt idx="766">
                  <c:v>0.0</c:v>
                </c:pt>
                <c:pt idx="767">
                  <c:v>10.43493646947369</c:v>
                </c:pt>
                <c:pt idx="768">
                  <c:v>67.35983453260067</c:v>
                </c:pt>
                <c:pt idx="769">
                  <c:v>117.1651949381256</c:v>
                </c:pt>
                <c:pt idx="770">
                  <c:v>138.6342505788553</c:v>
                </c:pt>
                <c:pt idx="771">
                  <c:v>195.6517443094284</c:v>
                </c:pt>
                <c:pt idx="772">
                  <c:v>172.2980087865</c:v>
                </c:pt>
                <c:pt idx="773">
                  <c:v>219.6955904751769</c:v>
                </c:pt>
                <c:pt idx="774">
                  <c:v>244.4030189758913</c:v>
                </c:pt>
                <c:pt idx="775">
                  <c:v>219.6955904751769</c:v>
                </c:pt>
                <c:pt idx="776">
                  <c:v>269.7520321750731</c:v>
                </c:pt>
                <c:pt idx="777">
                  <c:v>219.6955904751769</c:v>
                </c:pt>
                <c:pt idx="778">
                  <c:v>244.4030189758913</c:v>
                </c:pt>
                <c:pt idx="779">
                  <c:v>269.7520321750731</c:v>
                </c:pt>
                <c:pt idx="780">
                  <c:v>269.7520321750731</c:v>
                </c:pt>
                <c:pt idx="781">
                  <c:v>308.939053504931</c:v>
                </c:pt>
                <c:pt idx="782">
                  <c:v>295.7242182984794</c:v>
                </c:pt>
                <c:pt idx="783">
                  <c:v>269.7520321750731</c:v>
                </c:pt>
                <c:pt idx="784">
                  <c:v>269.7520321750731</c:v>
                </c:pt>
                <c:pt idx="785">
                  <c:v>244.4030189758913</c:v>
                </c:pt>
                <c:pt idx="786">
                  <c:v>269.7520321750731</c:v>
                </c:pt>
                <c:pt idx="787">
                  <c:v>244.4030189758913</c:v>
                </c:pt>
                <c:pt idx="788">
                  <c:v>269.7520321750731</c:v>
                </c:pt>
                <c:pt idx="789">
                  <c:v>335.817657099654</c:v>
                </c:pt>
                <c:pt idx="790">
                  <c:v>363.2849505007081</c:v>
                </c:pt>
                <c:pt idx="791">
                  <c:v>391.3306195267526</c:v>
                </c:pt>
                <c:pt idx="792">
                  <c:v>391.3306195267526</c:v>
                </c:pt>
                <c:pt idx="793">
                  <c:v>335.817657099654</c:v>
                </c:pt>
                <c:pt idx="794">
                  <c:v>419.9458788470362</c:v>
                </c:pt>
                <c:pt idx="795">
                  <c:v>391.3306195267526</c:v>
                </c:pt>
                <c:pt idx="796">
                  <c:v>419.9458788470362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540304"/>
        <c:axId val="1804385856"/>
      </c:lineChart>
      <c:catAx>
        <c:axId val="188654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(hours)  </a:t>
                </a:r>
              </a:p>
            </c:rich>
          </c:tx>
          <c:layout>
            <c:manualLayout>
              <c:xMode val="edge"/>
              <c:yMode val="edge"/>
              <c:x val="0.450443786982249"/>
              <c:y val="0.861257645382093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385856"/>
        <c:crossesAt val="-25.0"/>
        <c:auto val="1"/>
        <c:lblAlgn val="ctr"/>
        <c:lblOffset val="100"/>
        <c:tickLblSkip val="12"/>
        <c:tickMarkSkip val="24"/>
        <c:noMultiLvlLbl val="0"/>
      </c:catAx>
      <c:valAx>
        <c:axId val="1804385856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Sap Flow (g/hr)</a:t>
                </a:r>
              </a:p>
            </c:rich>
          </c:tx>
          <c:layout>
            <c:manualLayout>
              <c:xMode val="edge"/>
              <c:yMode val="edge"/>
              <c:x val="0.0192307692307692"/>
              <c:y val="0.2408380041797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540304"/>
        <c:crosses val="autoZero"/>
        <c:crossBetween val="midCat"/>
      </c:valAx>
      <c:spPr>
        <a:solidFill>
          <a:srgbClr val="FFFFFF"/>
        </a:solidFill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Diurnal Sap Flow
  Sept 2004</a:t>
            </a:r>
          </a:p>
        </c:rich>
      </c:tx>
      <c:layout>
        <c:manualLayout>
          <c:xMode val="edge"/>
          <c:yMode val="edge"/>
          <c:x val="0.465976331360947"/>
          <c:y val="0.0575916966516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3609467455622"/>
          <c:y val="0.191099720707881"/>
          <c:w val="0.905325443786982"/>
          <c:h val="0.5366499006180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'0713_30min'!$B$2:$B$800</c:f>
              <c:numCache>
                <c:formatCode>h:mm:ss</c:formatCode>
                <c:ptCount val="799"/>
                <c:pt idx="0">
                  <c:v>0.647175925925926</c:v>
                </c:pt>
                <c:pt idx="1">
                  <c:v>0.668020833333333</c:v>
                </c:pt>
                <c:pt idx="2">
                  <c:v>0.688842592592593</c:v>
                </c:pt>
                <c:pt idx="3">
                  <c:v>0.709664351851852</c:v>
                </c:pt>
                <c:pt idx="4">
                  <c:v>0.730486111111111</c:v>
                </c:pt>
                <c:pt idx="5">
                  <c:v>0.751296296296296</c:v>
                </c:pt>
                <c:pt idx="6">
                  <c:v>0.772118055555555</c:v>
                </c:pt>
                <c:pt idx="7">
                  <c:v>0.792951388888889</c:v>
                </c:pt>
                <c:pt idx="8">
                  <c:v>0.813773148148148</c:v>
                </c:pt>
                <c:pt idx="9">
                  <c:v>0.834606481481481</c:v>
                </c:pt>
                <c:pt idx="10">
                  <c:v>0.855451388888889</c:v>
                </c:pt>
                <c:pt idx="11">
                  <c:v>0.876284722222222</c:v>
                </c:pt>
                <c:pt idx="12">
                  <c:v>0.897141203703704</c:v>
                </c:pt>
                <c:pt idx="13">
                  <c:v>0.917986111111111</c:v>
                </c:pt>
                <c:pt idx="14">
                  <c:v>0.938842592592593</c:v>
                </c:pt>
                <c:pt idx="15">
                  <c:v>0.9596875</c:v>
                </c:pt>
                <c:pt idx="16">
                  <c:v>0.980543981481481</c:v>
                </c:pt>
                <c:pt idx="17">
                  <c:v>0.997928240740741</c:v>
                </c:pt>
                <c:pt idx="18">
                  <c:v>0.00140046296296296</c:v>
                </c:pt>
                <c:pt idx="19">
                  <c:v>0.0222569444444444</c:v>
                </c:pt>
                <c:pt idx="20">
                  <c:v>0.0431134259259259</c:v>
                </c:pt>
                <c:pt idx="21">
                  <c:v>0.0639699074074074</c:v>
                </c:pt>
                <c:pt idx="22">
                  <c:v>0.0778819444444444</c:v>
                </c:pt>
                <c:pt idx="23">
                  <c:v>0.0848379629629629</c:v>
                </c:pt>
                <c:pt idx="24">
                  <c:v>0.105694444444444</c:v>
                </c:pt>
                <c:pt idx="25">
                  <c:v>0.1265625</c:v>
                </c:pt>
                <c:pt idx="26">
                  <c:v>0.147430555555556</c:v>
                </c:pt>
                <c:pt idx="27">
                  <c:v>0.168298611111111</c:v>
                </c:pt>
                <c:pt idx="28">
                  <c:v>0.189166666666667</c:v>
                </c:pt>
                <c:pt idx="29">
                  <c:v>0.210034722222222</c:v>
                </c:pt>
                <c:pt idx="30">
                  <c:v>0.230902777777778</c:v>
                </c:pt>
                <c:pt idx="31">
                  <c:v>0.251782407407407</c:v>
                </c:pt>
                <c:pt idx="32">
                  <c:v>0.272650462962963</c:v>
                </c:pt>
                <c:pt idx="33">
                  <c:v>0.293518518518518</c:v>
                </c:pt>
                <c:pt idx="34">
                  <c:v>0.314386574074074</c:v>
                </c:pt>
                <c:pt idx="35">
                  <c:v>0.33525462962963</c:v>
                </c:pt>
                <c:pt idx="36">
                  <c:v>0.356122685185185</c:v>
                </c:pt>
                <c:pt idx="37">
                  <c:v>0.376979166666667</c:v>
                </c:pt>
                <c:pt idx="38">
                  <c:v>0.397824074074074</c:v>
                </c:pt>
                <c:pt idx="39">
                  <c:v>0.418680555555556</c:v>
                </c:pt>
                <c:pt idx="40">
                  <c:v>0.439525462962963</c:v>
                </c:pt>
                <c:pt idx="41">
                  <c:v>0.46037037037037</c:v>
                </c:pt>
                <c:pt idx="42">
                  <c:v>0.481215277777778</c:v>
                </c:pt>
                <c:pt idx="43">
                  <c:v>0.502060185185185</c:v>
                </c:pt>
                <c:pt idx="44">
                  <c:v>0.522905092592593</c:v>
                </c:pt>
                <c:pt idx="45">
                  <c:v>0.54375</c:v>
                </c:pt>
                <c:pt idx="46">
                  <c:v>0.564583333333333</c:v>
                </c:pt>
                <c:pt idx="47">
                  <c:v>0.585416666666667</c:v>
                </c:pt>
                <c:pt idx="48">
                  <c:v>0.60625</c:v>
                </c:pt>
                <c:pt idx="49">
                  <c:v>0.627083333333333</c:v>
                </c:pt>
                <c:pt idx="50">
                  <c:v>0.647916666666667</c:v>
                </c:pt>
                <c:pt idx="51">
                  <c:v>0.668738425925926</c:v>
                </c:pt>
                <c:pt idx="52">
                  <c:v>0.689560185185185</c:v>
                </c:pt>
                <c:pt idx="53">
                  <c:v>0.710393518518518</c:v>
                </c:pt>
                <c:pt idx="54">
                  <c:v>0.731203703703704</c:v>
                </c:pt>
                <c:pt idx="55">
                  <c:v>0.752025462962963</c:v>
                </c:pt>
                <c:pt idx="56">
                  <c:v>0.772835648148148</c:v>
                </c:pt>
                <c:pt idx="57">
                  <c:v>0.793657407407407</c:v>
                </c:pt>
                <c:pt idx="58">
                  <c:v>0.814490740740741</c:v>
                </c:pt>
                <c:pt idx="59">
                  <c:v>0.835324074074074</c:v>
                </c:pt>
                <c:pt idx="60">
                  <c:v>0.856157407407407</c:v>
                </c:pt>
                <c:pt idx="61">
                  <c:v>0.876990740740741</c:v>
                </c:pt>
                <c:pt idx="62">
                  <c:v>0.897835648148148</c:v>
                </c:pt>
                <c:pt idx="63">
                  <c:v>0.918668981481482</c:v>
                </c:pt>
                <c:pt idx="64">
                  <c:v>0.939525462962963</c:v>
                </c:pt>
                <c:pt idx="65">
                  <c:v>0.96037037037037</c:v>
                </c:pt>
                <c:pt idx="66">
                  <c:v>0.981226851851852</c:v>
                </c:pt>
                <c:pt idx="67">
                  <c:v>0.998599537037037</c:v>
                </c:pt>
                <c:pt idx="68">
                  <c:v>0.0229282407407407</c:v>
                </c:pt>
                <c:pt idx="69">
                  <c:v>0.0437847222222222</c:v>
                </c:pt>
                <c:pt idx="70">
                  <c:v>0.0646412037037037</c:v>
                </c:pt>
                <c:pt idx="71">
                  <c:v>0.0785416666666667</c:v>
                </c:pt>
                <c:pt idx="72">
                  <c:v>0.0854976851851852</c:v>
                </c:pt>
                <c:pt idx="73">
                  <c:v>0.106365740740741</c:v>
                </c:pt>
                <c:pt idx="74">
                  <c:v>0.127222222222222</c:v>
                </c:pt>
                <c:pt idx="75">
                  <c:v>0.148090277777778</c:v>
                </c:pt>
                <c:pt idx="76">
                  <c:v>0.168946759259259</c:v>
                </c:pt>
                <c:pt idx="77">
                  <c:v>0.189814814814815</c:v>
                </c:pt>
                <c:pt idx="78">
                  <c:v>0.21068287037037</c:v>
                </c:pt>
                <c:pt idx="79">
                  <c:v>0.231539351851852</c:v>
                </c:pt>
                <c:pt idx="80">
                  <c:v>0.252418981481481</c:v>
                </c:pt>
                <c:pt idx="81">
                  <c:v>0.273275462962963</c:v>
                </c:pt>
                <c:pt idx="82">
                  <c:v>0.294143518518519</c:v>
                </c:pt>
                <c:pt idx="83">
                  <c:v>0.315011574074074</c:v>
                </c:pt>
                <c:pt idx="84">
                  <c:v>0.33587962962963</c:v>
                </c:pt>
                <c:pt idx="85">
                  <c:v>0.356736111111111</c:v>
                </c:pt>
                <c:pt idx="86">
                  <c:v>0.377592592592593</c:v>
                </c:pt>
                <c:pt idx="87">
                  <c:v>0.3984375</c:v>
                </c:pt>
                <c:pt idx="88">
                  <c:v>0.419293981481481</c:v>
                </c:pt>
                <c:pt idx="89">
                  <c:v>0.502673611111111</c:v>
                </c:pt>
                <c:pt idx="90">
                  <c:v>0.523506944444444</c:v>
                </c:pt>
                <c:pt idx="91">
                  <c:v>0.544351851851852</c:v>
                </c:pt>
                <c:pt idx="92">
                  <c:v>0.565173611111111</c:v>
                </c:pt>
                <c:pt idx="93">
                  <c:v>0.586006944444444</c:v>
                </c:pt>
                <c:pt idx="94">
                  <c:v>0.606828703703704</c:v>
                </c:pt>
                <c:pt idx="95">
                  <c:v>0.627650462962963</c:v>
                </c:pt>
                <c:pt idx="96">
                  <c:v>0.648472222222222</c:v>
                </c:pt>
                <c:pt idx="97">
                  <c:v>0.669293981481481</c:v>
                </c:pt>
                <c:pt idx="98">
                  <c:v>0.690115740740741</c:v>
                </c:pt>
                <c:pt idx="99">
                  <c:v>0.710925925925926</c:v>
                </c:pt>
                <c:pt idx="100">
                  <c:v>0.731736111111111</c:v>
                </c:pt>
                <c:pt idx="101">
                  <c:v>0.75255787037037</c:v>
                </c:pt>
                <c:pt idx="102">
                  <c:v>0.773368055555556</c:v>
                </c:pt>
                <c:pt idx="103">
                  <c:v>0.794189814814815</c:v>
                </c:pt>
                <c:pt idx="104">
                  <c:v>0.815011574074074</c:v>
                </c:pt>
                <c:pt idx="105">
                  <c:v>0.835856481481481</c:v>
                </c:pt>
                <c:pt idx="106">
                  <c:v>0.856689814814815</c:v>
                </c:pt>
                <c:pt idx="107">
                  <c:v>0.877523148148148</c:v>
                </c:pt>
                <c:pt idx="108">
                  <c:v>0.898368055555556</c:v>
                </c:pt>
                <c:pt idx="109">
                  <c:v>0.919201388888889</c:v>
                </c:pt>
                <c:pt idx="110">
                  <c:v>0.94005787037037</c:v>
                </c:pt>
                <c:pt idx="111">
                  <c:v>0.960902777777778</c:v>
                </c:pt>
                <c:pt idx="112">
                  <c:v>0.981759259259259</c:v>
                </c:pt>
                <c:pt idx="113">
                  <c:v>0.999131944444444</c:v>
                </c:pt>
                <c:pt idx="114">
                  <c:v>0.0234606481481481</c:v>
                </c:pt>
                <c:pt idx="115">
                  <c:v>0.0443171296296296</c:v>
                </c:pt>
                <c:pt idx="116">
                  <c:v>0.065162037037037</c:v>
                </c:pt>
                <c:pt idx="117">
                  <c:v>0.0790740740740741</c:v>
                </c:pt>
                <c:pt idx="118">
                  <c:v>0.0860185185185185</c:v>
                </c:pt>
                <c:pt idx="119">
                  <c:v>0.106886574074074</c:v>
                </c:pt>
                <c:pt idx="120">
                  <c:v>0.127743055555556</c:v>
                </c:pt>
                <c:pt idx="121">
                  <c:v>0.148599537037037</c:v>
                </c:pt>
                <c:pt idx="122">
                  <c:v>0.169456018518518</c:v>
                </c:pt>
                <c:pt idx="123">
                  <c:v>0.190324074074074</c:v>
                </c:pt>
                <c:pt idx="124">
                  <c:v>0.211180555555556</c:v>
                </c:pt>
                <c:pt idx="125">
                  <c:v>0.232048611111111</c:v>
                </c:pt>
                <c:pt idx="126">
                  <c:v>0.252916666666667</c:v>
                </c:pt>
                <c:pt idx="127">
                  <c:v>0.273773148148148</c:v>
                </c:pt>
                <c:pt idx="128">
                  <c:v>0.294641203703704</c:v>
                </c:pt>
                <c:pt idx="129">
                  <c:v>0.315509259259259</c:v>
                </c:pt>
                <c:pt idx="130">
                  <c:v>0.336365740740741</c:v>
                </c:pt>
                <c:pt idx="131">
                  <c:v>0.357222222222222</c:v>
                </c:pt>
                <c:pt idx="132">
                  <c:v>0.378078703703704</c:v>
                </c:pt>
                <c:pt idx="133">
                  <c:v>0.398935185185185</c:v>
                </c:pt>
                <c:pt idx="134">
                  <c:v>0.419780092592593</c:v>
                </c:pt>
                <c:pt idx="135">
                  <c:v>0.440625</c:v>
                </c:pt>
                <c:pt idx="136">
                  <c:v>0.461469907407407</c:v>
                </c:pt>
              </c:numCache>
            </c:numRef>
          </c:cat>
          <c:val>
            <c:numRef>
              <c:f>'0713_30min'!$H$2:$H$800</c:f>
              <c:numCache>
                <c:formatCode>0.0000</c:formatCode>
                <c:ptCount val="799"/>
                <c:pt idx="0">
                  <c:v>68.22480007125196</c:v>
                </c:pt>
                <c:pt idx="1">
                  <c:v>4.923210640563653</c:v>
                </c:pt>
                <c:pt idx="2">
                  <c:v>0.0</c:v>
                </c:pt>
                <c:pt idx="3">
                  <c:v>48.67064253498406</c:v>
                </c:pt>
                <c:pt idx="4">
                  <c:v>28.87985370180811</c:v>
                </c:pt>
                <c:pt idx="5">
                  <c:v>57.06466828230588</c:v>
                </c:pt>
                <c:pt idx="6">
                  <c:v>37.89729586312647</c:v>
                </c:pt>
                <c:pt idx="7">
                  <c:v>19.84131352882283</c:v>
                </c:pt>
                <c:pt idx="8">
                  <c:v>24.65428190465018</c:v>
                </c:pt>
                <c:pt idx="9">
                  <c:v>28.01942181261443</c:v>
                </c:pt>
                <c:pt idx="10">
                  <c:v>27.16661121255374</c:v>
                </c:pt>
                <c:pt idx="11">
                  <c:v>30.62345181295763</c:v>
                </c:pt>
                <c:pt idx="12">
                  <c:v>88.9421022710293</c:v>
                </c:pt>
                <c:pt idx="13">
                  <c:v>100.832083457338</c:v>
                </c:pt>
                <c:pt idx="14">
                  <c:v>69.38206917963986</c:v>
                </c:pt>
                <c:pt idx="15">
                  <c:v>83.86552987904394</c:v>
                </c:pt>
                <c:pt idx="16">
                  <c:v>92.83286449480063</c:v>
                </c:pt>
                <c:pt idx="17">
                  <c:v>61.43914054081678</c:v>
                </c:pt>
                <c:pt idx="18">
                  <c:v>59.23704797120167</c:v>
                </c:pt>
                <c:pt idx="19">
                  <c:v>36.03423890779008</c:v>
                </c:pt>
                <c:pt idx="20">
                  <c:v>18.30145860517584</c:v>
                </c:pt>
                <c:pt idx="21">
                  <c:v>16.79485402260611</c:v>
                </c:pt>
                <c:pt idx="22">
                  <c:v>9.145171331279723</c:v>
                </c:pt>
                <c:pt idx="23">
                  <c:v>9.145171331279723</c:v>
                </c:pt>
                <c:pt idx="24">
                  <c:v>7.881349403382793</c:v>
                </c:pt>
                <c:pt idx="25">
                  <c:v>7.881349403382793</c:v>
                </c:pt>
                <c:pt idx="26">
                  <c:v>1.844693088060711</c:v>
                </c:pt>
                <c:pt idx="27">
                  <c:v>0.252530898024875</c:v>
                </c:pt>
                <c:pt idx="28">
                  <c:v>0.0</c:v>
                </c:pt>
                <c:pt idx="29">
                  <c:v>4.370093121581216</c:v>
                </c:pt>
                <c:pt idx="30">
                  <c:v>4.370093121581216</c:v>
                </c:pt>
                <c:pt idx="31">
                  <c:v>9.145171331279723</c:v>
                </c:pt>
                <c:pt idx="32">
                  <c:v>6.661850684620268</c:v>
                </c:pt>
                <c:pt idx="33">
                  <c:v>6.661850684620268</c:v>
                </c:pt>
                <c:pt idx="34">
                  <c:v>6.661850684620268</c:v>
                </c:pt>
                <c:pt idx="35">
                  <c:v>14.59900700015989</c:v>
                </c:pt>
                <c:pt idx="36">
                  <c:v>26.32145783003687</c:v>
                </c:pt>
                <c:pt idx="37">
                  <c:v>47.65451070860346</c:v>
                </c:pt>
                <c:pt idx="38">
                  <c:v>64.79822294231173</c:v>
                </c:pt>
                <c:pt idx="39">
                  <c:v>74.08702375017676</c:v>
                </c:pt>
                <c:pt idx="40">
                  <c:v>106.3288697243032</c:v>
                </c:pt>
                <c:pt idx="41">
                  <c:v>119.1889238755886</c:v>
                </c:pt>
                <c:pt idx="42">
                  <c:v>102.193867711726</c:v>
                </c:pt>
                <c:pt idx="43">
                  <c:v>111.959339523171</c:v>
                </c:pt>
                <c:pt idx="44">
                  <c:v>114.8254171122476</c:v>
                </c:pt>
                <c:pt idx="45">
                  <c:v>114.8254171122476</c:v>
                </c:pt>
                <c:pt idx="46">
                  <c:v>142.2016762155065</c:v>
                </c:pt>
                <c:pt idx="47">
                  <c:v>150.3318950168643</c:v>
                </c:pt>
                <c:pt idx="48">
                  <c:v>135.0973523084414</c:v>
                </c:pt>
                <c:pt idx="49">
                  <c:v>130.2930753087154</c:v>
                </c:pt>
                <c:pt idx="50">
                  <c:v>160.4675577302871</c:v>
                </c:pt>
                <c:pt idx="51">
                  <c:v>125.5755426619867</c:v>
                </c:pt>
                <c:pt idx="52">
                  <c:v>104.6713959532195</c:v>
                </c:pt>
                <c:pt idx="53">
                  <c:v>110.4610125867703</c:v>
                </c:pt>
                <c:pt idx="54">
                  <c:v>56.48916612079854</c:v>
                </c:pt>
                <c:pt idx="55">
                  <c:v>80.3496820459896</c:v>
                </c:pt>
                <c:pt idx="56">
                  <c:v>68.01471801370297</c:v>
                </c:pt>
                <c:pt idx="57">
                  <c:v>58.73039903740532</c:v>
                </c:pt>
                <c:pt idx="58">
                  <c:v>38.71389552710443</c:v>
                </c:pt>
                <c:pt idx="59">
                  <c:v>6.958241904740358</c:v>
                </c:pt>
                <c:pt idx="60">
                  <c:v>16.01818322217125</c:v>
                </c:pt>
                <c:pt idx="61">
                  <c:v>0.263541295897817</c:v>
                </c:pt>
                <c:pt idx="62">
                  <c:v>0.0</c:v>
                </c:pt>
                <c:pt idx="63">
                  <c:v>5.733467393963713</c:v>
                </c:pt>
                <c:pt idx="64">
                  <c:v>19.940283610212</c:v>
                </c:pt>
                <c:pt idx="65">
                  <c:v>16.01818322217125</c:v>
                </c:pt>
                <c:pt idx="66">
                  <c:v>25.79602171546026</c:v>
                </c:pt>
                <c:pt idx="67">
                  <c:v>22.39898903977005</c:v>
                </c:pt>
                <c:pt idx="68">
                  <c:v>34.8628085166806</c:v>
                </c:pt>
                <c:pt idx="69">
                  <c:v>46.7951100981069</c:v>
                </c:pt>
                <c:pt idx="70">
                  <c:v>42.6914857191067</c:v>
                </c:pt>
                <c:pt idx="71">
                  <c:v>47.84069148663253</c:v>
                </c:pt>
                <c:pt idx="72">
                  <c:v>47.84069148663253</c:v>
                </c:pt>
                <c:pt idx="73">
                  <c:v>43.70558551324484</c:v>
                </c:pt>
                <c:pt idx="74">
                  <c:v>41.68526119787917</c:v>
                </c:pt>
                <c:pt idx="75">
                  <c:v>27.54440493917663</c:v>
                </c:pt>
                <c:pt idx="76">
                  <c:v>19.940283610212</c:v>
                </c:pt>
                <c:pt idx="77">
                  <c:v>24.08074579421599</c:v>
                </c:pt>
                <c:pt idx="78">
                  <c:v>20.7512354326119</c:v>
                </c:pt>
                <c:pt idx="79">
                  <c:v>17.56010761099397</c:v>
                </c:pt>
                <c:pt idx="80">
                  <c:v>21.57082847329956</c:v>
                </c:pt>
                <c:pt idx="81">
                  <c:v>19.940283610212</c:v>
                </c:pt>
                <c:pt idx="82">
                  <c:v>16.78458867005927</c:v>
                </c:pt>
                <c:pt idx="83">
                  <c:v>20.7512354326119</c:v>
                </c:pt>
                <c:pt idx="84">
                  <c:v>24.9342211694732</c:v>
                </c:pt>
                <c:pt idx="85">
                  <c:v>38.71389552710443</c:v>
                </c:pt>
                <c:pt idx="86">
                  <c:v>43.70558551324484</c:v>
                </c:pt>
                <c:pt idx="87">
                  <c:v>71.62929090358433</c:v>
                </c:pt>
                <c:pt idx="88">
                  <c:v>85.5153189283704</c:v>
                </c:pt>
                <c:pt idx="89">
                  <c:v>90.81594458503533</c:v>
                </c:pt>
                <c:pt idx="90">
                  <c:v>86.827745915742</c:v>
                </c:pt>
                <c:pt idx="91">
                  <c:v>69.21146057382177</c:v>
                </c:pt>
                <c:pt idx="92">
                  <c:v>63.30843438783188</c:v>
                </c:pt>
                <c:pt idx="93">
                  <c:v>43.70558551324484</c:v>
                </c:pt>
                <c:pt idx="94">
                  <c:v>33.91990009876905</c:v>
                </c:pt>
                <c:pt idx="95">
                  <c:v>55.38045038971607</c:v>
                </c:pt>
                <c:pt idx="96">
                  <c:v>117.157612460528</c:v>
                </c:pt>
                <c:pt idx="97">
                  <c:v>91.69648080348269</c:v>
                </c:pt>
                <c:pt idx="98">
                  <c:v>99.43192320243763</c:v>
                </c:pt>
                <c:pt idx="99">
                  <c:v>96.82277399756479</c:v>
                </c:pt>
                <c:pt idx="100">
                  <c:v>43.00872994273431</c:v>
                </c:pt>
                <c:pt idx="101">
                  <c:v>53.89506315280477</c:v>
                </c:pt>
                <c:pt idx="102">
                  <c:v>48.84242611066305</c:v>
                </c:pt>
                <c:pt idx="103">
                  <c:v>36.51925855112748</c:v>
                </c:pt>
                <c:pt idx="104">
                  <c:v>25.38330609506313</c:v>
                </c:pt>
                <c:pt idx="105">
                  <c:v>19.14264486960938</c:v>
                </c:pt>
                <c:pt idx="106">
                  <c:v>18.39686990994433</c:v>
                </c:pt>
                <c:pt idx="107">
                  <c:v>7.016771529256084</c:v>
                </c:pt>
                <c:pt idx="108">
                  <c:v>0.0</c:v>
                </c:pt>
                <c:pt idx="109">
                  <c:v>2.706648049227189</c:v>
                </c:pt>
                <c:pt idx="110">
                  <c:v>2.706648049227189</c:v>
                </c:pt>
                <c:pt idx="111">
                  <c:v>7.016771529256084</c:v>
                </c:pt>
                <c:pt idx="112">
                  <c:v>5.30258568605408</c:v>
                </c:pt>
                <c:pt idx="113">
                  <c:v>4.221359838284632</c:v>
                </c:pt>
                <c:pt idx="114">
                  <c:v>14.78755714270059</c:v>
                </c:pt>
                <c:pt idx="115">
                  <c:v>16.92896030577337</c:v>
                </c:pt>
                <c:pt idx="116">
                  <c:v>9.45515750044123</c:v>
                </c:pt>
                <c:pt idx="117">
                  <c:v>16.20699980111548</c:v>
                </c:pt>
                <c:pt idx="118">
                  <c:v>14.78755714270059</c:v>
                </c:pt>
                <c:pt idx="119">
                  <c:v>7.016771529256084</c:v>
                </c:pt>
                <c:pt idx="120">
                  <c:v>6.433791530169427</c:v>
                </c:pt>
                <c:pt idx="121">
                  <c:v>5.30258568605408</c:v>
                </c:pt>
                <c:pt idx="122">
                  <c:v>8.2153550329909</c:v>
                </c:pt>
                <c:pt idx="123">
                  <c:v>11.38736505700781</c:v>
                </c:pt>
                <c:pt idx="124">
                  <c:v>20.65744691682925</c:v>
                </c:pt>
                <c:pt idx="125">
                  <c:v>17.6589471539512</c:v>
                </c:pt>
                <c:pt idx="126">
                  <c:v>21.42633548135381</c:v>
                </c:pt>
                <c:pt idx="127">
                  <c:v>14.78755714270059</c:v>
                </c:pt>
                <c:pt idx="128">
                  <c:v>12.04988378812459</c:v>
                </c:pt>
                <c:pt idx="129">
                  <c:v>9.45515750044123</c:v>
                </c:pt>
                <c:pt idx="130">
                  <c:v>16.20699980111548</c:v>
                </c:pt>
                <c:pt idx="131">
                  <c:v>22.98677818232855</c:v>
                </c:pt>
                <c:pt idx="132">
                  <c:v>36.51925855112748</c:v>
                </c:pt>
                <c:pt idx="133">
                  <c:v>51.853115272073</c:v>
                </c:pt>
                <c:pt idx="134">
                  <c:v>53.89506315280477</c:v>
                </c:pt>
                <c:pt idx="135">
                  <c:v>53.89506315280477</c:v>
                </c:pt>
                <c:pt idx="136">
                  <c:v>63.4303723563257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942784"/>
        <c:axId val="1839945488"/>
      </c:lineChart>
      <c:catAx>
        <c:axId val="183994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(hours)  </a:t>
                </a:r>
              </a:p>
            </c:rich>
          </c:tx>
          <c:layout>
            <c:manualLayout>
              <c:xMode val="edge"/>
              <c:yMode val="edge"/>
              <c:x val="0.450443786982249"/>
              <c:y val="0.861257645382093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945488"/>
        <c:crosses val="autoZero"/>
        <c:auto val="1"/>
        <c:lblAlgn val="ctr"/>
        <c:lblOffset val="100"/>
        <c:tickLblSkip val="12"/>
        <c:tickMarkSkip val="24"/>
        <c:noMultiLvlLbl val="0"/>
      </c:catAx>
      <c:valAx>
        <c:axId val="1839945488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Sap Flow (g/hr)</a:t>
                </a:r>
              </a:p>
            </c:rich>
          </c:tx>
          <c:layout>
            <c:manualLayout>
              <c:xMode val="edge"/>
              <c:yMode val="edge"/>
              <c:x val="0.0192307692307692"/>
              <c:y val="0.2408380041797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942784"/>
        <c:crosses val="autoZero"/>
        <c:crossBetween val="midCat"/>
      </c:valAx>
      <c:spPr>
        <a:solidFill>
          <a:srgbClr val="FFFFFF"/>
        </a:solidFill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Diurnal Sap Flow
  Sept 2004</a:t>
            </a:r>
          </a:p>
        </c:rich>
      </c:tx>
      <c:layout>
        <c:manualLayout>
          <c:xMode val="edge"/>
          <c:yMode val="edge"/>
          <c:x val="0.465976331360947"/>
          <c:y val="0.0575916966516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3609467455622"/>
          <c:y val="0.191099720707881"/>
          <c:w val="0.905325443786982"/>
          <c:h val="0.536649900618022"/>
        </c:manualLayout>
      </c:layout>
      <c:lineChart>
        <c:grouping val="standard"/>
        <c:varyColors val="0"/>
        <c:ser>
          <c:idx val="0"/>
          <c:order val="0"/>
          <c:tx>
            <c:v>Sapflow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'0806_30min'!$B$2:$B$200</c:f>
              <c:numCache>
                <c:formatCode>h:mm:ss</c:formatCode>
                <c:ptCount val="199"/>
                <c:pt idx="0">
                  <c:v>0.503668981481482</c:v>
                </c:pt>
                <c:pt idx="1">
                  <c:v>0.524502314814815</c:v>
                </c:pt>
                <c:pt idx="2">
                  <c:v>0.545324074074074</c:v>
                </c:pt>
                <c:pt idx="3">
                  <c:v>0.566145833333333</c:v>
                </c:pt>
                <c:pt idx="4">
                  <c:v>0.586956018518519</c:v>
                </c:pt>
                <c:pt idx="5">
                  <c:v>0.607766203703704</c:v>
                </c:pt>
                <c:pt idx="6">
                  <c:v>0.628576388888889</c:v>
                </c:pt>
                <c:pt idx="7">
                  <c:v>0.649375</c:v>
                </c:pt>
                <c:pt idx="8">
                  <c:v>0.670173611111111</c:v>
                </c:pt>
                <c:pt idx="9">
                  <c:v>0.690972222222222</c:v>
                </c:pt>
                <c:pt idx="10">
                  <c:v>0.711770833333333</c:v>
                </c:pt>
                <c:pt idx="11">
                  <c:v>0.73255787037037</c:v>
                </c:pt>
                <c:pt idx="12">
                  <c:v>0.753356481481481</c:v>
                </c:pt>
                <c:pt idx="13">
                  <c:v>0.774155092592593</c:v>
                </c:pt>
                <c:pt idx="14">
                  <c:v>0.79494212962963</c:v>
                </c:pt>
                <c:pt idx="15">
                  <c:v>0.815763888888889</c:v>
                </c:pt>
                <c:pt idx="16">
                  <c:v>0.836597222222222</c:v>
                </c:pt>
                <c:pt idx="17">
                  <c:v>0.857430555555556</c:v>
                </c:pt>
                <c:pt idx="18">
                  <c:v>0.878263888888889</c:v>
                </c:pt>
                <c:pt idx="19">
                  <c:v>0.899108796296296</c:v>
                </c:pt>
                <c:pt idx="20">
                  <c:v>0.919965277777778</c:v>
                </c:pt>
                <c:pt idx="21">
                  <c:v>0.940810185185185</c:v>
                </c:pt>
                <c:pt idx="22">
                  <c:v>0.961666666666667</c:v>
                </c:pt>
                <c:pt idx="23">
                  <c:v>0.982523148148148</c:v>
                </c:pt>
                <c:pt idx="24">
                  <c:v>0.00337962962962963</c:v>
                </c:pt>
                <c:pt idx="25">
                  <c:v>0.0242361111111111</c:v>
                </c:pt>
                <c:pt idx="26">
                  <c:v>0.0450925925925926</c:v>
                </c:pt>
                <c:pt idx="27">
                  <c:v>0.0659606481481481</c:v>
                </c:pt>
                <c:pt idx="28">
                  <c:v>0.0868287037037037</c:v>
                </c:pt>
                <c:pt idx="29">
                  <c:v>0.107696759259259</c:v>
                </c:pt>
                <c:pt idx="30">
                  <c:v>0.128564814814815</c:v>
                </c:pt>
                <c:pt idx="31">
                  <c:v>0.14943287037037</c:v>
                </c:pt>
                <c:pt idx="32">
                  <c:v>0.1703125</c:v>
                </c:pt>
                <c:pt idx="33">
                  <c:v>0.19119212962963</c:v>
                </c:pt>
                <c:pt idx="34">
                  <c:v>0.212060185185185</c:v>
                </c:pt>
                <c:pt idx="35">
                  <c:v>0.232939814814815</c:v>
                </c:pt>
                <c:pt idx="36">
                  <c:v>0.253819444444444</c:v>
                </c:pt>
                <c:pt idx="37">
                  <c:v>0.274699074074074</c:v>
                </c:pt>
                <c:pt idx="38">
                  <c:v>0.295578703703704</c:v>
                </c:pt>
                <c:pt idx="39">
                  <c:v>0.316458333333333</c:v>
                </c:pt>
                <c:pt idx="40">
                  <c:v>0.337337962962963</c:v>
                </c:pt>
                <c:pt idx="41">
                  <c:v>0.358194444444444</c:v>
                </c:pt>
                <c:pt idx="42">
                  <c:v>0.379050925925926</c:v>
                </c:pt>
                <c:pt idx="43">
                  <c:v>0.399907407407407</c:v>
                </c:pt>
                <c:pt idx="44">
                  <c:v>0.420752314814815</c:v>
                </c:pt>
                <c:pt idx="45">
                  <c:v>0.441597222222222</c:v>
                </c:pt>
                <c:pt idx="46">
                  <c:v>0.462430555555555</c:v>
                </c:pt>
                <c:pt idx="47">
                  <c:v>0.483263888888889</c:v>
                </c:pt>
                <c:pt idx="48">
                  <c:v>0.504097222222222</c:v>
                </c:pt>
                <c:pt idx="49">
                  <c:v>0.524918981481482</c:v>
                </c:pt>
                <c:pt idx="50">
                  <c:v>0.545740740740741</c:v>
                </c:pt>
                <c:pt idx="51">
                  <c:v>0.5665625</c:v>
                </c:pt>
                <c:pt idx="52">
                  <c:v>0.587361111111111</c:v>
                </c:pt>
                <c:pt idx="53">
                  <c:v>0.608171296296296</c:v>
                </c:pt>
                <c:pt idx="54">
                  <c:v>0.628969907407407</c:v>
                </c:pt>
                <c:pt idx="55">
                  <c:v>0.649768518518518</c:v>
                </c:pt>
                <c:pt idx="56">
                  <c:v>0.670555555555555</c:v>
                </c:pt>
                <c:pt idx="57">
                  <c:v>0.691342592592592</c:v>
                </c:pt>
                <c:pt idx="58">
                  <c:v>0.71212962962963</c:v>
                </c:pt>
                <c:pt idx="59">
                  <c:v>0.732916666666667</c:v>
                </c:pt>
                <c:pt idx="60">
                  <c:v>0.75369212962963</c:v>
                </c:pt>
                <c:pt idx="61">
                  <c:v>0.774456018518518</c:v>
                </c:pt>
                <c:pt idx="62">
                  <c:v>0.795219907407407</c:v>
                </c:pt>
                <c:pt idx="63">
                  <c:v>0.816018518518518</c:v>
                </c:pt>
                <c:pt idx="64">
                  <c:v>0.836840277777778</c:v>
                </c:pt>
                <c:pt idx="65">
                  <c:v>0.857662037037037</c:v>
                </c:pt>
                <c:pt idx="66">
                  <c:v>0.87849537037037</c:v>
                </c:pt>
                <c:pt idx="67">
                  <c:v>0.899328703703704</c:v>
                </c:pt>
                <c:pt idx="68">
                  <c:v>0.920173611111111</c:v>
                </c:pt>
                <c:pt idx="69">
                  <c:v>0.941018518518518</c:v>
                </c:pt>
                <c:pt idx="70">
                  <c:v>0.961863425925926</c:v>
                </c:pt>
                <c:pt idx="71">
                  <c:v>0.982708333333333</c:v>
                </c:pt>
                <c:pt idx="72">
                  <c:v>0.00355324074074074</c:v>
                </c:pt>
                <c:pt idx="73">
                  <c:v>0.0244097222222222</c:v>
                </c:pt>
                <c:pt idx="74">
                  <c:v>0.0452777777777778</c:v>
                </c:pt>
                <c:pt idx="75">
                  <c:v>0.0661342592592592</c:v>
                </c:pt>
                <c:pt idx="76">
                  <c:v>0.0870023148148148</c:v>
                </c:pt>
                <c:pt idx="77">
                  <c:v>0.107858796296296</c:v>
                </c:pt>
                <c:pt idx="78">
                  <c:v>0.128715277777778</c:v>
                </c:pt>
                <c:pt idx="79">
                  <c:v>0.149583333333333</c:v>
                </c:pt>
                <c:pt idx="80">
                  <c:v>0.170451388888889</c:v>
                </c:pt>
                <c:pt idx="81">
                  <c:v>0.191331018518518</c:v>
                </c:pt>
                <c:pt idx="82">
                  <c:v>0.212199074074074</c:v>
                </c:pt>
                <c:pt idx="83">
                  <c:v>0.233078703703704</c:v>
                </c:pt>
                <c:pt idx="84">
                  <c:v>0.253946759259259</c:v>
                </c:pt>
                <c:pt idx="85">
                  <c:v>0.274814814814815</c:v>
                </c:pt>
                <c:pt idx="86">
                  <c:v>0.295694444444444</c:v>
                </c:pt>
                <c:pt idx="87">
                  <c:v>0.3165625</c:v>
                </c:pt>
                <c:pt idx="88">
                  <c:v>0.337430555555555</c:v>
                </c:pt>
                <c:pt idx="89">
                  <c:v>0.358298611111111</c:v>
                </c:pt>
                <c:pt idx="90">
                  <c:v>0.379155092592593</c:v>
                </c:pt>
                <c:pt idx="91">
                  <c:v>0.400011574074074</c:v>
                </c:pt>
                <c:pt idx="92">
                  <c:v>0.420856481481481</c:v>
                </c:pt>
                <c:pt idx="93">
                  <c:v>0.441701388888889</c:v>
                </c:pt>
                <c:pt idx="94">
                  <c:v>0.462546296296296</c:v>
                </c:pt>
                <c:pt idx="95">
                  <c:v>0.48337962962963</c:v>
                </c:pt>
                <c:pt idx="96">
                  <c:v>0.504201388888889</c:v>
                </c:pt>
                <c:pt idx="97">
                  <c:v>0.525023148148148</c:v>
                </c:pt>
                <c:pt idx="98">
                  <c:v>0.545844907407407</c:v>
                </c:pt>
                <c:pt idx="99">
                  <c:v>0.566655092592593</c:v>
                </c:pt>
                <c:pt idx="100">
                  <c:v>0.587465277777778</c:v>
                </c:pt>
                <c:pt idx="101">
                  <c:v>0.608263888888889</c:v>
                </c:pt>
                <c:pt idx="102">
                  <c:v>0.6290625</c:v>
                </c:pt>
                <c:pt idx="103">
                  <c:v>0.649861111111111</c:v>
                </c:pt>
                <c:pt idx="104">
                  <c:v>0.670648148148148</c:v>
                </c:pt>
                <c:pt idx="105">
                  <c:v>0.716631944444444</c:v>
                </c:pt>
                <c:pt idx="106">
                  <c:v>0.737418981481481</c:v>
                </c:pt>
                <c:pt idx="107">
                  <c:v>0.758217592592593</c:v>
                </c:pt>
                <c:pt idx="108">
                  <c:v>0.77900462962963</c:v>
                </c:pt>
                <c:pt idx="109">
                  <c:v>0.799791666666667</c:v>
                </c:pt>
                <c:pt idx="110">
                  <c:v>0.820601851851852</c:v>
                </c:pt>
                <c:pt idx="111">
                  <c:v>0.841423611111111</c:v>
                </c:pt>
                <c:pt idx="112">
                  <c:v>0.86224537037037</c:v>
                </c:pt>
                <c:pt idx="113">
                  <c:v>0.883078703703704</c:v>
                </c:pt>
                <c:pt idx="114">
                  <c:v>0.903912037037037</c:v>
                </c:pt>
                <c:pt idx="115">
                  <c:v>0.92474537037037</c:v>
                </c:pt>
                <c:pt idx="116">
                  <c:v>0.945590277777778</c:v>
                </c:pt>
                <c:pt idx="117">
                  <c:v>0.966446759259259</c:v>
                </c:pt>
                <c:pt idx="118">
                  <c:v>0.987291666666667</c:v>
                </c:pt>
                <c:pt idx="119">
                  <c:v>0.00814814814814815</c:v>
                </c:pt>
                <c:pt idx="120">
                  <c:v>0.0289930555555555</c:v>
                </c:pt>
                <c:pt idx="121">
                  <c:v>0.049849537037037</c:v>
                </c:pt>
                <c:pt idx="122">
                  <c:v>0.0707060185185185</c:v>
                </c:pt>
                <c:pt idx="123">
                  <c:v>0.091574074074074</c:v>
                </c:pt>
                <c:pt idx="124">
                  <c:v>0.112430555555556</c:v>
                </c:pt>
                <c:pt idx="125">
                  <c:v>0.133298611111111</c:v>
                </c:pt>
                <c:pt idx="126">
                  <c:v>0.154166666666667</c:v>
                </c:pt>
                <c:pt idx="127">
                  <c:v>0.175034722222222</c:v>
                </c:pt>
                <c:pt idx="128">
                  <c:v>0.195914351851852</c:v>
                </c:pt>
                <c:pt idx="129">
                  <c:v>0.216782407407407</c:v>
                </c:pt>
                <c:pt idx="130">
                  <c:v>0.237662037037037</c:v>
                </c:pt>
                <c:pt idx="131">
                  <c:v>0.258541666666667</c:v>
                </c:pt>
                <c:pt idx="132">
                  <c:v>0.279421296296296</c:v>
                </c:pt>
                <c:pt idx="133">
                  <c:v>0.300300925925926</c:v>
                </c:pt>
                <c:pt idx="134">
                  <c:v>0.321168981481481</c:v>
                </c:pt>
                <c:pt idx="135">
                  <c:v>0.342048611111111</c:v>
                </c:pt>
                <c:pt idx="136">
                  <c:v>0.362916666666667</c:v>
                </c:pt>
                <c:pt idx="137">
                  <c:v>0.383773148148148</c:v>
                </c:pt>
                <c:pt idx="138">
                  <c:v>0.404618055555556</c:v>
                </c:pt>
                <c:pt idx="139">
                  <c:v>0.425474537037037</c:v>
                </c:pt>
                <c:pt idx="140">
                  <c:v>0.44630787037037</c:v>
                </c:pt>
                <c:pt idx="141">
                  <c:v>0.467152777777778</c:v>
                </c:pt>
                <c:pt idx="142">
                  <c:v>0.487986111111111</c:v>
                </c:pt>
                <c:pt idx="143">
                  <c:v>0.50880787037037</c:v>
                </c:pt>
                <c:pt idx="144">
                  <c:v>0.52962962962963</c:v>
                </c:pt>
                <c:pt idx="145">
                  <c:v>0.550439814814815</c:v>
                </c:pt>
                <c:pt idx="146">
                  <c:v>0.57125</c:v>
                </c:pt>
                <c:pt idx="147">
                  <c:v>0.592060185185185</c:v>
                </c:pt>
                <c:pt idx="148">
                  <c:v>0.612858796296296</c:v>
                </c:pt>
                <c:pt idx="149">
                  <c:v>0.633657407407407</c:v>
                </c:pt>
                <c:pt idx="150">
                  <c:v>0.654456018518518</c:v>
                </c:pt>
                <c:pt idx="151">
                  <c:v>0.675243055555556</c:v>
                </c:pt>
                <c:pt idx="152">
                  <c:v>0.696030092592593</c:v>
                </c:pt>
                <c:pt idx="153">
                  <c:v>0.71681712962963</c:v>
                </c:pt>
                <c:pt idx="154">
                  <c:v>0.737592592592593</c:v>
                </c:pt>
                <c:pt idx="155">
                  <c:v>0.758368055555555</c:v>
                </c:pt>
                <c:pt idx="156">
                  <c:v>0.779131944444444</c:v>
                </c:pt>
                <c:pt idx="157">
                  <c:v>0.799918981481481</c:v>
                </c:pt>
                <c:pt idx="158">
                  <c:v>0.820717592592593</c:v>
                </c:pt>
                <c:pt idx="159">
                  <c:v>0.841527777777778</c:v>
                </c:pt>
                <c:pt idx="160">
                  <c:v>0.862349537037037</c:v>
                </c:pt>
                <c:pt idx="161">
                  <c:v>0.883171296296296</c:v>
                </c:pt>
                <c:pt idx="162">
                  <c:v>0.90400462962963</c:v>
                </c:pt>
                <c:pt idx="163">
                  <c:v>0.924837962962963</c:v>
                </c:pt>
                <c:pt idx="164">
                  <c:v>0.945671296296296</c:v>
                </c:pt>
                <c:pt idx="165">
                  <c:v>0.966516203703704</c:v>
                </c:pt>
                <c:pt idx="166">
                  <c:v>0.987361111111111</c:v>
                </c:pt>
                <c:pt idx="167">
                  <c:v>0.00820601851851852</c:v>
                </c:pt>
                <c:pt idx="168">
                  <c:v>0.0290625</c:v>
                </c:pt>
                <c:pt idx="169">
                  <c:v>0.0499189814814815</c:v>
                </c:pt>
                <c:pt idx="170">
                  <c:v>0.0707754629629629</c:v>
                </c:pt>
                <c:pt idx="171">
                  <c:v>0.0916319444444444</c:v>
                </c:pt>
                <c:pt idx="172">
                  <c:v>0.1125</c:v>
                </c:pt>
                <c:pt idx="173">
                  <c:v>0.133368055555556</c:v>
                </c:pt>
                <c:pt idx="174">
                  <c:v>0.154236111111111</c:v>
                </c:pt>
                <c:pt idx="175">
                  <c:v>0.175115740740741</c:v>
                </c:pt>
                <c:pt idx="176">
                  <c:v>0.195983796296296</c:v>
                </c:pt>
                <c:pt idx="177">
                  <c:v>0.216851851851852</c:v>
                </c:pt>
                <c:pt idx="178">
                  <c:v>0.237731481481481</c:v>
                </c:pt>
                <c:pt idx="179">
                  <c:v>0.258611111111111</c:v>
                </c:pt>
                <c:pt idx="180">
                  <c:v>0.279490740740741</c:v>
                </c:pt>
                <c:pt idx="181">
                  <c:v>0.30037037037037</c:v>
                </c:pt>
                <c:pt idx="182">
                  <c:v>0.321238425925926</c:v>
                </c:pt>
                <c:pt idx="183">
                  <c:v>0.342118055555556</c:v>
                </c:pt>
                <c:pt idx="184">
                  <c:v>0.362986111111111</c:v>
                </c:pt>
                <c:pt idx="185">
                  <c:v>0.383865740740741</c:v>
                </c:pt>
                <c:pt idx="186">
                  <c:v>0.404722222222222</c:v>
                </c:pt>
              </c:numCache>
            </c:numRef>
          </c:cat>
          <c:val>
            <c:numRef>
              <c:f>'0806_30min'!$H$2:$H$200</c:f>
              <c:numCache>
                <c:formatCode>0.0000</c:formatCode>
                <c:ptCount val="199"/>
                <c:pt idx="0">
                  <c:v>20.04382832376375</c:v>
                </c:pt>
                <c:pt idx="1">
                  <c:v>8.529452367833957</c:v>
                </c:pt>
                <c:pt idx="2">
                  <c:v>33.05529734182942</c:v>
                </c:pt>
                <c:pt idx="3">
                  <c:v>128.6883417111484</c:v>
                </c:pt>
                <c:pt idx="4">
                  <c:v>0.0</c:v>
                </c:pt>
                <c:pt idx="5">
                  <c:v>0.0</c:v>
                </c:pt>
                <c:pt idx="6">
                  <c:v>146.676966675551</c:v>
                </c:pt>
                <c:pt idx="7">
                  <c:v>146.676966675551</c:v>
                </c:pt>
                <c:pt idx="8">
                  <c:v>62.1330034341858</c:v>
                </c:pt>
                <c:pt idx="9">
                  <c:v>33.05529734182942</c:v>
                </c:pt>
                <c:pt idx="10">
                  <c:v>77.85524533214908</c:v>
                </c:pt>
                <c:pt idx="11">
                  <c:v>94.23088016959032</c:v>
                </c:pt>
                <c:pt idx="12">
                  <c:v>94.23088016959032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268.0406185857191</c:v>
                </c:pt>
                <c:pt idx="25">
                  <c:v>155.8210584063115</c:v>
                </c:pt>
                <c:pt idx="26">
                  <c:v>138.4200021914316</c:v>
                </c:pt>
                <c:pt idx="27">
                  <c:v>173.6269713867796</c:v>
                </c:pt>
                <c:pt idx="28">
                  <c:v>104.9441111147424</c:v>
                </c:pt>
                <c:pt idx="29">
                  <c:v>138.4200021914316</c:v>
                </c:pt>
                <c:pt idx="30">
                  <c:v>44.51496494778195</c:v>
                </c:pt>
                <c:pt idx="31">
                  <c:v>0.0</c:v>
                </c:pt>
                <c:pt idx="32">
                  <c:v>0.0</c:v>
                </c:pt>
                <c:pt idx="33">
                  <c:v>31.20588174575398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18.92337251640658</c:v>
                </c:pt>
                <c:pt idx="40">
                  <c:v>0.0</c:v>
                </c:pt>
                <c:pt idx="41">
                  <c:v>104.9441111147424</c:v>
                </c:pt>
                <c:pt idx="42">
                  <c:v>138.4200021914316</c:v>
                </c:pt>
                <c:pt idx="43">
                  <c:v>456.7180208736651</c:v>
                </c:pt>
                <c:pt idx="44">
                  <c:v>864.6284201167674</c:v>
                </c:pt>
                <c:pt idx="45">
                  <c:v>1158.749255228858</c:v>
                </c:pt>
                <c:pt idx="46">
                  <c:v>1131.109744202797</c:v>
                </c:pt>
                <c:pt idx="47">
                  <c:v>1158.749255228858</c:v>
                </c:pt>
                <c:pt idx="48">
                  <c:v>61.99217571691585</c:v>
                </c:pt>
                <c:pt idx="49">
                  <c:v>61.99217571691585</c:v>
                </c:pt>
                <c:pt idx="50">
                  <c:v>47.04880519593643</c:v>
                </c:pt>
                <c:pt idx="51">
                  <c:v>47.04880519593643</c:v>
                </c:pt>
                <c:pt idx="52">
                  <c:v>19.99852305960756</c:v>
                </c:pt>
                <c:pt idx="53">
                  <c:v>164.7483489225454</c:v>
                </c:pt>
                <c:pt idx="54">
                  <c:v>0.0</c:v>
                </c:pt>
                <c:pt idx="55">
                  <c:v>8.510190845559176</c:v>
                </c:pt>
                <c:pt idx="56">
                  <c:v>19.99852305960756</c:v>
                </c:pt>
                <c:pt idx="57">
                  <c:v>47.04880519593643</c:v>
                </c:pt>
                <c:pt idx="58">
                  <c:v>19.99852305960756</c:v>
                </c:pt>
                <c:pt idx="59">
                  <c:v>61.99217571691585</c:v>
                </c:pt>
                <c:pt idx="60">
                  <c:v>146.3429782504746</c:v>
                </c:pt>
                <c:pt idx="61">
                  <c:v>8.510190845559176</c:v>
                </c:pt>
                <c:pt idx="62">
                  <c:v>32.98051346759726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230.2705782060018</c:v>
                </c:pt>
                <c:pt idx="73">
                  <c:v>174.3872291491358</c:v>
                </c:pt>
                <c:pt idx="74">
                  <c:v>156.5027434994204</c:v>
                </c:pt>
                <c:pt idx="75">
                  <c:v>230.2705782060018</c:v>
                </c:pt>
                <c:pt idx="76">
                  <c:v>89.32796529404647</c:v>
                </c:pt>
                <c:pt idx="77">
                  <c:v>19.00550166204636</c:v>
                </c:pt>
                <c:pt idx="78">
                  <c:v>58.90585205753957</c:v>
                </c:pt>
                <c:pt idx="79">
                  <c:v>89.32796529404647</c:v>
                </c:pt>
                <c:pt idx="80">
                  <c:v>0.0</c:v>
                </c:pt>
                <c:pt idx="81">
                  <c:v>8.08798975603301</c:v>
                </c:pt>
                <c:pt idx="82">
                  <c:v>19.00550166204636</c:v>
                </c:pt>
                <c:pt idx="83">
                  <c:v>0.0</c:v>
                </c:pt>
                <c:pt idx="84">
                  <c:v>58.90585205753957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19.00550166204636</c:v>
                </c:pt>
                <c:pt idx="90">
                  <c:v>44.7085050940972</c:v>
                </c:pt>
                <c:pt idx="91">
                  <c:v>269.219525674104</c:v>
                </c:pt>
                <c:pt idx="92">
                  <c:v>643.9489056925872</c:v>
                </c:pt>
                <c:pt idx="93">
                  <c:v>973.4009429084393</c:v>
                </c:pt>
                <c:pt idx="94">
                  <c:v>1026.957622505422</c:v>
                </c:pt>
                <c:pt idx="95">
                  <c:v>894.4583935935901</c:v>
                </c:pt>
                <c:pt idx="96">
                  <c:v>127.3803763187728</c:v>
                </c:pt>
                <c:pt idx="97">
                  <c:v>110.0634377277403</c:v>
                </c:pt>
                <c:pt idx="98">
                  <c:v>260.7049391326814</c:v>
                </c:pt>
                <c:pt idx="99">
                  <c:v>182.1280834268388</c:v>
                </c:pt>
                <c:pt idx="100">
                  <c:v>220.6855431494494</c:v>
                </c:pt>
                <c:pt idx="101">
                  <c:v>260.7049391326814</c:v>
                </c:pt>
                <c:pt idx="102">
                  <c:v>220.6855431494494</c:v>
                </c:pt>
                <c:pt idx="103">
                  <c:v>281.2253794316126</c:v>
                </c:pt>
                <c:pt idx="104">
                  <c:v>302.0696756306751</c:v>
                </c:pt>
                <c:pt idx="105">
                  <c:v>598.6971120614897</c:v>
                </c:pt>
                <c:pt idx="106">
                  <c:v>698.3877811085343</c:v>
                </c:pt>
                <c:pt idx="107">
                  <c:v>550.2394175307256</c:v>
                </c:pt>
                <c:pt idx="108">
                  <c:v>366.44241740524</c:v>
                </c:pt>
                <c:pt idx="109">
                  <c:v>388.4836384015766</c:v>
                </c:pt>
                <c:pt idx="110">
                  <c:v>388.4836384015766</c:v>
                </c:pt>
                <c:pt idx="111">
                  <c:v>240.5204613649414</c:v>
                </c:pt>
                <c:pt idx="112">
                  <c:v>32.7211683497829</c:v>
                </c:pt>
                <c:pt idx="113">
                  <c:v>0.0</c:v>
                </c:pt>
                <c:pt idx="114">
                  <c:v>8.443392140716842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158.2308242209446</c:v>
                </c:pt>
                <c:pt idx="120">
                  <c:v>140.5587422482362</c:v>
                </c:pt>
                <c:pt idx="121">
                  <c:v>59.55280018460959</c:v>
                </c:pt>
                <c:pt idx="122">
                  <c:v>45.19908964889936</c:v>
                </c:pt>
                <c:pt idx="123">
                  <c:v>106.5627098502016</c:v>
                </c:pt>
                <c:pt idx="124">
                  <c:v>0.0</c:v>
                </c:pt>
                <c:pt idx="125">
                  <c:v>0.0</c:v>
                </c:pt>
                <c:pt idx="126">
                  <c:v>74.6192704358884</c:v>
                </c:pt>
                <c:pt idx="127">
                  <c:v>0.0</c:v>
                </c:pt>
                <c:pt idx="128">
                  <c:v>19.21367710818545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252.353312901129</c:v>
                </c:pt>
                <c:pt idx="139">
                  <c:v>651.2090778157551</c:v>
                </c:pt>
                <c:pt idx="140">
                  <c:v>904.6361386959527</c:v>
                </c:pt>
                <c:pt idx="141">
                  <c:v>931.0696385830752</c:v>
                </c:pt>
                <c:pt idx="142">
                  <c:v>957.694029626198</c:v>
                </c:pt>
                <c:pt idx="143">
                  <c:v>62.34533523699185</c:v>
                </c:pt>
                <c:pt idx="144">
                  <c:v>47.31658687319087</c:v>
                </c:pt>
                <c:pt idx="145">
                  <c:v>62.34533523699185</c:v>
                </c:pt>
                <c:pt idx="146">
                  <c:v>0.0</c:v>
                </c:pt>
                <c:pt idx="147">
                  <c:v>0.0</c:v>
                </c:pt>
                <c:pt idx="148">
                  <c:v>20.11213598269212</c:v>
                </c:pt>
                <c:pt idx="149">
                  <c:v>33.16805102793014</c:v>
                </c:pt>
                <c:pt idx="150">
                  <c:v>47.31658687319087</c:v>
                </c:pt>
                <c:pt idx="151">
                  <c:v>33.16805102793014</c:v>
                </c:pt>
                <c:pt idx="152">
                  <c:v>8.558493215683673</c:v>
                </c:pt>
                <c:pt idx="153">
                  <c:v>0.0</c:v>
                </c:pt>
                <c:pt idx="154">
                  <c:v>0.0</c:v>
                </c:pt>
                <c:pt idx="155">
                  <c:v>165.6921351399664</c:v>
                </c:pt>
                <c:pt idx="156">
                  <c:v>8.558493215683673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251.239346647702</c:v>
                </c:pt>
                <c:pt idx="168">
                  <c:v>251.239346647702</c:v>
                </c:pt>
                <c:pt idx="169">
                  <c:v>193.9294317806073</c:v>
                </c:pt>
                <c:pt idx="170">
                  <c:v>106.0956584528154</c:v>
                </c:pt>
                <c:pt idx="171">
                  <c:v>139.941591718076</c:v>
                </c:pt>
                <c:pt idx="172">
                  <c:v>106.0956584528154</c:v>
                </c:pt>
                <c:pt idx="173">
                  <c:v>175.5389902374634</c:v>
                </c:pt>
                <c:pt idx="174">
                  <c:v>0.0</c:v>
                </c:pt>
                <c:pt idx="175">
                  <c:v>19.1299132498119</c:v>
                </c:pt>
                <c:pt idx="176">
                  <c:v>19.1299132498119</c:v>
                </c:pt>
                <c:pt idx="177">
                  <c:v>31.54678321143035</c:v>
                </c:pt>
                <c:pt idx="178">
                  <c:v>0.0</c:v>
                </c:pt>
                <c:pt idx="179">
                  <c:v>0.0</c:v>
                </c:pt>
                <c:pt idx="180">
                  <c:v>19.1299132498119</c:v>
                </c:pt>
                <c:pt idx="181">
                  <c:v>0.0</c:v>
                </c:pt>
                <c:pt idx="182">
                  <c:v>0.0</c:v>
                </c:pt>
                <c:pt idx="183">
                  <c:v>19.1299132498119</c:v>
                </c:pt>
                <c:pt idx="184">
                  <c:v>0.0</c:v>
                </c:pt>
                <c:pt idx="185">
                  <c:v>45.0016903601808</c:v>
                </c:pt>
                <c:pt idx="186">
                  <c:v>353.0780207319646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587936"/>
        <c:axId val="1921591056"/>
      </c:lineChart>
      <c:catAx>
        <c:axId val="192158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(hours)  </a:t>
                </a:r>
              </a:p>
            </c:rich>
          </c:tx>
          <c:layout>
            <c:manualLayout>
              <c:xMode val="edge"/>
              <c:yMode val="edge"/>
              <c:x val="0.450443786982249"/>
              <c:y val="0.861257645382093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591056"/>
        <c:crossesAt val="-25.0"/>
        <c:auto val="1"/>
        <c:lblAlgn val="ctr"/>
        <c:lblOffset val="100"/>
        <c:tickLblSkip val="12"/>
        <c:tickMarkSkip val="24"/>
        <c:noMultiLvlLbl val="0"/>
      </c:catAx>
      <c:valAx>
        <c:axId val="1921591056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Sap Flow (g/hr)</a:t>
                </a:r>
              </a:p>
            </c:rich>
          </c:tx>
          <c:layout>
            <c:manualLayout>
              <c:xMode val="edge"/>
              <c:yMode val="edge"/>
              <c:x val="0.0192307692307692"/>
              <c:y val="0.2408380041797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587936"/>
        <c:crosses val="autoZero"/>
        <c:crossBetween val="midCat"/>
      </c:valAx>
      <c:spPr>
        <a:solidFill>
          <a:srgbClr val="FFFFFF"/>
        </a:solidFill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Diurnal Sap Flow
 2018</a:t>
            </a:r>
            <a:r>
              <a:rPr lang="en-US" baseline="0"/>
              <a:t> Aug 6 - Aug 8</a:t>
            </a:r>
            <a:endParaRPr lang="en-US"/>
          </a:p>
        </c:rich>
      </c:tx>
      <c:layout>
        <c:manualLayout>
          <c:xMode val="edge"/>
          <c:yMode val="edge"/>
          <c:x val="0.465976331360947"/>
          <c:y val="0.0575916966516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3609467455622"/>
          <c:y val="0.191099720707881"/>
          <c:w val="0.905325443786982"/>
          <c:h val="0.5366499006180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'0806_15min'!$B$2:$B$1200</c:f>
              <c:numCache>
                <c:formatCode>h:mm:ss</c:formatCode>
                <c:ptCount val="1199"/>
                <c:pt idx="0">
                  <c:v>0.503668981481482</c:v>
                </c:pt>
                <c:pt idx="1">
                  <c:v>0.514085648148148</c:v>
                </c:pt>
                <c:pt idx="2">
                  <c:v>0.524502314814815</c:v>
                </c:pt>
                <c:pt idx="3">
                  <c:v>0.534907407407407</c:v>
                </c:pt>
                <c:pt idx="4">
                  <c:v>0.545324074074074</c:v>
                </c:pt>
                <c:pt idx="5">
                  <c:v>0.555729166666667</c:v>
                </c:pt>
                <c:pt idx="6">
                  <c:v>0.566145833333333</c:v>
                </c:pt>
                <c:pt idx="7">
                  <c:v>0.576550925925926</c:v>
                </c:pt>
                <c:pt idx="8">
                  <c:v>0.586956018518519</c:v>
                </c:pt>
                <c:pt idx="9">
                  <c:v>0.597361111111111</c:v>
                </c:pt>
                <c:pt idx="10">
                  <c:v>0.607766203703704</c:v>
                </c:pt>
                <c:pt idx="11">
                  <c:v>0.618171296296296</c:v>
                </c:pt>
                <c:pt idx="12">
                  <c:v>0.628576388888889</c:v>
                </c:pt>
                <c:pt idx="13">
                  <c:v>0.638969907407407</c:v>
                </c:pt>
                <c:pt idx="14">
                  <c:v>0.649375</c:v>
                </c:pt>
                <c:pt idx="15">
                  <c:v>0.659768518518518</c:v>
                </c:pt>
                <c:pt idx="16">
                  <c:v>0.670173611111111</c:v>
                </c:pt>
                <c:pt idx="17">
                  <c:v>0.68056712962963</c:v>
                </c:pt>
                <c:pt idx="18">
                  <c:v>0.690972222222222</c:v>
                </c:pt>
                <c:pt idx="19">
                  <c:v>0.701365740740741</c:v>
                </c:pt>
                <c:pt idx="20">
                  <c:v>0.711770833333333</c:v>
                </c:pt>
                <c:pt idx="21">
                  <c:v>0.722164351851852</c:v>
                </c:pt>
                <c:pt idx="22">
                  <c:v>0.73255787037037</c:v>
                </c:pt>
                <c:pt idx="23">
                  <c:v>0.742962962962963</c:v>
                </c:pt>
                <c:pt idx="24">
                  <c:v>0.753356481481481</c:v>
                </c:pt>
                <c:pt idx="25">
                  <c:v>0.76375</c:v>
                </c:pt>
                <c:pt idx="26">
                  <c:v>0.774155092592593</c:v>
                </c:pt>
                <c:pt idx="27">
                  <c:v>0.784548611111111</c:v>
                </c:pt>
                <c:pt idx="28">
                  <c:v>0.79494212962963</c:v>
                </c:pt>
                <c:pt idx="29">
                  <c:v>0.805358796296296</c:v>
                </c:pt>
                <c:pt idx="30">
                  <c:v>0.815763888888889</c:v>
                </c:pt>
                <c:pt idx="31">
                  <c:v>0.826180555555556</c:v>
                </c:pt>
                <c:pt idx="32">
                  <c:v>0.836597222222222</c:v>
                </c:pt>
                <c:pt idx="33">
                  <c:v>0.847013888888889</c:v>
                </c:pt>
                <c:pt idx="34">
                  <c:v>0.857430555555556</c:v>
                </c:pt>
                <c:pt idx="35">
                  <c:v>0.867847222222222</c:v>
                </c:pt>
                <c:pt idx="36">
                  <c:v>0.878263888888889</c:v>
                </c:pt>
                <c:pt idx="37">
                  <c:v>0.88869212962963</c:v>
                </c:pt>
                <c:pt idx="38">
                  <c:v>0.899108796296296</c:v>
                </c:pt>
                <c:pt idx="39">
                  <c:v>0.909537037037037</c:v>
                </c:pt>
                <c:pt idx="40">
                  <c:v>0.919965277777778</c:v>
                </c:pt>
                <c:pt idx="41">
                  <c:v>0.930393518518518</c:v>
                </c:pt>
                <c:pt idx="42">
                  <c:v>0.940810185185185</c:v>
                </c:pt>
                <c:pt idx="43">
                  <c:v>0.951238425925926</c:v>
                </c:pt>
                <c:pt idx="44">
                  <c:v>0.961666666666667</c:v>
                </c:pt>
                <c:pt idx="45">
                  <c:v>0.972094907407407</c:v>
                </c:pt>
                <c:pt idx="46">
                  <c:v>0.982523148148148</c:v>
                </c:pt>
                <c:pt idx="47">
                  <c:v>0.992951388888889</c:v>
                </c:pt>
                <c:pt idx="48">
                  <c:v>0.00337962962962963</c:v>
                </c:pt>
                <c:pt idx="49">
                  <c:v>0.0138078703703704</c:v>
                </c:pt>
                <c:pt idx="50">
                  <c:v>0.0242361111111111</c:v>
                </c:pt>
                <c:pt idx="51">
                  <c:v>0.0346643518518518</c:v>
                </c:pt>
                <c:pt idx="52">
                  <c:v>0.0450925925925926</c:v>
                </c:pt>
                <c:pt idx="53">
                  <c:v>0.0555324074074074</c:v>
                </c:pt>
                <c:pt idx="54">
                  <c:v>0.0659606481481481</c:v>
                </c:pt>
                <c:pt idx="55">
                  <c:v>0.0763888888888889</c:v>
                </c:pt>
                <c:pt idx="56">
                  <c:v>0.0868287037037037</c:v>
                </c:pt>
                <c:pt idx="57">
                  <c:v>0.0972569444444444</c:v>
                </c:pt>
                <c:pt idx="58">
                  <c:v>0.107696759259259</c:v>
                </c:pt>
                <c:pt idx="59">
                  <c:v>0.118136574074074</c:v>
                </c:pt>
                <c:pt idx="60">
                  <c:v>0.128564814814815</c:v>
                </c:pt>
                <c:pt idx="61">
                  <c:v>0.13900462962963</c:v>
                </c:pt>
                <c:pt idx="62">
                  <c:v>0.14943287037037</c:v>
                </c:pt>
                <c:pt idx="63">
                  <c:v>0.159872685185185</c:v>
                </c:pt>
                <c:pt idx="64">
                  <c:v>0.1703125</c:v>
                </c:pt>
                <c:pt idx="65">
                  <c:v>0.180752314814815</c:v>
                </c:pt>
                <c:pt idx="66">
                  <c:v>0.19119212962963</c:v>
                </c:pt>
                <c:pt idx="67">
                  <c:v>0.20162037037037</c:v>
                </c:pt>
                <c:pt idx="68">
                  <c:v>0.212060185185185</c:v>
                </c:pt>
                <c:pt idx="69">
                  <c:v>0.2225</c:v>
                </c:pt>
                <c:pt idx="70">
                  <c:v>0.232939814814815</c:v>
                </c:pt>
                <c:pt idx="71">
                  <c:v>0.24337962962963</c:v>
                </c:pt>
                <c:pt idx="72">
                  <c:v>0.253819444444444</c:v>
                </c:pt>
                <c:pt idx="73">
                  <c:v>0.264259259259259</c:v>
                </c:pt>
                <c:pt idx="74">
                  <c:v>0.274699074074074</c:v>
                </c:pt>
                <c:pt idx="75">
                  <c:v>0.285150462962963</c:v>
                </c:pt>
                <c:pt idx="76">
                  <c:v>0.295578703703704</c:v>
                </c:pt>
                <c:pt idx="77">
                  <c:v>0.306018518518518</c:v>
                </c:pt>
                <c:pt idx="78">
                  <c:v>0.316458333333333</c:v>
                </c:pt>
                <c:pt idx="79">
                  <c:v>0.326898148148148</c:v>
                </c:pt>
                <c:pt idx="80">
                  <c:v>0.337337962962963</c:v>
                </c:pt>
                <c:pt idx="81">
                  <c:v>0.347766203703704</c:v>
                </c:pt>
                <c:pt idx="82">
                  <c:v>0.358194444444444</c:v>
                </c:pt>
                <c:pt idx="83">
                  <c:v>0.368622685185185</c:v>
                </c:pt>
                <c:pt idx="84">
                  <c:v>0.379050925925926</c:v>
                </c:pt>
                <c:pt idx="85">
                  <c:v>0.389479166666667</c:v>
                </c:pt>
                <c:pt idx="86">
                  <c:v>0.399907407407407</c:v>
                </c:pt>
                <c:pt idx="87">
                  <c:v>0.410335648148148</c:v>
                </c:pt>
                <c:pt idx="88">
                  <c:v>0.420752314814815</c:v>
                </c:pt>
                <c:pt idx="89">
                  <c:v>0.431180555555555</c:v>
                </c:pt>
                <c:pt idx="90">
                  <c:v>0.441597222222222</c:v>
                </c:pt>
                <c:pt idx="91">
                  <c:v>0.452013888888889</c:v>
                </c:pt>
                <c:pt idx="92">
                  <c:v>0.462430555555555</c:v>
                </c:pt>
                <c:pt idx="93">
                  <c:v>0.472847222222222</c:v>
                </c:pt>
                <c:pt idx="94">
                  <c:v>0.483263888888889</c:v>
                </c:pt>
                <c:pt idx="95">
                  <c:v>0.493680555555555</c:v>
                </c:pt>
                <c:pt idx="96">
                  <c:v>0.504097222222222</c:v>
                </c:pt>
                <c:pt idx="97">
                  <c:v>0.514513888888889</c:v>
                </c:pt>
                <c:pt idx="98">
                  <c:v>0.524918981481482</c:v>
                </c:pt>
                <c:pt idx="99">
                  <c:v>0.535335648148148</c:v>
                </c:pt>
                <c:pt idx="100">
                  <c:v>0.545740740740741</c:v>
                </c:pt>
                <c:pt idx="101">
                  <c:v>0.556145833333333</c:v>
                </c:pt>
                <c:pt idx="102">
                  <c:v>0.5665625</c:v>
                </c:pt>
                <c:pt idx="103">
                  <c:v>0.576956018518519</c:v>
                </c:pt>
                <c:pt idx="104">
                  <c:v>0.587361111111111</c:v>
                </c:pt>
                <c:pt idx="105">
                  <c:v>0.597766203703704</c:v>
                </c:pt>
                <c:pt idx="106">
                  <c:v>0.608171296296296</c:v>
                </c:pt>
                <c:pt idx="107">
                  <c:v>0.618576388888889</c:v>
                </c:pt>
                <c:pt idx="108">
                  <c:v>0.628969907407407</c:v>
                </c:pt>
                <c:pt idx="109">
                  <c:v>0.639375</c:v>
                </c:pt>
                <c:pt idx="110">
                  <c:v>0.649768518518518</c:v>
                </c:pt>
                <c:pt idx="111">
                  <c:v>0.660162037037037</c:v>
                </c:pt>
                <c:pt idx="112">
                  <c:v>0.670555555555555</c:v>
                </c:pt>
                <c:pt idx="113">
                  <c:v>0.680949074074074</c:v>
                </c:pt>
                <c:pt idx="114">
                  <c:v>0.691342592592592</c:v>
                </c:pt>
                <c:pt idx="115">
                  <c:v>0.701736111111111</c:v>
                </c:pt>
                <c:pt idx="116">
                  <c:v>0.71212962962963</c:v>
                </c:pt>
                <c:pt idx="117">
                  <c:v>0.722523148148148</c:v>
                </c:pt>
                <c:pt idx="118">
                  <c:v>0.732916666666667</c:v>
                </c:pt>
                <c:pt idx="119">
                  <c:v>0.743298611111111</c:v>
                </c:pt>
                <c:pt idx="120">
                  <c:v>0.75369212962963</c:v>
                </c:pt>
                <c:pt idx="121">
                  <c:v>0.764085648148148</c:v>
                </c:pt>
                <c:pt idx="122">
                  <c:v>0.774456018518518</c:v>
                </c:pt>
                <c:pt idx="123">
                  <c:v>0.784837962962963</c:v>
                </c:pt>
                <c:pt idx="124">
                  <c:v>0.795219907407407</c:v>
                </c:pt>
                <c:pt idx="125">
                  <c:v>0.805613425925926</c:v>
                </c:pt>
                <c:pt idx="126">
                  <c:v>0.816018518518518</c:v>
                </c:pt>
                <c:pt idx="127">
                  <c:v>0.826423611111111</c:v>
                </c:pt>
                <c:pt idx="128">
                  <c:v>0.836840277777778</c:v>
                </c:pt>
                <c:pt idx="129">
                  <c:v>0.84724537037037</c:v>
                </c:pt>
                <c:pt idx="130">
                  <c:v>0.857662037037037</c:v>
                </c:pt>
                <c:pt idx="131">
                  <c:v>0.868078703703704</c:v>
                </c:pt>
                <c:pt idx="132">
                  <c:v>0.87849537037037</c:v>
                </c:pt>
                <c:pt idx="133">
                  <c:v>0.888912037037037</c:v>
                </c:pt>
                <c:pt idx="134">
                  <c:v>0.899328703703704</c:v>
                </c:pt>
                <c:pt idx="135">
                  <c:v>0.90974537037037</c:v>
                </c:pt>
                <c:pt idx="136">
                  <c:v>0.920173611111111</c:v>
                </c:pt>
                <c:pt idx="137">
                  <c:v>0.930590277777778</c:v>
                </c:pt>
                <c:pt idx="138">
                  <c:v>0.941018518518518</c:v>
                </c:pt>
                <c:pt idx="139">
                  <c:v>0.951435185185185</c:v>
                </c:pt>
                <c:pt idx="140">
                  <c:v>0.961863425925926</c:v>
                </c:pt>
                <c:pt idx="141">
                  <c:v>0.972291666666667</c:v>
                </c:pt>
                <c:pt idx="142">
                  <c:v>0.982708333333333</c:v>
                </c:pt>
                <c:pt idx="143">
                  <c:v>0.993136574074074</c:v>
                </c:pt>
                <c:pt idx="144">
                  <c:v>0.00355324074074074</c:v>
                </c:pt>
                <c:pt idx="145">
                  <c:v>0.0139930555555556</c:v>
                </c:pt>
                <c:pt idx="146">
                  <c:v>0.0244097222222222</c:v>
                </c:pt>
                <c:pt idx="147">
                  <c:v>0.034849537037037</c:v>
                </c:pt>
                <c:pt idx="148">
                  <c:v>0.0452777777777778</c:v>
                </c:pt>
                <c:pt idx="149">
                  <c:v>0.0557060185185185</c:v>
                </c:pt>
                <c:pt idx="150">
                  <c:v>0.0661342592592592</c:v>
                </c:pt>
                <c:pt idx="151">
                  <c:v>0.0765625</c:v>
                </c:pt>
                <c:pt idx="152">
                  <c:v>0.0870023148148148</c:v>
                </c:pt>
                <c:pt idx="153">
                  <c:v>0.0974189814814815</c:v>
                </c:pt>
                <c:pt idx="154">
                  <c:v>0.107858796296296</c:v>
                </c:pt>
                <c:pt idx="155">
                  <c:v>0.118287037037037</c:v>
                </c:pt>
                <c:pt idx="156">
                  <c:v>0.128715277777778</c:v>
                </c:pt>
                <c:pt idx="157">
                  <c:v>0.139155092592593</c:v>
                </c:pt>
                <c:pt idx="158">
                  <c:v>0.149583333333333</c:v>
                </c:pt>
                <c:pt idx="159">
                  <c:v>0.160023148148148</c:v>
                </c:pt>
                <c:pt idx="160">
                  <c:v>0.170451388888889</c:v>
                </c:pt>
                <c:pt idx="161">
                  <c:v>0.180891203703704</c:v>
                </c:pt>
                <c:pt idx="162">
                  <c:v>0.191331018518518</c:v>
                </c:pt>
                <c:pt idx="163">
                  <c:v>0.201759259259259</c:v>
                </c:pt>
                <c:pt idx="164">
                  <c:v>0.212199074074074</c:v>
                </c:pt>
                <c:pt idx="165">
                  <c:v>0.222638888888889</c:v>
                </c:pt>
                <c:pt idx="166">
                  <c:v>0.233078703703704</c:v>
                </c:pt>
                <c:pt idx="167">
                  <c:v>0.243506944444444</c:v>
                </c:pt>
                <c:pt idx="168">
                  <c:v>0.253946759259259</c:v>
                </c:pt>
                <c:pt idx="169">
                  <c:v>0.264386574074074</c:v>
                </c:pt>
                <c:pt idx="170">
                  <c:v>0.274814814814815</c:v>
                </c:pt>
                <c:pt idx="171">
                  <c:v>0.28525462962963</c:v>
                </c:pt>
                <c:pt idx="172">
                  <c:v>0.295694444444444</c:v>
                </c:pt>
                <c:pt idx="173">
                  <c:v>0.306122685185185</c:v>
                </c:pt>
                <c:pt idx="174">
                  <c:v>0.3165625</c:v>
                </c:pt>
                <c:pt idx="175">
                  <c:v>0.326990740740741</c:v>
                </c:pt>
                <c:pt idx="176">
                  <c:v>0.337430555555555</c:v>
                </c:pt>
                <c:pt idx="177">
                  <c:v>0.347858796296296</c:v>
                </c:pt>
                <c:pt idx="178">
                  <c:v>0.358298611111111</c:v>
                </c:pt>
                <c:pt idx="179">
                  <c:v>0.368726851851852</c:v>
                </c:pt>
                <c:pt idx="180">
                  <c:v>0.379155092592593</c:v>
                </c:pt>
                <c:pt idx="181">
                  <c:v>0.389583333333333</c:v>
                </c:pt>
                <c:pt idx="182">
                  <c:v>0.400011574074074</c:v>
                </c:pt>
                <c:pt idx="183">
                  <c:v>0.410439814814815</c:v>
                </c:pt>
                <c:pt idx="184">
                  <c:v>0.420856481481481</c:v>
                </c:pt>
                <c:pt idx="185">
                  <c:v>0.431284722222222</c:v>
                </c:pt>
                <c:pt idx="186">
                  <c:v>0.441701388888889</c:v>
                </c:pt>
                <c:pt idx="187">
                  <c:v>0.452118055555556</c:v>
                </c:pt>
                <c:pt idx="188">
                  <c:v>0.462546296296296</c:v>
                </c:pt>
                <c:pt idx="189">
                  <c:v>0.472962962962963</c:v>
                </c:pt>
                <c:pt idx="190">
                  <c:v>0.48337962962963</c:v>
                </c:pt>
                <c:pt idx="191">
                  <c:v>0.493796296296296</c:v>
                </c:pt>
                <c:pt idx="192">
                  <c:v>0.504201388888889</c:v>
                </c:pt>
                <c:pt idx="193">
                  <c:v>0.514618055555556</c:v>
                </c:pt>
                <c:pt idx="194">
                  <c:v>0.525023148148148</c:v>
                </c:pt>
                <c:pt idx="195">
                  <c:v>0.535428240740741</c:v>
                </c:pt>
                <c:pt idx="196">
                  <c:v>0.545844907407407</c:v>
                </c:pt>
                <c:pt idx="197">
                  <c:v>0.55625</c:v>
                </c:pt>
                <c:pt idx="198">
                  <c:v>0.566655092592593</c:v>
                </c:pt>
                <c:pt idx="199">
                  <c:v>0.577060185185185</c:v>
                </c:pt>
                <c:pt idx="200">
                  <c:v>0.587465277777778</c:v>
                </c:pt>
                <c:pt idx="201">
                  <c:v>0.597858796296296</c:v>
                </c:pt>
                <c:pt idx="202">
                  <c:v>0.608263888888889</c:v>
                </c:pt>
                <c:pt idx="203">
                  <c:v>0.618657407407407</c:v>
                </c:pt>
                <c:pt idx="204">
                  <c:v>0.6290625</c:v>
                </c:pt>
                <c:pt idx="205">
                  <c:v>0.639456018518518</c:v>
                </c:pt>
                <c:pt idx="206">
                  <c:v>0.649861111111111</c:v>
                </c:pt>
                <c:pt idx="207">
                  <c:v>0.66025462962963</c:v>
                </c:pt>
                <c:pt idx="208">
                  <c:v>0.670648148148148</c:v>
                </c:pt>
                <c:pt idx="209">
                  <c:v>0.681053240740741</c:v>
                </c:pt>
                <c:pt idx="212">
                  <c:v>0.695833333333333</c:v>
                </c:pt>
                <c:pt idx="213">
                  <c:v>0.706226851851852</c:v>
                </c:pt>
                <c:pt idx="214">
                  <c:v>0.716631944444444</c:v>
                </c:pt>
                <c:pt idx="215">
                  <c:v>0.727025462962963</c:v>
                </c:pt>
                <c:pt idx="216">
                  <c:v>0.737418981481481</c:v>
                </c:pt>
                <c:pt idx="217">
                  <c:v>0.747824074074074</c:v>
                </c:pt>
                <c:pt idx="218">
                  <c:v>0.758217592592593</c:v>
                </c:pt>
                <c:pt idx="219">
                  <c:v>0.768611111111111</c:v>
                </c:pt>
                <c:pt idx="220">
                  <c:v>0.77900462962963</c:v>
                </c:pt>
                <c:pt idx="221">
                  <c:v>0.789386574074074</c:v>
                </c:pt>
                <c:pt idx="222">
                  <c:v>0.799791666666667</c:v>
                </c:pt>
                <c:pt idx="223">
                  <c:v>0.810196759259259</c:v>
                </c:pt>
                <c:pt idx="224">
                  <c:v>0.820601851851852</c:v>
                </c:pt>
                <c:pt idx="225">
                  <c:v>0.831006944444444</c:v>
                </c:pt>
                <c:pt idx="226">
                  <c:v>0.841423611111111</c:v>
                </c:pt>
                <c:pt idx="227">
                  <c:v>0.851828703703704</c:v>
                </c:pt>
                <c:pt idx="228">
                  <c:v>0.86224537037037</c:v>
                </c:pt>
                <c:pt idx="229">
                  <c:v>0.872662037037037</c:v>
                </c:pt>
                <c:pt idx="230">
                  <c:v>0.883078703703704</c:v>
                </c:pt>
                <c:pt idx="231">
                  <c:v>0.89349537037037</c:v>
                </c:pt>
                <c:pt idx="232">
                  <c:v>0.903912037037037</c:v>
                </c:pt>
                <c:pt idx="233">
                  <c:v>0.914328703703704</c:v>
                </c:pt>
                <c:pt idx="234">
                  <c:v>0.92474537037037</c:v>
                </c:pt>
                <c:pt idx="235">
                  <c:v>0.935173611111111</c:v>
                </c:pt>
                <c:pt idx="236">
                  <c:v>0.945590277777778</c:v>
                </c:pt>
                <c:pt idx="237">
                  <c:v>0.956018518518518</c:v>
                </c:pt>
                <c:pt idx="238">
                  <c:v>0.966446759259259</c:v>
                </c:pt>
                <c:pt idx="239">
                  <c:v>0.976863425925926</c:v>
                </c:pt>
                <c:pt idx="240">
                  <c:v>0.987291666666667</c:v>
                </c:pt>
                <c:pt idx="241">
                  <c:v>0.997719907407407</c:v>
                </c:pt>
                <c:pt idx="242">
                  <c:v>0.00814814814814815</c:v>
                </c:pt>
                <c:pt idx="243">
                  <c:v>0.0185648148148148</c:v>
                </c:pt>
                <c:pt idx="244">
                  <c:v>0.0289930555555555</c:v>
                </c:pt>
                <c:pt idx="245">
                  <c:v>0.0394212962962963</c:v>
                </c:pt>
                <c:pt idx="246">
                  <c:v>0.049849537037037</c:v>
                </c:pt>
                <c:pt idx="247">
                  <c:v>0.0602777777777778</c:v>
                </c:pt>
                <c:pt idx="248">
                  <c:v>0.0707060185185185</c:v>
                </c:pt>
                <c:pt idx="249">
                  <c:v>0.0811458333333333</c:v>
                </c:pt>
                <c:pt idx="250">
                  <c:v>0.091574074074074</c:v>
                </c:pt>
                <c:pt idx="251">
                  <c:v>0.102002314814815</c:v>
                </c:pt>
                <c:pt idx="252">
                  <c:v>0.112430555555556</c:v>
                </c:pt>
                <c:pt idx="253">
                  <c:v>0.12287037037037</c:v>
                </c:pt>
                <c:pt idx="254">
                  <c:v>0.133298611111111</c:v>
                </c:pt>
                <c:pt idx="255">
                  <c:v>0.143726851851852</c:v>
                </c:pt>
                <c:pt idx="256">
                  <c:v>0.154166666666667</c:v>
                </c:pt>
                <c:pt idx="257">
                  <c:v>0.164606481481481</c:v>
                </c:pt>
                <c:pt idx="258">
                  <c:v>0.175034722222222</c:v>
                </c:pt>
                <c:pt idx="259">
                  <c:v>0.185474537037037</c:v>
                </c:pt>
                <c:pt idx="260">
                  <c:v>0.195914351851852</c:v>
                </c:pt>
                <c:pt idx="261">
                  <c:v>0.206342592592593</c:v>
                </c:pt>
                <c:pt idx="262">
                  <c:v>0.216782407407407</c:v>
                </c:pt>
                <c:pt idx="263">
                  <c:v>0.227222222222222</c:v>
                </c:pt>
                <c:pt idx="264">
                  <c:v>0.237662037037037</c:v>
                </c:pt>
                <c:pt idx="265">
                  <c:v>0.248101851851852</c:v>
                </c:pt>
                <c:pt idx="266">
                  <c:v>0.258541666666667</c:v>
                </c:pt>
                <c:pt idx="267">
                  <c:v>0.268981481481481</c:v>
                </c:pt>
                <c:pt idx="268">
                  <c:v>0.279421296296296</c:v>
                </c:pt>
                <c:pt idx="269">
                  <c:v>0.289861111111111</c:v>
                </c:pt>
                <c:pt idx="270">
                  <c:v>0.300300925925926</c:v>
                </c:pt>
                <c:pt idx="271">
                  <c:v>0.310740740740741</c:v>
                </c:pt>
                <c:pt idx="272">
                  <c:v>0.321168981481481</c:v>
                </c:pt>
                <c:pt idx="273">
                  <c:v>0.331608796296296</c:v>
                </c:pt>
                <c:pt idx="274">
                  <c:v>0.342048611111111</c:v>
                </c:pt>
                <c:pt idx="275">
                  <c:v>0.352476851851852</c:v>
                </c:pt>
                <c:pt idx="276">
                  <c:v>0.362916666666667</c:v>
                </c:pt>
                <c:pt idx="277">
                  <c:v>0.373344907407407</c:v>
                </c:pt>
                <c:pt idx="278">
                  <c:v>0.383773148148148</c:v>
                </c:pt>
                <c:pt idx="279">
                  <c:v>0.394201388888889</c:v>
                </c:pt>
                <c:pt idx="280">
                  <c:v>0.404618055555556</c:v>
                </c:pt>
                <c:pt idx="281">
                  <c:v>0.415046296296296</c:v>
                </c:pt>
                <c:pt idx="282">
                  <c:v>0.425474537037037</c:v>
                </c:pt>
                <c:pt idx="283">
                  <c:v>0.435891203703704</c:v>
                </c:pt>
                <c:pt idx="284">
                  <c:v>0.44630787037037</c:v>
                </c:pt>
                <c:pt idx="285">
                  <c:v>0.456736111111111</c:v>
                </c:pt>
                <c:pt idx="286">
                  <c:v>0.467152777777778</c:v>
                </c:pt>
                <c:pt idx="287">
                  <c:v>0.477569444444444</c:v>
                </c:pt>
                <c:pt idx="288">
                  <c:v>0.487986111111111</c:v>
                </c:pt>
                <c:pt idx="289">
                  <c:v>0.498391203703704</c:v>
                </c:pt>
                <c:pt idx="290">
                  <c:v>0.50880787037037</c:v>
                </c:pt>
                <c:pt idx="291">
                  <c:v>0.519212962962963</c:v>
                </c:pt>
                <c:pt idx="292">
                  <c:v>0.52962962962963</c:v>
                </c:pt>
                <c:pt idx="293">
                  <c:v>0.540034722222222</c:v>
                </c:pt>
                <c:pt idx="294">
                  <c:v>0.550439814814815</c:v>
                </c:pt>
                <c:pt idx="295">
                  <c:v>0.560844907407407</c:v>
                </c:pt>
                <c:pt idx="296">
                  <c:v>0.57125</c:v>
                </c:pt>
                <c:pt idx="297">
                  <c:v>0.581655092592593</c:v>
                </c:pt>
                <c:pt idx="298">
                  <c:v>0.592060185185185</c:v>
                </c:pt>
                <c:pt idx="299">
                  <c:v>0.602465277777778</c:v>
                </c:pt>
                <c:pt idx="300">
                  <c:v>0.612858796296296</c:v>
                </c:pt>
                <c:pt idx="301">
                  <c:v>0.623263888888889</c:v>
                </c:pt>
                <c:pt idx="302">
                  <c:v>0.633657407407407</c:v>
                </c:pt>
                <c:pt idx="303">
                  <c:v>0.6440625</c:v>
                </c:pt>
                <c:pt idx="304">
                  <c:v>0.654456018518518</c:v>
                </c:pt>
                <c:pt idx="305">
                  <c:v>0.664849537037037</c:v>
                </c:pt>
                <c:pt idx="306">
                  <c:v>0.675243055555556</c:v>
                </c:pt>
                <c:pt idx="307">
                  <c:v>0.685636574074074</c:v>
                </c:pt>
                <c:pt idx="308">
                  <c:v>0.696030092592593</c:v>
                </c:pt>
                <c:pt idx="309">
                  <c:v>0.706423611111111</c:v>
                </c:pt>
                <c:pt idx="310">
                  <c:v>0.71681712962963</c:v>
                </c:pt>
                <c:pt idx="311">
                  <c:v>0.727199074074074</c:v>
                </c:pt>
                <c:pt idx="312">
                  <c:v>0.737592592592593</c:v>
                </c:pt>
                <c:pt idx="313">
                  <c:v>0.747986111111111</c:v>
                </c:pt>
                <c:pt idx="314">
                  <c:v>0.758368055555555</c:v>
                </c:pt>
                <c:pt idx="315">
                  <c:v>0.76875</c:v>
                </c:pt>
                <c:pt idx="316">
                  <c:v>0.779131944444444</c:v>
                </c:pt>
                <c:pt idx="317">
                  <c:v>0.789513888888889</c:v>
                </c:pt>
                <c:pt idx="318">
                  <c:v>0.799918981481481</c:v>
                </c:pt>
                <c:pt idx="319">
                  <c:v>0.8103125</c:v>
                </c:pt>
                <c:pt idx="320">
                  <c:v>0.820717592592593</c:v>
                </c:pt>
                <c:pt idx="321">
                  <c:v>0.831122685185185</c:v>
                </c:pt>
                <c:pt idx="322">
                  <c:v>0.841527777777778</c:v>
                </c:pt>
                <c:pt idx="323">
                  <c:v>0.85193287037037</c:v>
                </c:pt>
                <c:pt idx="324">
                  <c:v>0.862349537037037</c:v>
                </c:pt>
                <c:pt idx="325">
                  <c:v>0.872766203703704</c:v>
                </c:pt>
                <c:pt idx="326">
                  <c:v>0.883171296296296</c:v>
                </c:pt>
                <c:pt idx="327">
                  <c:v>0.893587962962963</c:v>
                </c:pt>
                <c:pt idx="328">
                  <c:v>0.90400462962963</c:v>
                </c:pt>
                <c:pt idx="329">
                  <c:v>0.914421296296296</c:v>
                </c:pt>
                <c:pt idx="330">
                  <c:v>0.924837962962963</c:v>
                </c:pt>
                <c:pt idx="331">
                  <c:v>0.93525462962963</c:v>
                </c:pt>
                <c:pt idx="332">
                  <c:v>0.945671296296296</c:v>
                </c:pt>
                <c:pt idx="333">
                  <c:v>0.956099537037037</c:v>
                </c:pt>
                <c:pt idx="334">
                  <c:v>0.966516203703704</c:v>
                </c:pt>
                <c:pt idx="335">
                  <c:v>0.97693287037037</c:v>
                </c:pt>
                <c:pt idx="336">
                  <c:v>0.987361111111111</c:v>
                </c:pt>
                <c:pt idx="337">
                  <c:v>0.997777777777778</c:v>
                </c:pt>
                <c:pt idx="338">
                  <c:v>0.00820601851851852</c:v>
                </c:pt>
                <c:pt idx="339">
                  <c:v>0.0186342592592593</c:v>
                </c:pt>
                <c:pt idx="340">
                  <c:v>0.0290625</c:v>
                </c:pt>
                <c:pt idx="341">
                  <c:v>0.0394907407407407</c:v>
                </c:pt>
                <c:pt idx="342">
                  <c:v>0.0499189814814815</c:v>
                </c:pt>
                <c:pt idx="343">
                  <c:v>0.0603472222222222</c:v>
                </c:pt>
                <c:pt idx="344">
                  <c:v>0.0707754629629629</c:v>
                </c:pt>
                <c:pt idx="345">
                  <c:v>0.0812037037037037</c:v>
                </c:pt>
                <c:pt idx="346">
                  <c:v>0.0916319444444444</c:v>
                </c:pt>
                <c:pt idx="347">
                  <c:v>0.102071759259259</c:v>
                </c:pt>
                <c:pt idx="348">
                  <c:v>0.1125</c:v>
                </c:pt>
                <c:pt idx="349">
                  <c:v>0.122939814814815</c:v>
                </c:pt>
                <c:pt idx="350">
                  <c:v>0.133368055555556</c:v>
                </c:pt>
                <c:pt idx="351">
                  <c:v>0.143796296296296</c:v>
                </c:pt>
                <c:pt idx="352">
                  <c:v>0.154236111111111</c:v>
                </c:pt>
                <c:pt idx="353">
                  <c:v>0.164675925925926</c:v>
                </c:pt>
                <c:pt idx="354">
                  <c:v>0.175115740740741</c:v>
                </c:pt>
                <c:pt idx="355">
                  <c:v>0.185543981481481</c:v>
                </c:pt>
                <c:pt idx="356">
                  <c:v>0.195983796296296</c:v>
                </c:pt>
                <c:pt idx="357">
                  <c:v>0.206423611111111</c:v>
                </c:pt>
                <c:pt idx="358">
                  <c:v>0.216851851851852</c:v>
                </c:pt>
                <c:pt idx="359">
                  <c:v>0.227291666666667</c:v>
                </c:pt>
                <c:pt idx="360">
                  <c:v>0.237731481481481</c:v>
                </c:pt>
                <c:pt idx="361">
                  <c:v>0.248171296296296</c:v>
                </c:pt>
                <c:pt idx="362">
                  <c:v>0.258611111111111</c:v>
                </c:pt>
                <c:pt idx="363">
                  <c:v>0.269050925925926</c:v>
                </c:pt>
                <c:pt idx="364">
                  <c:v>0.279490740740741</c:v>
                </c:pt>
                <c:pt idx="365">
                  <c:v>0.289918981481481</c:v>
                </c:pt>
                <c:pt idx="366">
                  <c:v>0.30037037037037</c:v>
                </c:pt>
                <c:pt idx="367">
                  <c:v>0.310798611111111</c:v>
                </c:pt>
                <c:pt idx="368">
                  <c:v>0.321238425925926</c:v>
                </c:pt>
                <c:pt idx="369">
                  <c:v>0.331678240740741</c:v>
                </c:pt>
                <c:pt idx="370">
                  <c:v>0.342118055555556</c:v>
                </c:pt>
                <c:pt idx="371">
                  <c:v>0.352546296296296</c:v>
                </c:pt>
                <c:pt idx="372">
                  <c:v>0.362986111111111</c:v>
                </c:pt>
                <c:pt idx="373">
                  <c:v>0.373425925925926</c:v>
                </c:pt>
                <c:pt idx="374">
                  <c:v>0.383865740740741</c:v>
                </c:pt>
                <c:pt idx="375">
                  <c:v>0.394293981481481</c:v>
                </c:pt>
                <c:pt idx="376">
                  <c:v>0.404722222222222</c:v>
                </c:pt>
              </c:numCache>
            </c:numRef>
          </c:cat>
          <c:val>
            <c:numRef>
              <c:f>'0806_15min'!$H$2:$H$1200</c:f>
              <c:numCache>
                <c:formatCode>0.0000</c:formatCode>
                <c:ptCount val="1199"/>
                <c:pt idx="0">
                  <c:v>727.5604317458342</c:v>
                </c:pt>
                <c:pt idx="1">
                  <c:v>677.9189298048061</c:v>
                </c:pt>
                <c:pt idx="2">
                  <c:v>702.6345913443024</c:v>
                </c:pt>
                <c:pt idx="3">
                  <c:v>829.31709160659</c:v>
                </c:pt>
                <c:pt idx="4">
                  <c:v>752.6939252413525</c:v>
                </c:pt>
                <c:pt idx="5">
                  <c:v>803.5744530787127</c:v>
                </c:pt>
                <c:pt idx="6">
                  <c:v>907.730483459626</c:v>
                </c:pt>
                <c:pt idx="7">
                  <c:v>752.6939252413525</c:v>
                </c:pt>
                <c:pt idx="8">
                  <c:v>677.9189298048061</c:v>
                </c:pt>
                <c:pt idx="9">
                  <c:v>907.730483459626</c:v>
                </c:pt>
                <c:pt idx="10">
                  <c:v>677.9189298048061</c:v>
                </c:pt>
                <c:pt idx="11">
                  <c:v>778.0326849810245</c:v>
                </c:pt>
                <c:pt idx="12">
                  <c:v>934.2573527424139</c:v>
                </c:pt>
                <c:pt idx="13">
                  <c:v>829.31709160659</c:v>
                </c:pt>
                <c:pt idx="14">
                  <c:v>934.2573527424139</c:v>
                </c:pt>
                <c:pt idx="15">
                  <c:v>829.31709160659</c:v>
                </c:pt>
                <c:pt idx="16">
                  <c:v>803.5744530787127</c:v>
                </c:pt>
                <c:pt idx="17">
                  <c:v>829.31709160659</c:v>
                </c:pt>
                <c:pt idx="18">
                  <c:v>752.6939252413525</c:v>
                </c:pt>
                <c:pt idx="19">
                  <c:v>778.0326849810245</c:v>
                </c:pt>
                <c:pt idx="20">
                  <c:v>829.31709160659</c:v>
                </c:pt>
                <c:pt idx="21">
                  <c:v>752.6939252413525</c:v>
                </c:pt>
                <c:pt idx="22">
                  <c:v>855.258574427591</c:v>
                </c:pt>
                <c:pt idx="23">
                  <c:v>752.6939252413525</c:v>
                </c:pt>
                <c:pt idx="24">
                  <c:v>855.258574427591</c:v>
                </c:pt>
                <c:pt idx="25">
                  <c:v>778.0326849810245</c:v>
                </c:pt>
                <c:pt idx="26">
                  <c:v>581.214103540398</c:v>
                </c:pt>
                <c:pt idx="27">
                  <c:v>727.5604317458342</c:v>
                </c:pt>
                <c:pt idx="28">
                  <c:v>629.129008405296</c:v>
                </c:pt>
                <c:pt idx="29">
                  <c:v>557.5929314598974</c:v>
                </c:pt>
                <c:pt idx="30">
                  <c:v>465.4382051080029</c:v>
                </c:pt>
                <c:pt idx="31">
                  <c:v>534.200725067884</c:v>
                </c:pt>
                <c:pt idx="32">
                  <c:v>377.231626097025</c:v>
                </c:pt>
                <c:pt idx="33">
                  <c:v>377.231626097025</c:v>
                </c:pt>
                <c:pt idx="34">
                  <c:v>465.4382051080029</c:v>
                </c:pt>
                <c:pt idx="35">
                  <c:v>313.8904025286632</c:v>
                </c:pt>
                <c:pt idx="36">
                  <c:v>377.231626097025</c:v>
                </c:pt>
                <c:pt idx="37">
                  <c:v>293.352106355541</c:v>
                </c:pt>
                <c:pt idx="38">
                  <c:v>214.3395642577545</c:v>
                </c:pt>
                <c:pt idx="39">
                  <c:v>106.9154501638124</c:v>
                </c:pt>
                <c:pt idx="40">
                  <c:v>123.7338384697482</c:v>
                </c:pt>
                <c:pt idx="41">
                  <c:v>90.60946154874741</c:v>
                </c:pt>
                <c:pt idx="42">
                  <c:v>31.78945437684666</c:v>
                </c:pt>
                <c:pt idx="43">
                  <c:v>31.78945437684666</c:v>
                </c:pt>
                <c:pt idx="44">
                  <c:v>90.60946154874741</c:v>
                </c:pt>
                <c:pt idx="45">
                  <c:v>0.0</c:v>
                </c:pt>
                <c:pt idx="46">
                  <c:v>8.203399057479732</c:v>
                </c:pt>
                <c:pt idx="47">
                  <c:v>19.27693736440266</c:v>
                </c:pt>
                <c:pt idx="48">
                  <c:v>388.8704614552028</c:v>
                </c:pt>
                <c:pt idx="49">
                  <c:v>306.0303504035429</c:v>
                </c:pt>
                <c:pt idx="50">
                  <c:v>266.2897051133017</c:v>
                </c:pt>
                <c:pt idx="51">
                  <c:v>286.0128395577423</c:v>
                </c:pt>
                <c:pt idx="52">
                  <c:v>246.8712695473595</c:v>
                </c:pt>
                <c:pt idx="53">
                  <c:v>326.3329316069205</c:v>
                </c:pt>
                <c:pt idx="54">
                  <c:v>286.0128395577423</c:v>
                </c:pt>
                <c:pt idx="55">
                  <c:v>120.6626121819205</c:v>
                </c:pt>
                <c:pt idx="56">
                  <c:v>208.9959697528432</c:v>
                </c:pt>
                <c:pt idx="57">
                  <c:v>227.7690481548925</c:v>
                </c:pt>
                <c:pt idx="58">
                  <c:v>246.8712695473595</c:v>
                </c:pt>
                <c:pt idx="59">
                  <c:v>137.521368807035</c:v>
                </c:pt>
                <c:pt idx="60">
                  <c:v>137.521368807035</c:v>
                </c:pt>
                <c:pt idx="61">
                  <c:v>190.5666567846302</c:v>
                </c:pt>
                <c:pt idx="62">
                  <c:v>73.01244286349576</c:v>
                </c:pt>
                <c:pt idx="63">
                  <c:v>172.4977865908681</c:v>
                </c:pt>
                <c:pt idx="64">
                  <c:v>73.01244286349576</c:v>
                </c:pt>
                <c:pt idx="65">
                  <c:v>73.01244286349576</c:v>
                </c:pt>
                <c:pt idx="66">
                  <c:v>120.6626121819205</c:v>
                </c:pt>
                <c:pt idx="67">
                  <c:v>137.521368807035</c:v>
                </c:pt>
                <c:pt idx="68">
                  <c:v>73.01244286349576</c:v>
                </c:pt>
                <c:pt idx="69">
                  <c:v>154.808566066036</c:v>
                </c:pt>
                <c:pt idx="70">
                  <c:v>58.27152981527453</c:v>
                </c:pt>
                <c:pt idx="71">
                  <c:v>137.521368807035</c:v>
                </c:pt>
                <c:pt idx="72">
                  <c:v>73.01244286349576</c:v>
                </c:pt>
                <c:pt idx="73">
                  <c:v>73.01244286349576</c:v>
                </c:pt>
                <c:pt idx="74">
                  <c:v>44.22748645379644</c:v>
                </c:pt>
                <c:pt idx="75">
                  <c:v>88.36435946783495</c:v>
                </c:pt>
                <c:pt idx="76">
                  <c:v>0.0</c:v>
                </c:pt>
                <c:pt idx="77">
                  <c:v>31.00452961925878</c:v>
                </c:pt>
                <c:pt idx="78">
                  <c:v>104.2640014018014</c:v>
                </c:pt>
                <c:pt idx="79">
                  <c:v>31.00452961925878</c:v>
                </c:pt>
                <c:pt idx="80">
                  <c:v>44.22748645379644</c:v>
                </c:pt>
                <c:pt idx="81">
                  <c:v>208.9959697528432</c:v>
                </c:pt>
                <c:pt idx="82">
                  <c:v>208.9959697528432</c:v>
                </c:pt>
                <c:pt idx="83">
                  <c:v>326.3329316069205</c:v>
                </c:pt>
                <c:pt idx="84">
                  <c:v>246.8712695473595</c:v>
                </c:pt>
                <c:pt idx="85">
                  <c:v>326.3329316069205</c:v>
                </c:pt>
                <c:pt idx="86">
                  <c:v>589.7332030113452</c:v>
                </c:pt>
                <c:pt idx="87">
                  <c:v>884.4862938245269</c:v>
                </c:pt>
                <c:pt idx="88">
                  <c:v>1015.456239041744</c:v>
                </c:pt>
                <c:pt idx="89">
                  <c:v>988.8971432199294</c:v>
                </c:pt>
                <c:pt idx="90">
                  <c:v>1319.219125468281</c:v>
                </c:pt>
                <c:pt idx="91">
                  <c:v>1347.863244365218</c:v>
                </c:pt>
                <c:pt idx="92">
                  <c:v>1290.743582933546</c:v>
                </c:pt>
                <c:pt idx="93">
                  <c:v>1376.675173333257</c:v>
                </c:pt>
                <c:pt idx="94">
                  <c:v>1319.219125468281</c:v>
                </c:pt>
                <c:pt idx="95">
                  <c:v>1234.301471685717</c:v>
                </c:pt>
                <c:pt idx="96">
                  <c:v>1347.863244365218</c:v>
                </c:pt>
                <c:pt idx="97">
                  <c:v>1290.743582933546</c:v>
                </c:pt>
                <c:pt idx="98">
                  <c:v>1347.863244365218</c:v>
                </c:pt>
                <c:pt idx="99">
                  <c:v>1262.43741863251</c:v>
                </c:pt>
                <c:pt idx="100">
                  <c:v>1319.219125468281</c:v>
                </c:pt>
                <c:pt idx="101">
                  <c:v>1150.923923166331</c:v>
                </c:pt>
                <c:pt idx="102">
                  <c:v>1319.219125468281</c:v>
                </c:pt>
                <c:pt idx="103">
                  <c:v>1234.301471685717</c:v>
                </c:pt>
                <c:pt idx="104">
                  <c:v>1262.43741863251</c:v>
                </c:pt>
                <c:pt idx="105">
                  <c:v>1290.743582933546</c:v>
                </c:pt>
                <c:pt idx="106">
                  <c:v>1523.227450194542</c:v>
                </c:pt>
                <c:pt idx="107">
                  <c:v>1206.336620243387</c:v>
                </c:pt>
                <c:pt idx="108">
                  <c:v>1206.336620243387</c:v>
                </c:pt>
                <c:pt idx="109">
                  <c:v>1234.301471685717</c:v>
                </c:pt>
                <c:pt idx="110">
                  <c:v>1234.301471685717</c:v>
                </c:pt>
                <c:pt idx="111">
                  <c:v>1319.219125468281</c:v>
                </c:pt>
                <c:pt idx="112">
                  <c:v>1262.43741863251</c:v>
                </c:pt>
                <c:pt idx="113">
                  <c:v>1290.743582933546</c:v>
                </c:pt>
                <c:pt idx="114">
                  <c:v>1319.219125468281</c:v>
                </c:pt>
                <c:pt idx="115">
                  <c:v>1347.863244365218</c:v>
                </c:pt>
                <c:pt idx="116">
                  <c:v>1262.43741863251</c:v>
                </c:pt>
                <c:pt idx="117">
                  <c:v>1376.675173333257</c:v>
                </c:pt>
                <c:pt idx="118">
                  <c:v>1347.863244365218</c:v>
                </c:pt>
                <c:pt idx="119">
                  <c:v>1613.130397168975</c:v>
                </c:pt>
                <c:pt idx="120">
                  <c:v>1493.586824358173</c:v>
                </c:pt>
                <c:pt idx="121">
                  <c:v>1206.336620243387</c:v>
                </c:pt>
                <c:pt idx="122">
                  <c:v>1234.301471685717</c:v>
                </c:pt>
                <c:pt idx="123">
                  <c:v>1376.675173333257</c:v>
                </c:pt>
                <c:pt idx="124">
                  <c:v>1290.743582933546</c:v>
                </c:pt>
                <c:pt idx="125">
                  <c:v>1262.43741863251</c:v>
                </c:pt>
                <c:pt idx="126">
                  <c:v>1150.923923166331</c:v>
                </c:pt>
                <c:pt idx="127">
                  <c:v>1178.543783387554</c:v>
                </c:pt>
                <c:pt idx="128">
                  <c:v>988.8971432199294</c:v>
                </c:pt>
                <c:pt idx="129">
                  <c:v>1069.11251413532</c:v>
                </c:pt>
                <c:pt idx="130">
                  <c:v>962.5191661123688</c:v>
                </c:pt>
                <c:pt idx="131">
                  <c:v>962.5191661123688</c:v>
                </c:pt>
                <c:pt idx="132">
                  <c:v>858.847504158129</c:v>
                </c:pt>
                <c:pt idx="133">
                  <c:v>833.3975716530299</c:v>
                </c:pt>
                <c:pt idx="134">
                  <c:v>858.847504158129</c:v>
                </c:pt>
                <c:pt idx="135">
                  <c:v>709.0470490359659</c:v>
                </c:pt>
                <c:pt idx="136">
                  <c:v>783.0715512469342</c:v>
                </c:pt>
                <c:pt idx="137">
                  <c:v>684.7715212902428</c:v>
                </c:pt>
                <c:pt idx="138">
                  <c:v>636.8341115646517</c:v>
                </c:pt>
                <c:pt idx="139">
                  <c:v>453.7106782734066</c:v>
                </c:pt>
                <c:pt idx="140">
                  <c:v>520.7045752496</c:v>
                </c:pt>
                <c:pt idx="141">
                  <c:v>475.8090807350282</c:v>
                </c:pt>
                <c:pt idx="142">
                  <c:v>453.7106782734066</c:v>
                </c:pt>
                <c:pt idx="143">
                  <c:v>613.1776384855666</c:v>
                </c:pt>
                <c:pt idx="144">
                  <c:v>389.7239339130273</c:v>
                </c:pt>
                <c:pt idx="145">
                  <c:v>411.1372700919693</c:v>
                </c:pt>
                <c:pt idx="146">
                  <c:v>327.0472396725186</c:v>
                </c:pt>
                <c:pt idx="147">
                  <c:v>347.6721803161381</c:v>
                </c:pt>
                <c:pt idx="148">
                  <c:v>306.6996232478594</c:v>
                </c:pt>
                <c:pt idx="149">
                  <c:v>432.8008282541788</c:v>
                </c:pt>
                <c:pt idx="150">
                  <c:v>389.7239339130273</c:v>
                </c:pt>
                <c:pt idx="151">
                  <c:v>209.4510123021815</c:v>
                </c:pt>
                <c:pt idx="152">
                  <c:v>228.265403888819</c:v>
                </c:pt>
                <c:pt idx="153">
                  <c:v>286.6377799987847</c:v>
                </c:pt>
                <c:pt idx="154">
                  <c:v>137.8197357565023</c:v>
                </c:pt>
                <c:pt idx="155">
                  <c:v>228.265403888819</c:v>
                </c:pt>
                <c:pt idx="156">
                  <c:v>190.9812069677024</c:v>
                </c:pt>
                <c:pt idx="157">
                  <c:v>228.265403888819</c:v>
                </c:pt>
                <c:pt idx="158">
                  <c:v>228.265403888819</c:v>
                </c:pt>
                <c:pt idx="159">
                  <c:v>120.9241718051127</c:v>
                </c:pt>
                <c:pt idx="160">
                  <c:v>104.4898150344422</c:v>
                </c:pt>
                <c:pt idx="161">
                  <c:v>155.1447356374129</c:v>
                </c:pt>
                <c:pt idx="162">
                  <c:v>120.9241718051127</c:v>
                </c:pt>
                <c:pt idx="163">
                  <c:v>137.8197357565023</c:v>
                </c:pt>
                <c:pt idx="164">
                  <c:v>137.8197357565023</c:v>
                </c:pt>
                <c:pt idx="165">
                  <c:v>155.1447356374129</c:v>
                </c:pt>
                <c:pt idx="166">
                  <c:v>58.3974013624488</c:v>
                </c:pt>
                <c:pt idx="167">
                  <c:v>137.8197357565023</c:v>
                </c:pt>
                <c:pt idx="168">
                  <c:v>190.9812069677024</c:v>
                </c:pt>
                <c:pt idx="169">
                  <c:v>58.3974013624488</c:v>
                </c:pt>
                <c:pt idx="170">
                  <c:v>58.3974013624488</c:v>
                </c:pt>
                <c:pt idx="171">
                  <c:v>8.018421509245572</c:v>
                </c:pt>
                <c:pt idx="172">
                  <c:v>44.32293790565747</c:v>
                </c:pt>
                <c:pt idx="173">
                  <c:v>88.55556965563914</c:v>
                </c:pt>
                <c:pt idx="174">
                  <c:v>18.84188433647943</c:v>
                </c:pt>
                <c:pt idx="175">
                  <c:v>0.0</c:v>
                </c:pt>
                <c:pt idx="176">
                  <c:v>31.07138477285995</c:v>
                </c:pt>
                <c:pt idx="177">
                  <c:v>88.55556965563914</c:v>
                </c:pt>
                <c:pt idx="178">
                  <c:v>137.8197357565023</c:v>
                </c:pt>
                <c:pt idx="179">
                  <c:v>155.1447356374129</c:v>
                </c:pt>
                <c:pt idx="180">
                  <c:v>172.8726992992742</c:v>
                </c:pt>
                <c:pt idx="181">
                  <c:v>368.5667546765499</c:v>
                </c:pt>
                <c:pt idx="182">
                  <c:v>432.8008282541788</c:v>
                </c:pt>
                <c:pt idx="183">
                  <c:v>759.8874788017565</c:v>
                </c:pt>
                <c:pt idx="184">
                  <c:v>835.258183015782</c:v>
                </c:pt>
                <c:pt idx="185">
                  <c:v>1017.737790083279</c:v>
                </c:pt>
                <c:pt idx="186">
                  <c:v>1181.206342494533</c:v>
                </c:pt>
                <c:pt idx="187">
                  <c:v>1237.09512528551</c:v>
                </c:pt>
                <c:pt idx="188">
                  <c:v>1237.09512528551</c:v>
                </c:pt>
                <c:pt idx="189">
                  <c:v>1350.925187291088</c:v>
                </c:pt>
                <c:pt idx="190">
                  <c:v>1098.676954778829</c:v>
                </c:pt>
                <c:pt idx="191">
                  <c:v>1237.09512528551</c:v>
                </c:pt>
                <c:pt idx="192">
                  <c:v>1209.064471908081</c:v>
                </c:pt>
                <c:pt idx="193">
                  <c:v>1408.853310487263</c:v>
                </c:pt>
                <c:pt idx="194">
                  <c:v>1181.206342494533</c:v>
                </c:pt>
                <c:pt idx="195">
                  <c:v>1293.670365922045</c:v>
                </c:pt>
                <c:pt idx="196">
                  <c:v>1408.853310487263</c:v>
                </c:pt>
                <c:pt idx="197">
                  <c:v>1237.09512528551</c:v>
                </c:pt>
                <c:pt idx="198">
                  <c:v>1293.670365922045</c:v>
                </c:pt>
                <c:pt idx="199">
                  <c:v>1379.805456690714</c:v>
                </c:pt>
                <c:pt idx="200">
                  <c:v>1350.925187291088</c:v>
                </c:pt>
                <c:pt idx="201">
                  <c:v>1350.925187291088</c:v>
                </c:pt>
                <c:pt idx="202">
                  <c:v>1408.853310487263</c:v>
                </c:pt>
                <c:pt idx="203">
                  <c:v>1350.925187291088</c:v>
                </c:pt>
                <c:pt idx="204">
                  <c:v>1350.925187291088</c:v>
                </c:pt>
                <c:pt idx="205">
                  <c:v>1379.805456690714</c:v>
                </c:pt>
                <c:pt idx="206">
                  <c:v>1438.068048761758</c:v>
                </c:pt>
                <c:pt idx="207">
                  <c:v>1350.925187291088</c:v>
                </c:pt>
                <c:pt idx="208">
                  <c:v>1467.449002828657</c:v>
                </c:pt>
                <c:pt idx="209">
                  <c:v>1991.836663429047</c:v>
                </c:pt>
                <c:pt idx="212">
                  <c:v>2056.569932349316</c:v>
                </c:pt>
                <c:pt idx="213">
                  <c:v>2056.569932349316</c:v>
                </c:pt>
                <c:pt idx="214">
                  <c:v>1864.272417269888</c:v>
                </c:pt>
                <c:pt idx="215">
                  <c:v>1801.446195585384</c:v>
                </c:pt>
                <c:pt idx="216">
                  <c:v>1991.836663429047</c:v>
                </c:pt>
                <c:pt idx="217">
                  <c:v>1739.260872221658</c:v>
                </c:pt>
                <c:pt idx="218">
                  <c:v>1801.446195585384</c:v>
                </c:pt>
                <c:pt idx="219">
                  <c:v>1991.836663429047</c:v>
                </c:pt>
                <c:pt idx="220">
                  <c:v>1556.582914596473</c:v>
                </c:pt>
                <c:pt idx="221">
                  <c:v>1708.409502843671</c:v>
                </c:pt>
                <c:pt idx="222">
                  <c:v>1586.62262560348</c:v>
                </c:pt>
                <c:pt idx="223">
                  <c:v>1438.068048761758</c:v>
                </c:pt>
                <c:pt idx="224">
                  <c:v>1586.62262560348</c:v>
                </c:pt>
                <c:pt idx="225">
                  <c:v>1438.068048761758</c:v>
                </c:pt>
                <c:pt idx="226">
                  <c:v>1379.805456690714</c:v>
                </c:pt>
                <c:pt idx="227">
                  <c:v>1098.676954778829</c:v>
                </c:pt>
                <c:pt idx="228">
                  <c:v>1044.538887400066</c:v>
                </c:pt>
                <c:pt idx="229">
                  <c:v>1126.011552076667</c:v>
                </c:pt>
                <c:pt idx="230">
                  <c:v>964.6778368796587</c:v>
                </c:pt>
                <c:pt idx="231">
                  <c:v>1044.538887400066</c:v>
                </c:pt>
                <c:pt idx="232">
                  <c:v>991.1169948197621</c:v>
                </c:pt>
                <c:pt idx="233">
                  <c:v>886.4645517033439</c:v>
                </c:pt>
                <c:pt idx="234">
                  <c:v>835.258183015782</c:v>
                </c:pt>
                <c:pt idx="235">
                  <c:v>809.940874651898</c:v>
                </c:pt>
                <c:pt idx="236">
                  <c:v>759.8874788017565</c:v>
                </c:pt>
                <c:pt idx="237">
                  <c:v>662.165415626115</c:v>
                </c:pt>
                <c:pt idx="238">
                  <c:v>614.535513310615</c:v>
                </c:pt>
                <c:pt idx="239">
                  <c:v>638.2456430033326</c:v>
                </c:pt>
                <c:pt idx="240">
                  <c:v>662.165415626115</c:v>
                </c:pt>
                <c:pt idx="241">
                  <c:v>521.8535357311674</c:v>
                </c:pt>
                <c:pt idx="242">
                  <c:v>392.3048353239758</c:v>
                </c:pt>
                <c:pt idx="243">
                  <c:v>480.0263956984042</c:v>
                </c:pt>
                <c:pt idx="244">
                  <c:v>371.0053586481419</c:v>
                </c:pt>
                <c:pt idx="245">
                  <c:v>349.9704775200435</c:v>
                </c:pt>
                <c:pt idx="246">
                  <c:v>268.6289000527306</c:v>
                </c:pt>
                <c:pt idx="247">
                  <c:v>288.527533471428</c:v>
                </c:pt>
                <c:pt idx="248">
                  <c:v>249.0379525334149</c:v>
                </c:pt>
                <c:pt idx="249">
                  <c:v>268.6289000527306</c:v>
                </c:pt>
                <c:pt idx="250">
                  <c:v>329.2072618630037</c:v>
                </c:pt>
                <c:pt idx="251">
                  <c:v>308.7234474810882</c:v>
                </c:pt>
                <c:pt idx="252">
                  <c:v>174.0063477680766</c:v>
                </c:pt>
                <c:pt idx="253">
                  <c:v>156.1612268220423</c:v>
                </c:pt>
                <c:pt idx="254">
                  <c:v>174.0063477680766</c:v>
                </c:pt>
                <c:pt idx="255">
                  <c:v>138.7219151598962</c:v>
                </c:pt>
                <c:pt idx="256">
                  <c:v>288.527533471428</c:v>
                </c:pt>
                <c:pt idx="257">
                  <c:v>121.7150505065858</c:v>
                </c:pt>
                <c:pt idx="258">
                  <c:v>174.0063477680766</c:v>
                </c:pt>
                <c:pt idx="259">
                  <c:v>192.2347186565772</c:v>
                </c:pt>
                <c:pt idx="260">
                  <c:v>210.826973930915</c:v>
                </c:pt>
                <c:pt idx="261">
                  <c:v>174.0063477680766</c:v>
                </c:pt>
                <c:pt idx="262">
                  <c:v>156.1612268220423</c:v>
                </c:pt>
                <c:pt idx="263">
                  <c:v>121.7150505065858</c:v>
                </c:pt>
                <c:pt idx="264">
                  <c:v>105.1726037307316</c:v>
                </c:pt>
                <c:pt idx="265">
                  <c:v>44.61154480597028</c:v>
                </c:pt>
                <c:pt idx="266">
                  <c:v>58.77798904870281</c:v>
                </c:pt>
                <c:pt idx="267">
                  <c:v>0.0</c:v>
                </c:pt>
                <c:pt idx="268">
                  <c:v>44.61154480597028</c:v>
                </c:pt>
                <c:pt idx="269">
                  <c:v>44.61154480597028</c:v>
                </c:pt>
                <c:pt idx="270">
                  <c:v>44.61154480597028</c:v>
                </c:pt>
                <c:pt idx="271">
                  <c:v>31.27352654909017</c:v>
                </c:pt>
                <c:pt idx="272">
                  <c:v>58.77798904870281</c:v>
                </c:pt>
                <c:pt idx="273">
                  <c:v>8.070495391412672</c:v>
                </c:pt>
                <c:pt idx="274">
                  <c:v>18.96435651311216</c:v>
                </c:pt>
                <c:pt idx="275">
                  <c:v>18.96435651311216</c:v>
                </c:pt>
                <c:pt idx="276">
                  <c:v>138.7219151598962</c:v>
                </c:pt>
                <c:pt idx="277">
                  <c:v>156.1612268220423</c:v>
                </c:pt>
                <c:pt idx="278">
                  <c:v>58.77798904870281</c:v>
                </c:pt>
                <c:pt idx="279">
                  <c:v>268.6289000527306</c:v>
                </c:pt>
                <c:pt idx="280">
                  <c:v>502.5610755085542</c:v>
                </c:pt>
                <c:pt idx="281">
                  <c:v>642.5144526392361</c:v>
                </c:pt>
                <c:pt idx="282">
                  <c:v>944.7671622688966</c:v>
                </c:pt>
                <c:pt idx="283">
                  <c:v>1051.627837655461</c:v>
                </c:pt>
                <c:pt idx="284">
                  <c:v>1217.315493515576</c:v>
                </c:pt>
                <c:pt idx="285">
                  <c:v>1189.259810801199</c:v>
                </c:pt>
                <c:pt idx="286">
                  <c:v>1245.545244034631</c:v>
                </c:pt>
                <c:pt idx="287">
                  <c:v>1273.948140599227</c:v>
                </c:pt>
                <c:pt idx="288">
                  <c:v>1273.948140599227</c:v>
                </c:pt>
                <c:pt idx="289">
                  <c:v>1245.545244034631</c:v>
                </c:pt>
                <c:pt idx="290">
                  <c:v>1273.948140599227</c:v>
                </c:pt>
                <c:pt idx="291">
                  <c:v>1389.274158044609</c:v>
                </c:pt>
                <c:pt idx="292">
                  <c:v>1245.545244034631</c:v>
                </c:pt>
                <c:pt idx="293">
                  <c:v>1161.379160997152</c:v>
                </c:pt>
                <c:pt idx="294">
                  <c:v>1273.948140599227</c:v>
                </c:pt>
                <c:pt idx="295">
                  <c:v>1302.52330274567</c:v>
                </c:pt>
                <c:pt idx="296">
                  <c:v>1133.674554751722</c:v>
                </c:pt>
                <c:pt idx="297">
                  <c:v>1189.259810801199</c:v>
                </c:pt>
                <c:pt idx="298">
                  <c:v>1133.674554751722</c:v>
                </c:pt>
                <c:pt idx="299">
                  <c:v>1161.379160997152</c:v>
                </c:pt>
                <c:pt idx="300">
                  <c:v>1189.259810801199</c:v>
                </c:pt>
                <c:pt idx="301">
                  <c:v>1360.187097022132</c:v>
                </c:pt>
                <c:pt idx="302">
                  <c:v>1217.315493515576</c:v>
                </c:pt>
                <c:pt idx="303">
                  <c:v>1161.379160997152</c:v>
                </c:pt>
                <c:pt idx="304">
                  <c:v>1245.545244034631</c:v>
                </c:pt>
                <c:pt idx="305">
                  <c:v>1189.259810801199</c:v>
                </c:pt>
                <c:pt idx="306">
                  <c:v>1217.315493515576</c:v>
                </c:pt>
                <c:pt idx="307">
                  <c:v>1302.52330274567</c:v>
                </c:pt>
                <c:pt idx="308">
                  <c:v>1161.379160997152</c:v>
                </c:pt>
                <c:pt idx="309">
                  <c:v>1189.259810801199</c:v>
                </c:pt>
                <c:pt idx="310">
                  <c:v>1051.627837655461</c:v>
                </c:pt>
                <c:pt idx="311">
                  <c:v>1024.638509124158</c:v>
                </c:pt>
                <c:pt idx="312">
                  <c:v>1078.797757541617</c:v>
                </c:pt>
                <c:pt idx="313">
                  <c:v>1161.379160997152</c:v>
                </c:pt>
                <c:pt idx="314">
                  <c:v>1447.954939965316</c:v>
                </c:pt>
                <c:pt idx="315">
                  <c:v>1217.315493515576</c:v>
                </c:pt>
                <c:pt idx="316">
                  <c:v>1161.379160997152</c:v>
                </c:pt>
                <c:pt idx="317">
                  <c:v>1078.797757541617</c:v>
                </c:pt>
                <c:pt idx="318">
                  <c:v>997.8310493339229</c:v>
                </c:pt>
                <c:pt idx="319">
                  <c:v>1024.638509124158</c:v>
                </c:pt>
                <c:pt idx="320">
                  <c:v>1106.147050610136</c:v>
                </c:pt>
                <c:pt idx="321">
                  <c:v>944.7671622688966</c:v>
                </c:pt>
                <c:pt idx="322">
                  <c:v>815.3925993238142</c:v>
                </c:pt>
                <c:pt idx="323">
                  <c:v>790.0944450503917</c:v>
                </c:pt>
                <c:pt idx="324">
                  <c:v>866.571087655374</c:v>
                </c:pt>
                <c:pt idx="325">
                  <c:v>690.8905319107646</c:v>
                </c:pt>
                <c:pt idx="326">
                  <c:v>666.5982231481967</c:v>
                </c:pt>
                <c:pt idx="327">
                  <c:v>571.5432743037896</c:v>
                </c:pt>
                <c:pt idx="328">
                  <c:v>594.9839087432175</c:v>
                </c:pt>
                <c:pt idx="329">
                  <c:v>618.6420227024158</c:v>
                </c:pt>
                <c:pt idx="330">
                  <c:v>764.9929877833221</c:v>
                </c:pt>
                <c:pt idx="331">
                  <c:v>548.323487951525</c:v>
                </c:pt>
                <c:pt idx="332">
                  <c:v>740.0903410052706</c:v>
                </c:pt>
                <c:pt idx="333">
                  <c:v>525.3281422993106</c:v>
                </c:pt>
                <c:pt idx="334">
                  <c:v>502.5610755085542</c:v>
                </c:pt>
                <c:pt idx="335">
                  <c:v>525.3281422993106</c:v>
                </c:pt>
                <c:pt idx="336">
                  <c:v>480.0263956984042</c:v>
                </c:pt>
                <c:pt idx="337">
                  <c:v>502.5610755085542</c:v>
                </c:pt>
                <c:pt idx="338">
                  <c:v>351.1299773754431</c:v>
                </c:pt>
                <c:pt idx="339">
                  <c:v>372.2356536754428</c:v>
                </c:pt>
                <c:pt idx="340">
                  <c:v>351.1299773754431</c:v>
                </c:pt>
                <c:pt idx="341">
                  <c:v>309.74445833066</c:v>
                </c:pt>
                <c:pt idx="342">
                  <c:v>289.4808985814099</c:v>
                </c:pt>
                <c:pt idx="343">
                  <c:v>372.2356536754428</c:v>
                </c:pt>
                <c:pt idx="344">
                  <c:v>192.8670799315701</c:v>
                </c:pt>
                <c:pt idx="345">
                  <c:v>309.74445833066</c:v>
                </c:pt>
                <c:pt idx="346">
                  <c:v>230.5234705174643</c:v>
                </c:pt>
                <c:pt idx="347">
                  <c:v>309.74445833066</c:v>
                </c:pt>
                <c:pt idx="348">
                  <c:v>192.8670799315701</c:v>
                </c:pt>
                <c:pt idx="349">
                  <c:v>174.5782369188734</c:v>
                </c:pt>
                <c:pt idx="350">
                  <c:v>269.5157217736495</c:v>
                </c:pt>
                <c:pt idx="351">
                  <c:v>156.6740098567332</c:v>
                </c:pt>
                <c:pt idx="352">
                  <c:v>58.96997275372834</c:v>
                </c:pt>
                <c:pt idx="353">
                  <c:v>156.6740098567332</c:v>
                </c:pt>
                <c:pt idx="354">
                  <c:v>89.42537359540627</c:v>
                </c:pt>
                <c:pt idx="355">
                  <c:v>105.517037821266</c:v>
                </c:pt>
                <c:pt idx="356">
                  <c:v>89.42537359540627</c:v>
                </c:pt>
                <c:pt idx="357">
                  <c:v>139.1770284577837</c:v>
                </c:pt>
                <c:pt idx="358">
                  <c:v>105.517037821266</c:v>
                </c:pt>
                <c:pt idx="359">
                  <c:v>58.96997275372834</c:v>
                </c:pt>
                <c:pt idx="360">
                  <c:v>58.96997275372834</c:v>
                </c:pt>
                <c:pt idx="361">
                  <c:v>73.88834579707878</c:v>
                </c:pt>
                <c:pt idx="362">
                  <c:v>58.96997275372834</c:v>
                </c:pt>
                <c:pt idx="363">
                  <c:v>105.517037821266</c:v>
                </c:pt>
                <c:pt idx="364">
                  <c:v>89.42537359540627</c:v>
                </c:pt>
                <c:pt idx="365">
                  <c:v>31.37549338961412</c:v>
                </c:pt>
                <c:pt idx="366">
                  <c:v>44.75712857814257</c:v>
                </c:pt>
                <c:pt idx="367">
                  <c:v>58.96997275372834</c:v>
                </c:pt>
                <c:pt idx="368">
                  <c:v>58.96997275372834</c:v>
                </c:pt>
                <c:pt idx="369">
                  <c:v>73.88834579707878</c:v>
                </c:pt>
                <c:pt idx="370">
                  <c:v>89.42537359540627</c:v>
                </c:pt>
                <c:pt idx="371">
                  <c:v>8.096762732541085</c:v>
                </c:pt>
                <c:pt idx="372">
                  <c:v>0.0</c:v>
                </c:pt>
                <c:pt idx="373">
                  <c:v>89.42537359540627</c:v>
                </c:pt>
                <c:pt idx="374">
                  <c:v>122.1140139366665</c:v>
                </c:pt>
                <c:pt idx="375">
                  <c:v>174.5782369188734</c:v>
                </c:pt>
                <c:pt idx="376">
                  <c:v>459.2518589498529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629552"/>
        <c:axId val="1921632672"/>
      </c:lineChart>
      <c:catAx>
        <c:axId val="192162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(hours)  </a:t>
                </a:r>
              </a:p>
            </c:rich>
          </c:tx>
          <c:layout>
            <c:manualLayout>
              <c:xMode val="edge"/>
              <c:yMode val="edge"/>
              <c:x val="0.450443786982249"/>
              <c:y val="0.861257645382093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632672"/>
        <c:crossesAt val="-25.0"/>
        <c:auto val="1"/>
        <c:lblAlgn val="ctr"/>
        <c:lblOffset val="100"/>
        <c:tickLblSkip val="12"/>
        <c:tickMarkSkip val="24"/>
        <c:noMultiLvlLbl val="0"/>
      </c:catAx>
      <c:valAx>
        <c:axId val="1921632672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Sap Flow (g/hr)</a:t>
                </a:r>
              </a:p>
            </c:rich>
          </c:tx>
          <c:layout>
            <c:manualLayout>
              <c:xMode val="edge"/>
              <c:yMode val="edge"/>
              <c:x val="0.0192307692307692"/>
              <c:y val="0.2408380041797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629552"/>
        <c:crosses val="autoZero"/>
        <c:crossBetween val="midCat"/>
      </c:valAx>
      <c:spPr>
        <a:solidFill>
          <a:srgbClr val="FFFFFF"/>
        </a:solidFill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Diurnal Sap Flow
  Sept 2004</a:t>
            </a:r>
          </a:p>
        </c:rich>
      </c:tx>
      <c:layout>
        <c:manualLayout>
          <c:xMode val="edge"/>
          <c:yMode val="edge"/>
          <c:x val="0.465976331360947"/>
          <c:y val="0.0575916966516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3609467455622"/>
          <c:y val="0.191099720707881"/>
          <c:w val="0.905325443786982"/>
          <c:h val="0.536649900618022"/>
        </c:manualLayout>
      </c:layout>
      <c:lineChart>
        <c:grouping val="standard"/>
        <c:varyColors val="0"/>
        <c:ser>
          <c:idx val="0"/>
          <c:order val="0"/>
          <c:tx>
            <c:v>Sapflow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Format!$B$2:$B$1390</c:f>
              <c:numCache>
                <c:formatCode>General</c:formatCode>
                <c:ptCount val="1389"/>
                <c:pt idx="0">
                  <c:v>30.0</c:v>
                </c:pt>
                <c:pt idx="1">
                  <c:v>100.0</c:v>
                </c:pt>
                <c:pt idx="2">
                  <c:v>130.0</c:v>
                </c:pt>
                <c:pt idx="3">
                  <c:v>200.0</c:v>
                </c:pt>
                <c:pt idx="4">
                  <c:v>230.0</c:v>
                </c:pt>
                <c:pt idx="5">
                  <c:v>300.0</c:v>
                </c:pt>
                <c:pt idx="6">
                  <c:v>330.0</c:v>
                </c:pt>
                <c:pt idx="7">
                  <c:v>400.0</c:v>
                </c:pt>
                <c:pt idx="8">
                  <c:v>430.0</c:v>
                </c:pt>
                <c:pt idx="9">
                  <c:v>500.0</c:v>
                </c:pt>
                <c:pt idx="10">
                  <c:v>530.0</c:v>
                </c:pt>
                <c:pt idx="11">
                  <c:v>600.0</c:v>
                </c:pt>
                <c:pt idx="12">
                  <c:v>630.0</c:v>
                </c:pt>
                <c:pt idx="13">
                  <c:v>700.0</c:v>
                </c:pt>
                <c:pt idx="14">
                  <c:v>730.0</c:v>
                </c:pt>
                <c:pt idx="15">
                  <c:v>800.0</c:v>
                </c:pt>
                <c:pt idx="16">
                  <c:v>830.0</c:v>
                </c:pt>
                <c:pt idx="17">
                  <c:v>900.0</c:v>
                </c:pt>
                <c:pt idx="18">
                  <c:v>930.0</c:v>
                </c:pt>
                <c:pt idx="19">
                  <c:v>1000.0</c:v>
                </c:pt>
                <c:pt idx="20">
                  <c:v>1030.0</c:v>
                </c:pt>
                <c:pt idx="21">
                  <c:v>1100.0</c:v>
                </c:pt>
                <c:pt idx="22">
                  <c:v>1130.0</c:v>
                </c:pt>
                <c:pt idx="23">
                  <c:v>1200.0</c:v>
                </c:pt>
                <c:pt idx="24">
                  <c:v>1230.0</c:v>
                </c:pt>
                <c:pt idx="25">
                  <c:v>1300.0</c:v>
                </c:pt>
                <c:pt idx="26">
                  <c:v>1330.0</c:v>
                </c:pt>
                <c:pt idx="27">
                  <c:v>1400.0</c:v>
                </c:pt>
                <c:pt idx="28">
                  <c:v>1430.0</c:v>
                </c:pt>
                <c:pt idx="29">
                  <c:v>1500.0</c:v>
                </c:pt>
                <c:pt idx="30">
                  <c:v>1530.0</c:v>
                </c:pt>
                <c:pt idx="31">
                  <c:v>1600.0</c:v>
                </c:pt>
                <c:pt idx="32">
                  <c:v>1630.0</c:v>
                </c:pt>
                <c:pt idx="33">
                  <c:v>1700.0</c:v>
                </c:pt>
                <c:pt idx="34">
                  <c:v>1730.0</c:v>
                </c:pt>
                <c:pt idx="35">
                  <c:v>1800.0</c:v>
                </c:pt>
                <c:pt idx="36">
                  <c:v>1830.0</c:v>
                </c:pt>
                <c:pt idx="37">
                  <c:v>1900.0</c:v>
                </c:pt>
                <c:pt idx="38">
                  <c:v>1930.0</c:v>
                </c:pt>
                <c:pt idx="39">
                  <c:v>2000.0</c:v>
                </c:pt>
                <c:pt idx="40">
                  <c:v>2030.0</c:v>
                </c:pt>
                <c:pt idx="41">
                  <c:v>2100.0</c:v>
                </c:pt>
                <c:pt idx="42">
                  <c:v>2130.0</c:v>
                </c:pt>
                <c:pt idx="43">
                  <c:v>2200.0</c:v>
                </c:pt>
                <c:pt idx="44">
                  <c:v>2230.0</c:v>
                </c:pt>
                <c:pt idx="45">
                  <c:v>2300.0</c:v>
                </c:pt>
                <c:pt idx="46">
                  <c:v>2330.0</c:v>
                </c:pt>
                <c:pt idx="47">
                  <c:v>0.0</c:v>
                </c:pt>
                <c:pt idx="48">
                  <c:v>30.0</c:v>
                </c:pt>
                <c:pt idx="49">
                  <c:v>100.0</c:v>
                </c:pt>
                <c:pt idx="50">
                  <c:v>130.0</c:v>
                </c:pt>
                <c:pt idx="51">
                  <c:v>200.0</c:v>
                </c:pt>
                <c:pt idx="52">
                  <c:v>230.0</c:v>
                </c:pt>
                <c:pt idx="53">
                  <c:v>300.0</c:v>
                </c:pt>
                <c:pt idx="54">
                  <c:v>330.0</c:v>
                </c:pt>
                <c:pt idx="55">
                  <c:v>400.0</c:v>
                </c:pt>
                <c:pt idx="56">
                  <c:v>430.0</c:v>
                </c:pt>
                <c:pt idx="57">
                  <c:v>500.0</c:v>
                </c:pt>
                <c:pt idx="58">
                  <c:v>530.0</c:v>
                </c:pt>
                <c:pt idx="59">
                  <c:v>600.0</c:v>
                </c:pt>
                <c:pt idx="60">
                  <c:v>630.0</c:v>
                </c:pt>
                <c:pt idx="61">
                  <c:v>700.0</c:v>
                </c:pt>
                <c:pt idx="62">
                  <c:v>730.0</c:v>
                </c:pt>
                <c:pt idx="63">
                  <c:v>800.0</c:v>
                </c:pt>
                <c:pt idx="64">
                  <c:v>830.0</c:v>
                </c:pt>
                <c:pt idx="65">
                  <c:v>900.0</c:v>
                </c:pt>
                <c:pt idx="66">
                  <c:v>930.0</c:v>
                </c:pt>
                <c:pt idx="67">
                  <c:v>1000.0</c:v>
                </c:pt>
                <c:pt idx="68">
                  <c:v>1030.0</c:v>
                </c:pt>
                <c:pt idx="69">
                  <c:v>1100.0</c:v>
                </c:pt>
                <c:pt idx="70">
                  <c:v>1130.0</c:v>
                </c:pt>
                <c:pt idx="71">
                  <c:v>1200.0</c:v>
                </c:pt>
                <c:pt idx="72">
                  <c:v>1230.0</c:v>
                </c:pt>
                <c:pt idx="73">
                  <c:v>1300.0</c:v>
                </c:pt>
                <c:pt idx="74">
                  <c:v>1330.0</c:v>
                </c:pt>
                <c:pt idx="75">
                  <c:v>1400.0</c:v>
                </c:pt>
                <c:pt idx="76">
                  <c:v>1430.0</c:v>
                </c:pt>
                <c:pt idx="77">
                  <c:v>1500.0</c:v>
                </c:pt>
                <c:pt idx="78">
                  <c:v>1530.0</c:v>
                </c:pt>
                <c:pt idx="79">
                  <c:v>1600.0</c:v>
                </c:pt>
                <c:pt idx="80">
                  <c:v>1630.0</c:v>
                </c:pt>
                <c:pt idx="81">
                  <c:v>1700.0</c:v>
                </c:pt>
                <c:pt idx="82">
                  <c:v>1730.0</c:v>
                </c:pt>
                <c:pt idx="83">
                  <c:v>1800.0</c:v>
                </c:pt>
                <c:pt idx="84">
                  <c:v>1830.0</c:v>
                </c:pt>
                <c:pt idx="85">
                  <c:v>1900.0</c:v>
                </c:pt>
                <c:pt idx="86">
                  <c:v>1930.0</c:v>
                </c:pt>
                <c:pt idx="87">
                  <c:v>2000.0</c:v>
                </c:pt>
                <c:pt idx="88">
                  <c:v>2030.0</c:v>
                </c:pt>
                <c:pt idx="89">
                  <c:v>2100.0</c:v>
                </c:pt>
                <c:pt idx="90">
                  <c:v>2130.0</c:v>
                </c:pt>
                <c:pt idx="91">
                  <c:v>2200.0</c:v>
                </c:pt>
                <c:pt idx="92">
                  <c:v>2230.0</c:v>
                </c:pt>
                <c:pt idx="93">
                  <c:v>2300.0</c:v>
                </c:pt>
                <c:pt idx="94">
                  <c:v>2330.0</c:v>
                </c:pt>
                <c:pt idx="95">
                  <c:v>0.0</c:v>
                </c:pt>
                <c:pt idx="96">
                  <c:v>30.0</c:v>
                </c:pt>
                <c:pt idx="97">
                  <c:v>100.0</c:v>
                </c:pt>
                <c:pt idx="98">
                  <c:v>130.0</c:v>
                </c:pt>
                <c:pt idx="99">
                  <c:v>200.0</c:v>
                </c:pt>
                <c:pt idx="100">
                  <c:v>230.0</c:v>
                </c:pt>
                <c:pt idx="101">
                  <c:v>300.0</c:v>
                </c:pt>
                <c:pt idx="102">
                  <c:v>330.0</c:v>
                </c:pt>
                <c:pt idx="103">
                  <c:v>400.0</c:v>
                </c:pt>
                <c:pt idx="104">
                  <c:v>430.0</c:v>
                </c:pt>
                <c:pt idx="105">
                  <c:v>500.0</c:v>
                </c:pt>
                <c:pt idx="106">
                  <c:v>530.0</c:v>
                </c:pt>
                <c:pt idx="107">
                  <c:v>600.0</c:v>
                </c:pt>
                <c:pt idx="108">
                  <c:v>630.0</c:v>
                </c:pt>
                <c:pt idx="109">
                  <c:v>700.0</c:v>
                </c:pt>
                <c:pt idx="110">
                  <c:v>730.0</c:v>
                </c:pt>
                <c:pt idx="111">
                  <c:v>800.0</c:v>
                </c:pt>
                <c:pt idx="112">
                  <c:v>830.0</c:v>
                </c:pt>
                <c:pt idx="113">
                  <c:v>900.0</c:v>
                </c:pt>
                <c:pt idx="114">
                  <c:v>930.0</c:v>
                </c:pt>
                <c:pt idx="115">
                  <c:v>1000.0</c:v>
                </c:pt>
                <c:pt idx="116">
                  <c:v>1030.0</c:v>
                </c:pt>
                <c:pt idx="117">
                  <c:v>1100.0</c:v>
                </c:pt>
                <c:pt idx="118">
                  <c:v>1130.0</c:v>
                </c:pt>
                <c:pt idx="119">
                  <c:v>1200.0</c:v>
                </c:pt>
                <c:pt idx="120">
                  <c:v>1230.0</c:v>
                </c:pt>
                <c:pt idx="121">
                  <c:v>1300.0</c:v>
                </c:pt>
                <c:pt idx="122">
                  <c:v>1330.0</c:v>
                </c:pt>
                <c:pt idx="123">
                  <c:v>1400.0</c:v>
                </c:pt>
                <c:pt idx="124">
                  <c:v>1430.0</c:v>
                </c:pt>
                <c:pt idx="125">
                  <c:v>1500.0</c:v>
                </c:pt>
                <c:pt idx="126">
                  <c:v>1530.0</c:v>
                </c:pt>
                <c:pt idx="127">
                  <c:v>1600.0</c:v>
                </c:pt>
                <c:pt idx="128">
                  <c:v>1630.0</c:v>
                </c:pt>
                <c:pt idx="129">
                  <c:v>1700.0</c:v>
                </c:pt>
                <c:pt idx="130">
                  <c:v>1730.0</c:v>
                </c:pt>
                <c:pt idx="131">
                  <c:v>1800.0</c:v>
                </c:pt>
                <c:pt idx="132">
                  <c:v>1830.0</c:v>
                </c:pt>
                <c:pt idx="133">
                  <c:v>1900.0</c:v>
                </c:pt>
                <c:pt idx="134">
                  <c:v>1930.0</c:v>
                </c:pt>
                <c:pt idx="135">
                  <c:v>2000.0</c:v>
                </c:pt>
                <c:pt idx="136">
                  <c:v>2030.0</c:v>
                </c:pt>
                <c:pt idx="137">
                  <c:v>2100.0</c:v>
                </c:pt>
                <c:pt idx="138">
                  <c:v>2130.0</c:v>
                </c:pt>
                <c:pt idx="139">
                  <c:v>2200.0</c:v>
                </c:pt>
                <c:pt idx="140">
                  <c:v>2230.0</c:v>
                </c:pt>
                <c:pt idx="141">
                  <c:v>2300.0</c:v>
                </c:pt>
                <c:pt idx="142">
                  <c:v>2330.0</c:v>
                </c:pt>
                <c:pt idx="143">
                  <c:v>0.0</c:v>
                </c:pt>
                <c:pt idx="144">
                  <c:v>30.0</c:v>
                </c:pt>
                <c:pt idx="145">
                  <c:v>100.0</c:v>
                </c:pt>
                <c:pt idx="146">
                  <c:v>130.0</c:v>
                </c:pt>
                <c:pt idx="147">
                  <c:v>200.0</c:v>
                </c:pt>
                <c:pt idx="148">
                  <c:v>230.0</c:v>
                </c:pt>
                <c:pt idx="149">
                  <c:v>300.0</c:v>
                </c:pt>
                <c:pt idx="150">
                  <c:v>330.0</c:v>
                </c:pt>
                <c:pt idx="151">
                  <c:v>400.0</c:v>
                </c:pt>
                <c:pt idx="152">
                  <c:v>430.0</c:v>
                </c:pt>
                <c:pt idx="153">
                  <c:v>500.0</c:v>
                </c:pt>
                <c:pt idx="154">
                  <c:v>530.0</c:v>
                </c:pt>
                <c:pt idx="155">
                  <c:v>600.0</c:v>
                </c:pt>
                <c:pt idx="156">
                  <c:v>630.0</c:v>
                </c:pt>
                <c:pt idx="157">
                  <c:v>700.0</c:v>
                </c:pt>
                <c:pt idx="158">
                  <c:v>730.0</c:v>
                </c:pt>
                <c:pt idx="159">
                  <c:v>800.0</c:v>
                </c:pt>
                <c:pt idx="160">
                  <c:v>830.0</c:v>
                </c:pt>
                <c:pt idx="161">
                  <c:v>900.0</c:v>
                </c:pt>
                <c:pt idx="162">
                  <c:v>930.0</c:v>
                </c:pt>
                <c:pt idx="163">
                  <c:v>1000.0</c:v>
                </c:pt>
                <c:pt idx="164">
                  <c:v>1030.0</c:v>
                </c:pt>
                <c:pt idx="165">
                  <c:v>1100.0</c:v>
                </c:pt>
                <c:pt idx="166">
                  <c:v>1130.0</c:v>
                </c:pt>
                <c:pt idx="167">
                  <c:v>1200.0</c:v>
                </c:pt>
                <c:pt idx="168">
                  <c:v>1230.0</c:v>
                </c:pt>
                <c:pt idx="169">
                  <c:v>1300.0</c:v>
                </c:pt>
                <c:pt idx="170">
                  <c:v>1330.0</c:v>
                </c:pt>
                <c:pt idx="171">
                  <c:v>1400.0</c:v>
                </c:pt>
                <c:pt idx="172">
                  <c:v>1430.0</c:v>
                </c:pt>
                <c:pt idx="173">
                  <c:v>1500.0</c:v>
                </c:pt>
                <c:pt idx="174">
                  <c:v>1530.0</c:v>
                </c:pt>
                <c:pt idx="175">
                  <c:v>1600.0</c:v>
                </c:pt>
                <c:pt idx="176">
                  <c:v>1630.0</c:v>
                </c:pt>
                <c:pt idx="177">
                  <c:v>1700.0</c:v>
                </c:pt>
                <c:pt idx="178">
                  <c:v>1730.0</c:v>
                </c:pt>
                <c:pt idx="179">
                  <c:v>1800.0</c:v>
                </c:pt>
                <c:pt idx="180">
                  <c:v>1830.0</c:v>
                </c:pt>
                <c:pt idx="181">
                  <c:v>1900.0</c:v>
                </c:pt>
                <c:pt idx="182">
                  <c:v>1930.0</c:v>
                </c:pt>
                <c:pt idx="183">
                  <c:v>2000.0</c:v>
                </c:pt>
                <c:pt idx="184">
                  <c:v>2030.0</c:v>
                </c:pt>
                <c:pt idx="185">
                  <c:v>2100.0</c:v>
                </c:pt>
                <c:pt idx="186">
                  <c:v>2130.0</c:v>
                </c:pt>
                <c:pt idx="187">
                  <c:v>2200.0</c:v>
                </c:pt>
                <c:pt idx="188">
                  <c:v>2230.0</c:v>
                </c:pt>
                <c:pt idx="189">
                  <c:v>2300.0</c:v>
                </c:pt>
                <c:pt idx="190">
                  <c:v>2330.0</c:v>
                </c:pt>
                <c:pt idx="191">
                  <c:v>0.0</c:v>
                </c:pt>
                <c:pt idx="192">
                  <c:v>30.0</c:v>
                </c:pt>
                <c:pt idx="193">
                  <c:v>100.0</c:v>
                </c:pt>
                <c:pt idx="194">
                  <c:v>130.0</c:v>
                </c:pt>
                <c:pt idx="195">
                  <c:v>200.0</c:v>
                </c:pt>
                <c:pt idx="196">
                  <c:v>230.0</c:v>
                </c:pt>
                <c:pt idx="197">
                  <c:v>300.0</c:v>
                </c:pt>
                <c:pt idx="198">
                  <c:v>330.0</c:v>
                </c:pt>
                <c:pt idx="199">
                  <c:v>400.0</c:v>
                </c:pt>
                <c:pt idx="200">
                  <c:v>430.0</c:v>
                </c:pt>
                <c:pt idx="201">
                  <c:v>500.0</c:v>
                </c:pt>
                <c:pt idx="202">
                  <c:v>530.0</c:v>
                </c:pt>
                <c:pt idx="203">
                  <c:v>600.0</c:v>
                </c:pt>
                <c:pt idx="204">
                  <c:v>630.0</c:v>
                </c:pt>
                <c:pt idx="205">
                  <c:v>700.0</c:v>
                </c:pt>
                <c:pt idx="206">
                  <c:v>730.0</c:v>
                </c:pt>
                <c:pt idx="207">
                  <c:v>800.0</c:v>
                </c:pt>
                <c:pt idx="208">
                  <c:v>830.0</c:v>
                </c:pt>
                <c:pt idx="209">
                  <c:v>900.0</c:v>
                </c:pt>
                <c:pt idx="210">
                  <c:v>930.0</c:v>
                </c:pt>
                <c:pt idx="211">
                  <c:v>1000.0</c:v>
                </c:pt>
                <c:pt idx="212">
                  <c:v>1030.0</c:v>
                </c:pt>
                <c:pt idx="213">
                  <c:v>1100.0</c:v>
                </c:pt>
                <c:pt idx="214">
                  <c:v>1130.0</c:v>
                </c:pt>
                <c:pt idx="215">
                  <c:v>1200.0</c:v>
                </c:pt>
                <c:pt idx="216">
                  <c:v>1230.0</c:v>
                </c:pt>
                <c:pt idx="217">
                  <c:v>1300.0</c:v>
                </c:pt>
                <c:pt idx="218">
                  <c:v>1330.0</c:v>
                </c:pt>
                <c:pt idx="219">
                  <c:v>1400.0</c:v>
                </c:pt>
                <c:pt idx="220">
                  <c:v>1430.0</c:v>
                </c:pt>
                <c:pt idx="221">
                  <c:v>1500.0</c:v>
                </c:pt>
                <c:pt idx="222">
                  <c:v>1530.0</c:v>
                </c:pt>
                <c:pt idx="223">
                  <c:v>1600.0</c:v>
                </c:pt>
                <c:pt idx="224">
                  <c:v>1630.0</c:v>
                </c:pt>
                <c:pt idx="225">
                  <c:v>1700.0</c:v>
                </c:pt>
                <c:pt idx="226">
                  <c:v>1730.0</c:v>
                </c:pt>
                <c:pt idx="227">
                  <c:v>1800.0</c:v>
                </c:pt>
                <c:pt idx="228">
                  <c:v>1830.0</c:v>
                </c:pt>
                <c:pt idx="229">
                  <c:v>1900.0</c:v>
                </c:pt>
                <c:pt idx="230">
                  <c:v>1930.0</c:v>
                </c:pt>
                <c:pt idx="231">
                  <c:v>2000.0</c:v>
                </c:pt>
                <c:pt idx="232">
                  <c:v>2030.0</c:v>
                </c:pt>
                <c:pt idx="233">
                  <c:v>2100.0</c:v>
                </c:pt>
                <c:pt idx="234">
                  <c:v>2130.0</c:v>
                </c:pt>
                <c:pt idx="235">
                  <c:v>2200.0</c:v>
                </c:pt>
                <c:pt idx="236">
                  <c:v>2230.0</c:v>
                </c:pt>
                <c:pt idx="237">
                  <c:v>2300.0</c:v>
                </c:pt>
                <c:pt idx="238">
                  <c:v>2330.0</c:v>
                </c:pt>
                <c:pt idx="239">
                  <c:v>0.0</c:v>
                </c:pt>
                <c:pt idx="240">
                  <c:v>30.0</c:v>
                </c:pt>
                <c:pt idx="241">
                  <c:v>100.0</c:v>
                </c:pt>
                <c:pt idx="242">
                  <c:v>130.0</c:v>
                </c:pt>
                <c:pt idx="243">
                  <c:v>200.0</c:v>
                </c:pt>
                <c:pt idx="244">
                  <c:v>230.0</c:v>
                </c:pt>
                <c:pt idx="245">
                  <c:v>300.0</c:v>
                </c:pt>
                <c:pt idx="246">
                  <c:v>330.0</c:v>
                </c:pt>
                <c:pt idx="247">
                  <c:v>400.0</c:v>
                </c:pt>
                <c:pt idx="248">
                  <c:v>430.0</c:v>
                </c:pt>
                <c:pt idx="249">
                  <c:v>500.0</c:v>
                </c:pt>
                <c:pt idx="250">
                  <c:v>530.0</c:v>
                </c:pt>
                <c:pt idx="251">
                  <c:v>600.0</c:v>
                </c:pt>
                <c:pt idx="252">
                  <c:v>630.0</c:v>
                </c:pt>
                <c:pt idx="253">
                  <c:v>700.0</c:v>
                </c:pt>
                <c:pt idx="254">
                  <c:v>730.0</c:v>
                </c:pt>
                <c:pt idx="255">
                  <c:v>800.0</c:v>
                </c:pt>
                <c:pt idx="256">
                  <c:v>830.0</c:v>
                </c:pt>
                <c:pt idx="257">
                  <c:v>900.0</c:v>
                </c:pt>
                <c:pt idx="258">
                  <c:v>930.0</c:v>
                </c:pt>
                <c:pt idx="259">
                  <c:v>1000.0</c:v>
                </c:pt>
                <c:pt idx="260">
                  <c:v>1030.0</c:v>
                </c:pt>
                <c:pt idx="261">
                  <c:v>1100.0</c:v>
                </c:pt>
                <c:pt idx="262">
                  <c:v>1130.0</c:v>
                </c:pt>
                <c:pt idx="263">
                  <c:v>1200.0</c:v>
                </c:pt>
                <c:pt idx="264">
                  <c:v>1230.0</c:v>
                </c:pt>
                <c:pt idx="265">
                  <c:v>1300.0</c:v>
                </c:pt>
                <c:pt idx="266">
                  <c:v>1330.0</c:v>
                </c:pt>
                <c:pt idx="267">
                  <c:v>1400.0</c:v>
                </c:pt>
                <c:pt idx="268">
                  <c:v>1430.0</c:v>
                </c:pt>
                <c:pt idx="269">
                  <c:v>1500.0</c:v>
                </c:pt>
                <c:pt idx="270">
                  <c:v>1530.0</c:v>
                </c:pt>
                <c:pt idx="271">
                  <c:v>1600.0</c:v>
                </c:pt>
                <c:pt idx="272">
                  <c:v>1630.0</c:v>
                </c:pt>
                <c:pt idx="273">
                  <c:v>1700.0</c:v>
                </c:pt>
                <c:pt idx="274">
                  <c:v>1730.0</c:v>
                </c:pt>
                <c:pt idx="275">
                  <c:v>1800.0</c:v>
                </c:pt>
                <c:pt idx="276">
                  <c:v>1830.0</c:v>
                </c:pt>
                <c:pt idx="277">
                  <c:v>1900.0</c:v>
                </c:pt>
                <c:pt idx="278">
                  <c:v>1930.0</c:v>
                </c:pt>
                <c:pt idx="279">
                  <c:v>2000.0</c:v>
                </c:pt>
                <c:pt idx="280">
                  <c:v>2030.0</c:v>
                </c:pt>
                <c:pt idx="281">
                  <c:v>2100.0</c:v>
                </c:pt>
                <c:pt idx="282">
                  <c:v>2130.0</c:v>
                </c:pt>
                <c:pt idx="283">
                  <c:v>2200.0</c:v>
                </c:pt>
                <c:pt idx="284">
                  <c:v>2230.0</c:v>
                </c:pt>
                <c:pt idx="285">
                  <c:v>2300.0</c:v>
                </c:pt>
                <c:pt idx="286">
                  <c:v>2330.0</c:v>
                </c:pt>
                <c:pt idx="287">
                  <c:v>0.0</c:v>
                </c:pt>
                <c:pt idx="288">
                  <c:v>30.0</c:v>
                </c:pt>
                <c:pt idx="289">
                  <c:v>100.0</c:v>
                </c:pt>
                <c:pt idx="290">
                  <c:v>130.0</c:v>
                </c:pt>
                <c:pt idx="291">
                  <c:v>200.0</c:v>
                </c:pt>
                <c:pt idx="292">
                  <c:v>230.0</c:v>
                </c:pt>
                <c:pt idx="293">
                  <c:v>300.0</c:v>
                </c:pt>
                <c:pt idx="294">
                  <c:v>330.0</c:v>
                </c:pt>
                <c:pt idx="295">
                  <c:v>400.0</c:v>
                </c:pt>
                <c:pt idx="296">
                  <c:v>430.0</c:v>
                </c:pt>
                <c:pt idx="297">
                  <c:v>500.0</c:v>
                </c:pt>
                <c:pt idx="298">
                  <c:v>530.0</c:v>
                </c:pt>
                <c:pt idx="299">
                  <c:v>600.0</c:v>
                </c:pt>
                <c:pt idx="300">
                  <c:v>630.0</c:v>
                </c:pt>
                <c:pt idx="301">
                  <c:v>700.0</c:v>
                </c:pt>
                <c:pt idx="302">
                  <c:v>730.0</c:v>
                </c:pt>
                <c:pt idx="303">
                  <c:v>800.0</c:v>
                </c:pt>
                <c:pt idx="304">
                  <c:v>830.0</c:v>
                </c:pt>
                <c:pt idx="305">
                  <c:v>900.0</c:v>
                </c:pt>
                <c:pt idx="306">
                  <c:v>930.0</c:v>
                </c:pt>
                <c:pt idx="307">
                  <c:v>1000.0</c:v>
                </c:pt>
                <c:pt idx="308">
                  <c:v>1030.0</c:v>
                </c:pt>
                <c:pt idx="309">
                  <c:v>1100.0</c:v>
                </c:pt>
                <c:pt idx="310">
                  <c:v>1130.0</c:v>
                </c:pt>
                <c:pt idx="311">
                  <c:v>1200.0</c:v>
                </c:pt>
                <c:pt idx="312">
                  <c:v>1230.0</c:v>
                </c:pt>
                <c:pt idx="313">
                  <c:v>1300.0</c:v>
                </c:pt>
                <c:pt idx="314">
                  <c:v>1330.0</c:v>
                </c:pt>
                <c:pt idx="315">
                  <c:v>1400.0</c:v>
                </c:pt>
                <c:pt idx="316">
                  <c:v>1430.0</c:v>
                </c:pt>
                <c:pt idx="317">
                  <c:v>1500.0</c:v>
                </c:pt>
                <c:pt idx="318">
                  <c:v>1530.0</c:v>
                </c:pt>
                <c:pt idx="319">
                  <c:v>1600.0</c:v>
                </c:pt>
                <c:pt idx="320">
                  <c:v>1630.0</c:v>
                </c:pt>
                <c:pt idx="321">
                  <c:v>1700.0</c:v>
                </c:pt>
                <c:pt idx="322">
                  <c:v>1730.0</c:v>
                </c:pt>
                <c:pt idx="323">
                  <c:v>1800.0</c:v>
                </c:pt>
                <c:pt idx="324">
                  <c:v>1830.0</c:v>
                </c:pt>
                <c:pt idx="325">
                  <c:v>1900.0</c:v>
                </c:pt>
                <c:pt idx="326">
                  <c:v>1930.0</c:v>
                </c:pt>
                <c:pt idx="327">
                  <c:v>2000.0</c:v>
                </c:pt>
                <c:pt idx="328">
                  <c:v>2030.0</c:v>
                </c:pt>
                <c:pt idx="329">
                  <c:v>2100.0</c:v>
                </c:pt>
                <c:pt idx="330">
                  <c:v>2130.0</c:v>
                </c:pt>
                <c:pt idx="331">
                  <c:v>2200.0</c:v>
                </c:pt>
                <c:pt idx="332">
                  <c:v>2230.0</c:v>
                </c:pt>
                <c:pt idx="333">
                  <c:v>2300.0</c:v>
                </c:pt>
                <c:pt idx="334">
                  <c:v>2330.0</c:v>
                </c:pt>
                <c:pt idx="335">
                  <c:v>0.0</c:v>
                </c:pt>
                <c:pt idx="336">
                  <c:v>30.0</c:v>
                </c:pt>
                <c:pt idx="337">
                  <c:v>100.0</c:v>
                </c:pt>
                <c:pt idx="338">
                  <c:v>130.0</c:v>
                </c:pt>
                <c:pt idx="339">
                  <c:v>200.0</c:v>
                </c:pt>
                <c:pt idx="340">
                  <c:v>230.0</c:v>
                </c:pt>
                <c:pt idx="341">
                  <c:v>300.0</c:v>
                </c:pt>
                <c:pt idx="342">
                  <c:v>330.0</c:v>
                </c:pt>
                <c:pt idx="343">
                  <c:v>400.0</c:v>
                </c:pt>
                <c:pt idx="344">
                  <c:v>430.0</c:v>
                </c:pt>
                <c:pt idx="345">
                  <c:v>500.0</c:v>
                </c:pt>
                <c:pt idx="346">
                  <c:v>530.0</c:v>
                </c:pt>
                <c:pt idx="347">
                  <c:v>600.0</c:v>
                </c:pt>
                <c:pt idx="348">
                  <c:v>630.0</c:v>
                </c:pt>
                <c:pt idx="349">
                  <c:v>700.0</c:v>
                </c:pt>
                <c:pt idx="350">
                  <c:v>730.0</c:v>
                </c:pt>
                <c:pt idx="351">
                  <c:v>800.0</c:v>
                </c:pt>
                <c:pt idx="352">
                  <c:v>830.0</c:v>
                </c:pt>
                <c:pt idx="353">
                  <c:v>900.0</c:v>
                </c:pt>
                <c:pt idx="354">
                  <c:v>930.0</c:v>
                </c:pt>
                <c:pt idx="355">
                  <c:v>1000.0</c:v>
                </c:pt>
                <c:pt idx="356">
                  <c:v>1030.0</c:v>
                </c:pt>
                <c:pt idx="357">
                  <c:v>1100.0</c:v>
                </c:pt>
                <c:pt idx="358">
                  <c:v>1130.0</c:v>
                </c:pt>
                <c:pt idx="359">
                  <c:v>1200.0</c:v>
                </c:pt>
                <c:pt idx="360">
                  <c:v>1230.0</c:v>
                </c:pt>
                <c:pt idx="361">
                  <c:v>1300.0</c:v>
                </c:pt>
                <c:pt idx="362">
                  <c:v>1330.0</c:v>
                </c:pt>
                <c:pt idx="363">
                  <c:v>1400.0</c:v>
                </c:pt>
                <c:pt idx="364">
                  <c:v>1430.0</c:v>
                </c:pt>
                <c:pt idx="365">
                  <c:v>1500.0</c:v>
                </c:pt>
                <c:pt idx="366">
                  <c:v>1530.0</c:v>
                </c:pt>
                <c:pt idx="367">
                  <c:v>1600.0</c:v>
                </c:pt>
                <c:pt idx="368">
                  <c:v>1630.0</c:v>
                </c:pt>
                <c:pt idx="369">
                  <c:v>1700.0</c:v>
                </c:pt>
                <c:pt idx="370">
                  <c:v>1730.0</c:v>
                </c:pt>
                <c:pt idx="371">
                  <c:v>1800.0</c:v>
                </c:pt>
                <c:pt idx="372">
                  <c:v>1830.0</c:v>
                </c:pt>
                <c:pt idx="373">
                  <c:v>1900.0</c:v>
                </c:pt>
                <c:pt idx="374">
                  <c:v>1930.0</c:v>
                </c:pt>
                <c:pt idx="375">
                  <c:v>2000.0</c:v>
                </c:pt>
                <c:pt idx="376">
                  <c:v>2030.0</c:v>
                </c:pt>
                <c:pt idx="377">
                  <c:v>2100.0</c:v>
                </c:pt>
                <c:pt idx="378">
                  <c:v>2130.0</c:v>
                </c:pt>
                <c:pt idx="379">
                  <c:v>2200.0</c:v>
                </c:pt>
                <c:pt idx="380">
                  <c:v>2230.0</c:v>
                </c:pt>
                <c:pt idx="381">
                  <c:v>2300.0</c:v>
                </c:pt>
                <c:pt idx="382">
                  <c:v>2330.0</c:v>
                </c:pt>
                <c:pt idx="383">
                  <c:v>0.0</c:v>
                </c:pt>
                <c:pt idx="384">
                  <c:v>30.0</c:v>
                </c:pt>
                <c:pt idx="385">
                  <c:v>100.0</c:v>
                </c:pt>
                <c:pt idx="386">
                  <c:v>130.0</c:v>
                </c:pt>
                <c:pt idx="387">
                  <c:v>200.0</c:v>
                </c:pt>
                <c:pt idx="388">
                  <c:v>230.0</c:v>
                </c:pt>
                <c:pt idx="389">
                  <c:v>300.0</c:v>
                </c:pt>
                <c:pt idx="390">
                  <c:v>330.0</c:v>
                </c:pt>
                <c:pt idx="391">
                  <c:v>400.0</c:v>
                </c:pt>
                <c:pt idx="392">
                  <c:v>430.0</c:v>
                </c:pt>
                <c:pt idx="393">
                  <c:v>500.0</c:v>
                </c:pt>
                <c:pt idx="394">
                  <c:v>530.0</c:v>
                </c:pt>
                <c:pt idx="395">
                  <c:v>600.0</c:v>
                </c:pt>
                <c:pt idx="396">
                  <c:v>630.0</c:v>
                </c:pt>
                <c:pt idx="397">
                  <c:v>700.0</c:v>
                </c:pt>
                <c:pt idx="398">
                  <c:v>730.0</c:v>
                </c:pt>
                <c:pt idx="399">
                  <c:v>800.0</c:v>
                </c:pt>
                <c:pt idx="400">
                  <c:v>830.0</c:v>
                </c:pt>
                <c:pt idx="401">
                  <c:v>900.0</c:v>
                </c:pt>
                <c:pt idx="402">
                  <c:v>930.0</c:v>
                </c:pt>
                <c:pt idx="403">
                  <c:v>1000.0</c:v>
                </c:pt>
                <c:pt idx="404">
                  <c:v>1030.0</c:v>
                </c:pt>
                <c:pt idx="405">
                  <c:v>1100.0</c:v>
                </c:pt>
                <c:pt idx="406">
                  <c:v>1130.0</c:v>
                </c:pt>
                <c:pt idx="407">
                  <c:v>1200.0</c:v>
                </c:pt>
                <c:pt idx="408">
                  <c:v>1230.0</c:v>
                </c:pt>
                <c:pt idx="409">
                  <c:v>1300.0</c:v>
                </c:pt>
                <c:pt idx="410">
                  <c:v>1330.0</c:v>
                </c:pt>
                <c:pt idx="411">
                  <c:v>1400.0</c:v>
                </c:pt>
                <c:pt idx="412">
                  <c:v>1430.0</c:v>
                </c:pt>
                <c:pt idx="413">
                  <c:v>1500.0</c:v>
                </c:pt>
                <c:pt idx="414">
                  <c:v>1530.0</c:v>
                </c:pt>
                <c:pt idx="415">
                  <c:v>1600.0</c:v>
                </c:pt>
                <c:pt idx="416">
                  <c:v>1630.0</c:v>
                </c:pt>
                <c:pt idx="417">
                  <c:v>1700.0</c:v>
                </c:pt>
                <c:pt idx="418">
                  <c:v>1730.0</c:v>
                </c:pt>
                <c:pt idx="419">
                  <c:v>1800.0</c:v>
                </c:pt>
                <c:pt idx="420">
                  <c:v>1830.0</c:v>
                </c:pt>
                <c:pt idx="421">
                  <c:v>1900.0</c:v>
                </c:pt>
                <c:pt idx="422">
                  <c:v>1930.0</c:v>
                </c:pt>
                <c:pt idx="423">
                  <c:v>2000.0</c:v>
                </c:pt>
                <c:pt idx="424">
                  <c:v>2030.0</c:v>
                </c:pt>
                <c:pt idx="425">
                  <c:v>2100.0</c:v>
                </c:pt>
                <c:pt idx="426">
                  <c:v>2130.0</c:v>
                </c:pt>
                <c:pt idx="427">
                  <c:v>2200.0</c:v>
                </c:pt>
                <c:pt idx="428">
                  <c:v>2230.0</c:v>
                </c:pt>
                <c:pt idx="429">
                  <c:v>2300.0</c:v>
                </c:pt>
                <c:pt idx="430">
                  <c:v>2330.0</c:v>
                </c:pt>
                <c:pt idx="431">
                  <c:v>0.0</c:v>
                </c:pt>
                <c:pt idx="432">
                  <c:v>30.0</c:v>
                </c:pt>
                <c:pt idx="433">
                  <c:v>100.0</c:v>
                </c:pt>
                <c:pt idx="434">
                  <c:v>130.0</c:v>
                </c:pt>
                <c:pt idx="435">
                  <c:v>200.0</c:v>
                </c:pt>
                <c:pt idx="436">
                  <c:v>230.0</c:v>
                </c:pt>
                <c:pt idx="437">
                  <c:v>300.0</c:v>
                </c:pt>
                <c:pt idx="438">
                  <c:v>330.0</c:v>
                </c:pt>
                <c:pt idx="439">
                  <c:v>400.0</c:v>
                </c:pt>
                <c:pt idx="440">
                  <c:v>430.0</c:v>
                </c:pt>
                <c:pt idx="441">
                  <c:v>500.0</c:v>
                </c:pt>
                <c:pt idx="442">
                  <c:v>530.0</c:v>
                </c:pt>
                <c:pt idx="443">
                  <c:v>600.0</c:v>
                </c:pt>
                <c:pt idx="444">
                  <c:v>630.0</c:v>
                </c:pt>
                <c:pt idx="445">
                  <c:v>700.0</c:v>
                </c:pt>
                <c:pt idx="446">
                  <c:v>730.0</c:v>
                </c:pt>
                <c:pt idx="447">
                  <c:v>800.0</c:v>
                </c:pt>
                <c:pt idx="448">
                  <c:v>830.0</c:v>
                </c:pt>
                <c:pt idx="449">
                  <c:v>900.0</c:v>
                </c:pt>
                <c:pt idx="450">
                  <c:v>930.0</c:v>
                </c:pt>
                <c:pt idx="451">
                  <c:v>1000.0</c:v>
                </c:pt>
                <c:pt idx="452">
                  <c:v>1030.0</c:v>
                </c:pt>
                <c:pt idx="453">
                  <c:v>1100.0</c:v>
                </c:pt>
                <c:pt idx="454">
                  <c:v>1130.0</c:v>
                </c:pt>
                <c:pt idx="455">
                  <c:v>1200.0</c:v>
                </c:pt>
                <c:pt idx="456">
                  <c:v>1230.0</c:v>
                </c:pt>
                <c:pt idx="457">
                  <c:v>1300.0</c:v>
                </c:pt>
                <c:pt idx="458">
                  <c:v>1330.0</c:v>
                </c:pt>
                <c:pt idx="459">
                  <c:v>1400.0</c:v>
                </c:pt>
                <c:pt idx="460">
                  <c:v>1430.0</c:v>
                </c:pt>
                <c:pt idx="461">
                  <c:v>1500.0</c:v>
                </c:pt>
                <c:pt idx="462">
                  <c:v>1530.0</c:v>
                </c:pt>
                <c:pt idx="463">
                  <c:v>1600.0</c:v>
                </c:pt>
                <c:pt idx="464">
                  <c:v>1630.0</c:v>
                </c:pt>
                <c:pt idx="465">
                  <c:v>1700.0</c:v>
                </c:pt>
                <c:pt idx="466">
                  <c:v>1730.0</c:v>
                </c:pt>
                <c:pt idx="467">
                  <c:v>1800.0</c:v>
                </c:pt>
                <c:pt idx="468">
                  <c:v>1830.0</c:v>
                </c:pt>
                <c:pt idx="469">
                  <c:v>1900.0</c:v>
                </c:pt>
                <c:pt idx="470">
                  <c:v>1930.0</c:v>
                </c:pt>
                <c:pt idx="471">
                  <c:v>2000.0</c:v>
                </c:pt>
                <c:pt idx="472">
                  <c:v>2030.0</c:v>
                </c:pt>
                <c:pt idx="473">
                  <c:v>2100.0</c:v>
                </c:pt>
                <c:pt idx="474">
                  <c:v>2130.0</c:v>
                </c:pt>
                <c:pt idx="475">
                  <c:v>2200.0</c:v>
                </c:pt>
                <c:pt idx="476">
                  <c:v>2230.0</c:v>
                </c:pt>
                <c:pt idx="477">
                  <c:v>2300.0</c:v>
                </c:pt>
                <c:pt idx="478">
                  <c:v>2330.0</c:v>
                </c:pt>
                <c:pt idx="479">
                  <c:v>0.0</c:v>
                </c:pt>
                <c:pt idx="480">
                  <c:v>30.0</c:v>
                </c:pt>
                <c:pt idx="481">
                  <c:v>100.0</c:v>
                </c:pt>
                <c:pt idx="482">
                  <c:v>130.0</c:v>
                </c:pt>
                <c:pt idx="483">
                  <c:v>200.0</c:v>
                </c:pt>
                <c:pt idx="484">
                  <c:v>230.0</c:v>
                </c:pt>
                <c:pt idx="485">
                  <c:v>300.0</c:v>
                </c:pt>
                <c:pt idx="486">
                  <c:v>330.0</c:v>
                </c:pt>
                <c:pt idx="487">
                  <c:v>400.0</c:v>
                </c:pt>
                <c:pt idx="488">
                  <c:v>430.0</c:v>
                </c:pt>
                <c:pt idx="489">
                  <c:v>500.0</c:v>
                </c:pt>
                <c:pt idx="490">
                  <c:v>530.0</c:v>
                </c:pt>
                <c:pt idx="491">
                  <c:v>600.0</c:v>
                </c:pt>
                <c:pt idx="492">
                  <c:v>630.0</c:v>
                </c:pt>
                <c:pt idx="493">
                  <c:v>700.0</c:v>
                </c:pt>
                <c:pt idx="494">
                  <c:v>730.0</c:v>
                </c:pt>
                <c:pt idx="495">
                  <c:v>800.0</c:v>
                </c:pt>
                <c:pt idx="496">
                  <c:v>830.0</c:v>
                </c:pt>
                <c:pt idx="497">
                  <c:v>900.0</c:v>
                </c:pt>
                <c:pt idx="498">
                  <c:v>930.0</c:v>
                </c:pt>
                <c:pt idx="499">
                  <c:v>1000.0</c:v>
                </c:pt>
                <c:pt idx="500">
                  <c:v>1030.0</c:v>
                </c:pt>
                <c:pt idx="501">
                  <c:v>1100.0</c:v>
                </c:pt>
                <c:pt idx="502">
                  <c:v>1130.0</c:v>
                </c:pt>
                <c:pt idx="503">
                  <c:v>1200.0</c:v>
                </c:pt>
                <c:pt idx="504">
                  <c:v>1230.0</c:v>
                </c:pt>
                <c:pt idx="505">
                  <c:v>1300.0</c:v>
                </c:pt>
                <c:pt idx="506">
                  <c:v>1330.0</c:v>
                </c:pt>
                <c:pt idx="507">
                  <c:v>1400.0</c:v>
                </c:pt>
                <c:pt idx="508">
                  <c:v>1430.0</c:v>
                </c:pt>
                <c:pt idx="509">
                  <c:v>1500.0</c:v>
                </c:pt>
                <c:pt idx="510">
                  <c:v>1530.0</c:v>
                </c:pt>
                <c:pt idx="511">
                  <c:v>1600.0</c:v>
                </c:pt>
                <c:pt idx="512">
                  <c:v>1630.0</c:v>
                </c:pt>
                <c:pt idx="513">
                  <c:v>1700.0</c:v>
                </c:pt>
                <c:pt idx="514">
                  <c:v>1730.0</c:v>
                </c:pt>
                <c:pt idx="515">
                  <c:v>1800.0</c:v>
                </c:pt>
                <c:pt idx="516">
                  <c:v>1830.0</c:v>
                </c:pt>
                <c:pt idx="517">
                  <c:v>1900.0</c:v>
                </c:pt>
                <c:pt idx="518">
                  <c:v>1930.0</c:v>
                </c:pt>
                <c:pt idx="519">
                  <c:v>2000.0</c:v>
                </c:pt>
                <c:pt idx="520">
                  <c:v>2030.0</c:v>
                </c:pt>
                <c:pt idx="521">
                  <c:v>2100.0</c:v>
                </c:pt>
                <c:pt idx="522">
                  <c:v>2130.0</c:v>
                </c:pt>
                <c:pt idx="523">
                  <c:v>2200.0</c:v>
                </c:pt>
                <c:pt idx="524">
                  <c:v>2230.0</c:v>
                </c:pt>
                <c:pt idx="525">
                  <c:v>2300.0</c:v>
                </c:pt>
                <c:pt idx="526">
                  <c:v>2330.0</c:v>
                </c:pt>
                <c:pt idx="527">
                  <c:v>0.0</c:v>
                </c:pt>
                <c:pt idx="528">
                  <c:v>30.0</c:v>
                </c:pt>
                <c:pt idx="529">
                  <c:v>100.0</c:v>
                </c:pt>
                <c:pt idx="530">
                  <c:v>130.0</c:v>
                </c:pt>
                <c:pt idx="531">
                  <c:v>200.0</c:v>
                </c:pt>
                <c:pt idx="532">
                  <c:v>230.0</c:v>
                </c:pt>
                <c:pt idx="533">
                  <c:v>300.0</c:v>
                </c:pt>
                <c:pt idx="534">
                  <c:v>330.0</c:v>
                </c:pt>
                <c:pt idx="535">
                  <c:v>400.0</c:v>
                </c:pt>
                <c:pt idx="536">
                  <c:v>430.0</c:v>
                </c:pt>
                <c:pt idx="537">
                  <c:v>500.0</c:v>
                </c:pt>
                <c:pt idx="538">
                  <c:v>530.0</c:v>
                </c:pt>
                <c:pt idx="539">
                  <c:v>600.0</c:v>
                </c:pt>
                <c:pt idx="540">
                  <c:v>630.0</c:v>
                </c:pt>
                <c:pt idx="541">
                  <c:v>700.0</c:v>
                </c:pt>
                <c:pt idx="542">
                  <c:v>730.0</c:v>
                </c:pt>
                <c:pt idx="543">
                  <c:v>800.0</c:v>
                </c:pt>
                <c:pt idx="544">
                  <c:v>830.0</c:v>
                </c:pt>
                <c:pt idx="545">
                  <c:v>900.0</c:v>
                </c:pt>
                <c:pt idx="546">
                  <c:v>930.0</c:v>
                </c:pt>
                <c:pt idx="547">
                  <c:v>1000.0</c:v>
                </c:pt>
                <c:pt idx="548">
                  <c:v>1030.0</c:v>
                </c:pt>
                <c:pt idx="549">
                  <c:v>1100.0</c:v>
                </c:pt>
                <c:pt idx="550">
                  <c:v>1130.0</c:v>
                </c:pt>
                <c:pt idx="551">
                  <c:v>1200.0</c:v>
                </c:pt>
                <c:pt idx="552">
                  <c:v>1230.0</c:v>
                </c:pt>
                <c:pt idx="553">
                  <c:v>1300.0</c:v>
                </c:pt>
                <c:pt idx="554">
                  <c:v>1330.0</c:v>
                </c:pt>
                <c:pt idx="555">
                  <c:v>1400.0</c:v>
                </c:pt>
                <c:pt idx="556">
                  <c:v>1430.0</c:v>
                </c:pt>
                <c:pt idx="557">
                  <c:v>1500.0</c:v>
                </c:pt>
                <c:pt idx="558">
                  <c:v>1530.0</c:v>
                </c:pt>
                <c:pt idx="559">
                  <c:v>1600.0</c:v>
                </c:pt>
                <c:pt idx="560">
                  <c:v>1630.0</c:v>
                </c:pt>
                <c:pt idx="561">
                  <c:v>1700.0</c:v>
                </c:pt>
                <c:pt idx="562">
                  <c:v>1730.0</c:v>
                </c:pt>
                <c:pt idx="563">
                  <c:v>1800.0</c:v>
                </c:pt>
                <c:pt idx="564">
                  <c:v>1830.0</c:v>
                </c:pt>
                <c:pt idx="565">
                  <c:v>1900.0</c:v>
                </c:pt>
                <c:pt idx="566">
                  <c:v>1930.0</c:v>
                </c:pt>
                <c:pt idx="567">
                  <c:v>2000.0</c:v>
                </c:pt>
                <c:pt idx="568">
                  <c:v>2030.0</c:v>
                </c:pt>
                <c:pt idx="569">
                  <c:v>2100.0</c:v>
                </c:pt>
                <c:pt idx="570">
                  <c:v>2130.0</c:v>
                </c:pt>
                <c:pt idx="571">
                  <c:v>2200.0</c:v>
                </c:pt>
                <c:pt idx="572">
                  <c:v>2230.0</c:v>
                </c:pt>
                <c:pt idx="573">
                  <c:v>2300.0</c:v>
                </c:pt>
                <c:pt idx="574">
                  <c:v>2330.0</c:v>
                </c:pt>
                <c:pt idx="575">
                  <c:v>0.0</c:v>
                </c:pt>
                <c:pt idx="576">
                  <c:v>30.0</c:v>
                </c:pt>
                <c:pt idx="577">
                  <c:v>100.0</c:v>
                </c:pt>
                <c:pt idx="578">
                  <c:v>130.0</c:v>
                </c:pt>
                <c:pt idx="579">
                  <c:v>200.0</c:v>
                </c:pt>
                <c:pt idx="580">
                  <c:v>230.0</c:v>
                </c:pt>
                <c:pt idx="581">
                  <c:v>300.0</c:v>
                </c:pt>
                <c:pt idx="582">
                  <c:v>330.0</c:v>
                </c:pt>
                <c:pt idx="583">
                  <c:v>400.0</c:v>
                </c:pt>
                <c:pt idx="584">
                  <c:v>430.0</c:v>
                </c:pt>
                <c:pt idx="585">
                  <c:v>500.0</c:v>
                </c:pt>
                <c:pt idx="586">
                  <c:v>530.0</c:v>
                </c:pt>
                <c:pt idx="587">
                  <c:v>600.0</c:v>
                </c:pt>
                <c:pt idx="588">
                  <c:v>630.0</c:v>
                </c:pt>
                <c:pt idx="589">
                  <c:v>700.0</c:v>
                </c:pt>
                <c:pt idx="590">
                  <c:v>730.0</c:v>
                </c:pt>
                <c:pt idx="591">
                  <c:v>800.0</c:v>
                </c:pt>
                <c:pt idx="592">
                  <c:v>830.0</c:v>
                </c:pt>
                <c:pt idx="593">
                  <c:v>900.0</c:v>
                </c:pt>
                <c:pt idx="594">
                  <c:v>930.0</c:v>
                </c:pt>
                <c:pt idx="595">
                  <c:v>1000.0</c:v>
                </c:pt>
                <c:pt idx="596">
                  <c:v>1030.0</c:v>
                </c:pt>
                <c:pt idx="597">
                  <c:v>1100.0</c:v>
                </c:pt>
                <c:pt idx="598">
                  <c:v>1130.0</c:v>
                </c:pt>
                <c:pt idx="599">
                  <c:v>1200.0</c:v>
                </c:pt>
                <c:pt idx="600">
                  <c:v>1230.0</c:v>
                </c:pt>
                <c:pt idx="601">
                  <c:v>1300.0</c:v>
                </c:pt>
                <c:pt idx="602">
                  <c:v>1330.0</c:v>
                </c:pt>
                <c:pt idx="603">
                  <c:v>1400.0</c:v>
                </c:pt>
                <c:pt idx="604">
                  <c:v>1430.0</c:v>
                </c:pt>
                <c:pt idx="605">
                  <c:v>1500.0</c:v>
                </c:pt>
                <c:pt idx="606">
                  <c:v>1530.0</c:v>
                </c:pt>
                <c:pt idx="607">
                  <c:v>1600.0</c:v>
                </c:pt>
                <c:pt idx="608">
                  <c:v>1630.0</c:v>
                </c:pt>
                <c:pt idx="609">
                  <c:v>1700.0</c:v>
                </c:pt>
                <c:pt idx="610">
                  <c:v>1730.0</c:v>
                </c:pt>
                <c:pt idx="611">
                  <c:v>1800.0</c:v>
                </c:pt>
                <c:pt idx="612">
                  <c:v>1830.0</c:v>
                </c:pt>
                <c:pt idx="613">
                  <c:v>1900.0</c:v>
                </c:pt>
                <c:pt idx="614">
                  <c:v>1930.0</c:v>
                </c:pt>
                <c:pt idx="615">
                  <c:v>2000.0</c:v>
                </c:pt>
                <c:pt idx="616">
                  <c:v>2030.0</c:v>
                </c:pt>
                <c:pt idx="617">
                  <c:v>2100.0</c:v>
                </c:pt>
                <c:pt idx="618">
                  <c:v>2130.0</c:v>
                </c:pt>
                <c:pt idx="619">
                  <c:v>2200.0</c:v>
                </c:pt>
                <c:pt idx="620">
                  <c:v>2230.0</c:v>
                </c:pt>
                <c:pt idx="621">
                  <c:v>2300.0</c:v>
                </c:pt>
                <c:pt idx="622">
                  <c:v>2330.0</c:v>
                </c:pt>
                <c:pt idx="623">
                  <c:v>0.0</c:v>
                </c:pt>
                <c:pt idx="624">
                  <c:v>30.0</c:v>
                </c:pt>
                <c:pt idx="625">
                  <c:v>100.0</c:v>
                </c:pt>
                <c:pt idx="626">
                  <c:v>130.0</c:v>
                </c:pt>
                <c:pt idx="627">
                  <c:v>200.0</c:v>
                </c:pt>
                <c:pt idx="628">
                  <c:v>230.0</c:v>
                </c:pt>
                <c:pt idx="629">
                  <c:v>300.0</c:v>
                </c:pt>
                <c:pt idx="630">
                  <c:v>330.0</c:v>
                </c:pt>
                <c:pt idx="631">
                  <c:v>400.0</c:v>
                </c:pt>
                <c:pt idx="632">
                  <c:v>430.0</c:v>
                </c:pt>
                <c:pt idx="633">
                  <c:v>500.0</c:v>
                </c:pt>
                <c:pt idx="634">
                  <c:v>530.0</c:v>
                </c:pt>
                <c:pt idx="635">
                  <c:v>600.0</c:v>
                </c:pt>
                <c:pt idx="636">
                  <c:v>630.0</c:v>
                </c:pt>
                <c:pt idx="637">
                  <c:v>700.0</c:v>
                </c:pt>
                <c:pt idx="638">
                  <c:v>730.0</c:v>
                </c:pt>
                <c:pt idx="639">
                  <c:v>800.0</c:v>
                </c:pt>
                <c:pt idx="640">
                  <c:v>830.0</c:v>
                </c:pt>
                <c:pt idx="641">
                  <c:v>900.0</c:v>
                </c:pt>
                <c:pt idx="642">
                  <c:v>930.0</c:v>
                </c:pt>
                <c:pt idx="643">
                  <c:v>1000.0</c:v>
                </c:pt>
                <c:pt idx="644">
                  <c:v>1030.0</c:v>
                </c:pt>
                <c:pt idx="645">
                  <c:v>1100.0</c:v>
                </c:pt>
                <c:pt idx="646">
                  <c:v>1130.0</c:v>
                </c:pt>
                <c:pt idx="647">
                  <c:v>1200.0</c:v>
                </c:pt>
                <c:pt idx="648">
                  <c:v>1230.0</c:v>
                </c:pt>
                <c:pt idx="649">
                  <c:v>1300.0</c:v>
                </c:pt>
                <c:pt idx="650">
                  <c:v>1330.0</c:v>
                </c:pt>
                <c:pt idx="651">
                  <c:v>1400.0</c:v>
                </c:pt>
                <c:pt idx="652">
                  <c:v>1430.0</c:v>
                </c:pt>
                <c:pt idx="653">
                  <c:v>1500.0</c:v>
                </c:pt>
                <c:pt idx="654">
                  <c:v>1530.0</c:v>
                </c:pt>
                <c:pt idx="655">
                  <c:v>1600.0</c:v>
                </c:pt>
                <c:pt idx="656">
                  <c:v>1630.0</c:v>
                </c:pt>
                <c:pt idx="657">
                  <c:v>1700.0</c:v>
                </c:pt>
                <c:pt idx="658">
                  <c:v>1730.0</c:v>
                </c:pt>
                <c:pt idx="659">
                  <c:v>1800.0</c:v>
                </c:pt>
                <c:pt idx="660">
                  <c:v>1830.0</c:v>
                </c:pt>
                <c:pt idx="661">
                  <c:v>1900.0</c:v>
                </c:pt>
                <c:pt idx="662">
                  <c:v>1930.0</c:v>
                </c:pt>
                <c:pt idx="663">
                  <c:v>2000.0</c:v>
                </c:pt>
                <c:pt idx="664">
                  <c:v>2030.0</c:v>
                </c:pt>
                <c:pt idx="665">
                  <c:v>2100.0</c:v>
                </c:pt>
                <c:pt idx="666">
                  <c:v>2130.0</c:v>
                </c:pt>
                <c:pt idx="667">
                  <c:v>2200.0</c:v>
                </c:pt>
                <c:pt idx="668">
                  <c:v>2230.0</c:v>
                </c:pt>
                <c:pt idx="669">
                  <c:v>2300.0</c:v>
                </c:pt>
                <c:pt idx="670">
                  <c:v>2330.0</c:v>
                </c:pt>
                <c:pt idx="671">
                  <c:v>0.0</c:v>
                </c:pt>
                <c:pt idx="672">
                  <c:v>30.0</c:v>
                </c:pt>
                <c:pt idx="673">
                  <c:v>100.0</c:v>
                </c:pt>
                <c:pt idx="674">
                  <c:v>130.0</c:v>
                </c:pt>
                <c:pt idx="675">
                  <c:v>200.0</c:v>
                </c:pt>
                <c:pt idx="676">
                  <c:v>230.0</c:v>
                </c:pt>
                <c:pt idx="677">
                  <c:v>300.0</c:v>
                </c:pt>
                <c:pt idx="678">
                  <c:v>330.0</c:v>
                </c:pt>
                <c:pt idx="679">
                  <c:v>400.0</c:v>
                </c:pt>
                <c:pt idx="680">
                  <c:v>430.0</c:v>
                </c:pt>
                <c:pt idx="681">
                  <c:v>500.0</c:v>
                </c:pt>
                <c:pt idx="682">
                  <c:v>530.0</c:v>
                </c:pt>
                <c:pt idx="683">
                  <c:v>600.0</c:v>
                </c:pt>
                <c:pt idx="684">
                  <c:v>630.0</c:v>
                </c:pt>
                <c:pt idx="685">
                  <c:v>700.0</c:v>
                </c:pt>
                <c:pt idx="686">
                  <c:v>730.0</c:v>
                </c:pt>
                <c:pt idx="687">
                  <c:v>800.0</c:v>
                </c:pt>
                <c:pt idx="688">
                  <c:v>830.0</c:v>
                </c:pt>
                <c:pt idx="689">
                  <c:v>900.0</c:v>
                </c:pt>
                <c:pt idx="690">
                  <c:v>930.0</c:v>
                </c:pt>
                <c:pt idx="691">
                  <c:v>1000.0</c:v>
                </c:pt>
                <c:pt idx="692">
                  <c:v>1030.0</c:v>
                </c:pt>
                <c:pt idx="693">
                  <c:v>1100.0</c:v>
                </c:pt>
                <c:pt idx="694">
                  <c:v>1130.0</c:v>
                </c:pt>
                <c:pt idx="695">
                  <c:v>1200.0</c:v>
                </c:pt>
                <c:pt idx="696">
                  <c:v>1230.0</c:v>
                </c:pt>
                <c:pt idx="697">
                  <c:v>1300.0</c:v>
                </c:pt>
                <c:pt idx="698">
                  <c:v>1330.0</c:v>
                </c:pt>
                <c:pt idx="699">
                  <c:v>1400.0</c:v>
                </c:pt>
                <c:pt idx="700">
                  <c:v>1430.0</c:v>
                </c:pt>
                <c:pt idx="701">
                  <c:v>1500.0</c:v>
                </c:pt>
                <c:pt idx="702">
                  <c:v>1530.0</c:v>
                </c:pt>
                <c:pt idx="703">
                  <c:v>1600.0</c:v>
                </c:pt>
                <c:pt idx="704">
                  <c:v>1630.0</c:v>
                </c:pt>
                <c:pt idx="705">
                  <c:v>1700.0</c:v>
                </c:pt>
                <c:pt idx="706">
                  <c:v>1730.0</c:v>
                </c:pt>
                <c:pt idx="707">
                  <c:v>1800.0</c:v>
                </c:pt>
                <c:pt idx="708">
                  <c:v>1830.0</c:v>
                </c:pt>
                <c:pt idx="709">
                  <c:v>1900.0</c:v>
                </c:pt>
                <c:pt idx="710">
                  <c:v>1930.0</c:v>
                </c:pt>
                <c:pt idx="711">
                  <c:v>2000.0</c:v>
                </c:pt>
                <c:pt idx="712">
                  <c:v>2030.0</c:v>
                </c:pt>
                <c:pt idx="713">
                  <c:v>2100.0</c:v>
                </c:pt>
                <c:pt idx="714">
                  <c:v>2130.0</c:v>
                </c:pt>
                <c:pt idx="715">
                  <c:v>2200.0</c:v>
                </c:pt>
                <c:pt idx="716">
                  <c:v>2230.0</c:v>
                </c:pt>
                <c:pt idx="717">
                  <c:v>2300.0</c:v>
                </c:pt>
                <c:pt idx="718">
                  <c:v>2330.0</c:v>
                </c:pt>
                <c:pt idx="719">
                  <c:v>0.0</c:v>
                </c:pt>
                <c:pt idx="720">
                  <c:v>30.0</c:v>
                </c:pt>
                <c:pt idx="721">
                  <c:v>100.0</c:v>
                </c:pt>
                <c:pt idx="722">
                  <c:v>130.0</c:v>
                </c:pt>
                <c:pt idx="723">
                  <c:v>200.0</c:v>
                </c:pt>
                <c:pt idx="724">
                  <c:v>230.0</c:v>
                </c:pt>
                <c:pt idx="725">
                  <c:v>300.0</c:v>
                </c:pt>
                <c:pt idx="726">
                  <c:v>330.0</c:v>
                </c:pt>
                <c:pt idx="727">
                  <c:v>400.0</c:v>
                </c:pt>
                <c:pt idx="728">
                  <c:v>430.0</c:v>
                </c:pt>
                <c:pt idx="729">
                  <c:v>500.0</c:v>
                </c:pt>
                <c:pt idx="730">
                  <c:v>530.0</c:v>
                </c:pt>
                <c:pt idx="731">
                  <c:v>600.0</c:v>
                </c:pt>
                <c:pt idx="732">
                  <c:v>630.0</c:v>
                </c:pt>
                <c:pt idx="733">
                  <c:v>700.0</c:v>
                </c:pt>
                <c:pt idx="734">
                  <c:v>730.0</c:v>
                </c:pt>
                <c:pt idx="735">
                  <c:v>800.0</c:v>
                </c:pt>
                <c:pt idx="736">
                  <c:v>830.0</c:v>
                </c:pt>
                <c:pt idx="737">
                  <c:v>900.0</c:v>
                </c:pt>
                <c:pt idx="738">
                  <c:v>930.0</c:v>
                </c:pt>
                <c:pt idx="739">
                  <c:v>1000.0</c:v>
                </c:pt>
                <c:pt idx="740">
                  <c:v>1030.0</c:v>
                </c:pt>
                <c:pt idx="741">
                  <c:v>1100.0</c:v>
                </c:pt>
                <c:pt idx="742">
                  <c:v>1130.0</c:v>
                </c:pt>
                <c:pt idx="743">
                  <c:v>1200.0</c:v>
                </c:pt>
                <c:pt idx="744">
                  <c:v>1230.0</c:v>
                </c:pt>
                <c:pt idx="745">
                  <c:v>1300.0</c:v>
                </c:pt>
                <c:pt idx="746">
                  <c:v>1330.0</c:v>
                </c:pt>
                <c:pt idx="747">
                  <c:v>1400.0</c:v>
                </c:pt>
                <c:pt idx="748">
                  <c:v>1430.0</c:v>
                </c:pt>
                <c:pt idx="749">
                  <c:v>1500.0</c:v>
                </c:pt>
                <c:pt idx="750">
                  <c:v>1530.0</c:v>
                </c:pt>
                <c:pt idx="751">
                  <c:v>1600.0</c:v>
                </c:pt>
                <c:pt idx="752">
                  <c:v>1630.0</c:v>
                </c:pt>
                <c:pt idx="753">
                  <c:v>1700.0</c:v>
                </c:pt>
                <c:pt idx="754">
                  <c:v>1730.0</c:v>
                </c:pt>
                <c:pt idx="755">
                  <c:v>1800.0</c:v>
                </c:pt>
                <c:pt idx="756">
                  <c:v>1830.0</c:v>
                </c:pt>
                <c:pt idx="757">
                  <c:v>1900.0</c:v>
                </c:pt>
                <c:pt idx="758">
                  <c:v>1930.0</c:v>
                </c:pt>
                <c:pt idx="759">
                  <c:v>2000.0</c:v>
                </c:pt>
                <c:pt idx="760">
                  <c:v>2030.0</c:v>
                </c:pt>
                <c:pt idx="761">
                  <c:v>2100.0</c:v>
                </c:pt>
                <c:pt idx="762">
                  <c:v>2130.0</c:v>
                </c:pt>
                <c:pt idx="763">
                  <c:v>2200.0</c:v>
                </c:pt>
                <c:pt idx="764">
                  <c:v>2230.0</c:v>
                </c:pt>
                <c:pt idx="765">
                  <c:v>2300.0</c:v>
                </c:pt>
                <c:pt idx="766">
                  <c:v>2330.0</c:v>
                </c:pt>
                <c:pt idx="767">
                  <c:v>0.0</c:v>
                </c:pt>
                <c:pt idx="768">
                  <c:v>30.0</c:v>
                </c:pt>
                <c:pt idx="769">
                  <c:v>100.0</c:v>
                </c:pt>
                <c:pt idx="770">
                  <c:v>130.0</c:v>
                </c:pt>
                <c:pt idx="771">
                  <c:v>200.0</c:v>
                </c:pt>
                <c:pt idx="772">
                  <c:v>230.0</c:v>
                </c:pt>
                <c:pt idx="773">
                  <c:v>300.0</c:v>
                </c:pt>
                <c:pt idx="774">
                  <c:v>330.0</c:v>
                </c:pt>
                <c:pt idx="775">
                  <c:v>400.0</c:v>
                </c:pt>
                <c:pt idx="776">
                  <c:v>430.0</c:v>
                </c:pt>
                <c:pt idx="777">
                  <c:v>500.0</c:v>
                </c:pt>
                <c:pt idx="778">
                  <c:v>530.0</c:v>
                </c:pt>
                <c:pt idx="779">
                  <c:v>600.0</c:v>
                </c:pt>
                <c:pt idx="780">
                  <c:v>630.0</c:v>
                </c:pt>
                <c:pt idx="781">
                  <c:v>700.0</c:v>
                </c:pt>
                <c:pt idx="782">
                  <c:v>730.0</c:v>
                </c:pt>
                <c:pt idx="783">
                  <c:v>800.0</c:v>
                </c:pt>
                <c:pt idx="784">
                  <c:v>830.0</c:v>
                </c:pt>
                <c:pt idx="785">
                  <c:v>900.0</c:v>
                </c:pt>
                <c:pt idx="786">
                  <c:v>930.0</c:v>
                </c:pt>
                <c:pt idx="787">
                  <c:v>1000.0</c:v>
                </c:pt>
                <c:pt idx="788">
                  <c:v>1030.0</c:v>
                </c:pt>
                <c:pt idx="789">
                  <c:v>1100.0</c:v>
                </c:pt>
                <c:pt idx="790">
                  <c:v>1130.0</c:v>
                </c:pt>
                <c:pt idx="791">
                  <c:v>1200.0</c:v>
                </c:pt>
                <c:pt idx="792">
                  <c:v>1230.0</c:v>
                </c:pt>
                <c:pt idx="793">
                  <c:v>1300.0</c:v>
                </c:pt>
                <c:pt idx="794">
                  <c:v>1330.0</c:v>
                </c:pt>
                <c:pt idx="795">
                  <c:v>1400.0</c:v>
                </c:pt>
                <c:pt idx="796">
                  <c:v>1430.0</c:v>
                </c:pt>
                <c:pt idx="797">
                  <c:v>1500.0</c:v>
                </c:pt>
                <c:pt idx="798">
                  <c:v>1530.0</c:v>
                </c:pt>
                <c:pt idx="799">
                  <c:v>1600.0</c:v>
                </c:pt>
                <c:pt idx="800">
                  <c:v>1630.0</c:v>
                </c:pt>
                <c:pt idx="801">
                  <c:v>1700.0</c:v>
                </c:pt>
                <c:pt idx="802">
                  <c:v>1730.0</c:v>
                </c:pt>
                <c:pt idx="803">
                  <c:v>1800.0</c:v>
                </c:pt>
                <c:pt idx="804">
                  <c:v>1830.0</c:v>
                </c:pt>
                <c:pt idx="805">
                  <c:v>1900.0</c:v>
                </c:pt>
                <c:pt idx="806">
                  <c:v>1930.0</c:v>
                </c:pt>
                <c:pt idx="807">
                  <c:v>2000.0</c:v>
                </c:pt>
                <c:pt idx="808">
                  <c:v>2030.0</c:v>
                </c:pt>
                <c:pt idx="809">
                  <c:v>2100.0</c:v>
                </c:pt>
                <c:pt idx="810">
                  <c:v>2130.0</c:v>
                </c:pt>
                <c:pt idx="811">
                  <c:v>2200.0</c:v>
                </c:pt>
                <c:pt idx="812">
                  <c:v>2230.0</c:v>
                </c:pt>
                <c:pt idx="813">
                  <c:v>2300.0</c:v>
                </c:pt>
                <c:pt idx="814">
                  <c:v>2330.0</c:v>
                </c:pt>
                <c:pt idx="815">
                  <c:v>0.0</c:v>
                </c:pt>
                <c:pt idx="816">
                  <c:v>30.0</c:v>
                </c:pt>
                <c:pt idx="817">
                  <c:v>100.0</c:v>
                </c:pt>
                <c:pt idx="818">
                  <c:v>130.0</c:v>
                </c:pt>
                <c:pt idx="819">
                  <c:v>200.0</c:v>
                </c:pt>
                <c:pt idx="820">
                  <c:v>230.0</c:v>
                </c:pt>
                <c:pt idx="821">
                  <c:v>300.0</c:v>
                </c:pt>
                <c:pt idx="822">
                  <c:v>330.0</c:v>
                </c:pt>
                <c:pt idx="823">
                  <c:v>400.0</c:v>
                </c:pt>
                <c:pt idx="824">
                  <c:v>430.0</c:v>
                </c:pt>
                <c:pt idx="825">
                  <c:v>500.0</c:v>
                </c:pt>
                <c:pt idx="826">
                  <c:v>530.0</c:v>
                </c:pt>
                <c:pt idx="827">
                  <c:v>600.0</c:v>
                </c:pt>
                <c:pt idx="828">
                  <c:v>630.0</c:v>
                </c:pt>
                <c:pt idx="829">
                  <c:v>700.0</c:v>
                </c:pt>
                <c:pt idx="830">
                  <c:v>730.0</c:v>
                </c:pt>
                <c:pt idx="831">
                  <c:v>800.0</c:v>
                </c:pt>
                <c:pt idx="832">
                  <c:v>830.0</c:v>
                </c:pt>
                <c:pt idx="833">
                  <c:v>900.0</c:v>
                </c:pt>
                <c:pt idx="834">
                  <c:v>930.0</c:v>
                </c:pt>
                <c:pt idx="835">
                  <c:v>1000.0</c:v>
                </c:pt>
                <c:pt idx="836">
                  <c:v>1030.0</c:v>
                </c:pt>
                <c:pt idx="837">
                  <c:v>1100.0</c:v>
                </c:pt>
                <c:pt idx="838">
                  <c:v>1130.0</c:v>
                </c:pt>
                <c:pt idx="839">
                  <c:v>1200.0</c:v>
                </c:pt>
                <c:pt idx="840">
                  <c:v>1230.0</c:v>
                </c:pt>
                <c:pt idx="841">
                  <c:v>1300.0</c:v>
                </c:pt>
                <c:pt idx="842">
                  <c:v>1330.0</c:v>
                </c:pt>
                <c:pt idx="843">
                  <c:v>1400.0</c:v>
                </c:pt>
                <c:pt idx="844">
                  <c:v>1430.0</c:v>
                </c:pt>
                <c:pt idx="845">
                  <c:v>1500.0</c:v>
                </c:pt>
                <c:pt idx="846">
                  <c:v>1530.0</c:v>
                </c:pt>
                <c:pt idx="847">
                  <c:v>1600.0</c:v>
                </c:pt>
                <c:pt idx="848">
                  <c:v>1630.0</c:v>
                </c:pt>
                <c:pt idx="849">
                  <c:v>1700.0</c:v>
                </c:pt>
                <c:pt idx="850">
                  <c:v>1730.0</c:v>
                </c:pt>
                <c:pt idx="851">
                  <c:v>1800.0</c:v>
                </c:pt>
                <c:pt idx="852">
                  <c:v>1830.0</c:v>
                </c:pt>
                <c:pt idx="853">
                  <c:v>1900.0</c:v>
                </c:pt>
                <c:pt idx="854">
                  <c:v>1930.0</c:v>
                </c:pt>
                <c:pt idx="855">
                  <c:v>2000.0</c:v>
                </c:pt>
                <c:pt idx="856">
                  <c:v>2030.0</c:v>
                </c:pt>
                <c:pt idx="857">
                  <c:v>2100.0</c:v>
                </c:pt>
                <c:pt idx="858">
                  <c:v>2130.0</c:v>
                </c:pt>
                <c:pt idx="859">
                  <c:v>2200.0</c:v>
                </c:pt>
                <c:pt idx="860">
                  <c:v>2230.0</c:v>
                </c:pt>
                <c:pt idx="861">
                  <c:v>2300.0</c:v>
                </c:pt>
                <c:pt idx="862">
                  <c:v>2330.0</c:v>
                </c:pt>
                <c:pt idx="863">
                  <c:v>0.0</c:v>
                </c:pt>
                <c:pt idx="864">
                  <c:v>30.0</c:v>
                </c:pt>
                <c:pt idx="865">
                  <c:v>100.0</c:v>
                </c:pt>
                <c:pt idx="866">
                  <c:v>130.0</c:v>
                </c:pt>
                <c:pt idx="867">
                  <c:v>200.0</c:v>
                </c:pt>
                <c:pt idx="868">
                  <c:v>230.0</c:v>
                </c:pt>
                <c:pt idx="869">
                  <c:v>300.0</c:v>
                </c:pt>
                <c:pt idx="870">
                  <c:v>330.0</c:v>
                </c:pt>
                <c:pt idx="871">
                  <c:v>400.0</c:v>
                </c:pt>
                <c:pt idx="872">
                  <c:v>430.0</c:v>
                </c:pt>
                <c:pt idx="873">
                  <c:v>500.0</c:v>
                </c:pt>
                <c:pt idx="874">
                  <c:v>530.0</c:v>
                </c:pt>
                <c:pt idx="875">
                  <c:v>600.0</c:v>
                </c:pt>
                <c:pt idx="876">
                  <c:v>630.0</c:v>
                </c:pt>
                <c:pt idx="877">
                  <c:v>700.0</c:v>
                </c:pt>
                <c:pt idx="878">
                  <c:v>730.0</c:v>
                </c:pt>
                <c:pt idx="879">
                  <c:v>800.0</c:v>
                </c:pt>
                <c:pt idx="880">
                  <c:v>830.0</c:v>
                </c:pt>
                <c:pt idx="881">
                  <c:v>900.0</c:v>
                </c:pt>
                <c:pt idx="882">
                  <c:v>930.0</c:v>
                </c:pt>
                <c:pt idx="883">
                  <c:v>1000.0</c:v>
                </c:pt>
                <c:pt idx="884">
                  <c:v>1030.0</c:v>
                </c:pt>
                <c:pt idx="885">
                  <c:v>1100.0</c:v>
                </c:pt>
                <c:pt idx="886">
                  <c:v>1130.0</c:v>
                </c:pt>
                <c:pt idx="887">
                  <c:v>1200.0</c:v>
                </c:pt>
                <c:pt idx="888">
                  <c:v>1230.0</c:v>
                </c:pt>
                <c:pt idx="889">
                  <c:v>1300.0</c:v>
                </c:pt>
                <c:pt idx="890">
                  <c:v>1330.0</c:v>
                </c:pt>
                <c:pt idx="891">
                  <c:v>1400.0</c:v>
                </c:pt>
                <c:pt idx="892">
                  <c:v>1430.0</c:v>
                </c:pt>
                <c:pt idx="893">
                  <c:v>1500.0</c:v>
                </c:pt>
                <c:pt idx="894">
                  <c:v>1530.0</c:v>
                </c:pt>
                <c:pt idx="895">
                  <c:v>1600.0</c:v>
                </c:pt>
                <c:pt idx="896">
                  <c:v>1630.0</c:v>
                </c:pt>
                <c:pt idx="897">
                  <c:v>1700.0</c:v>
                </c:pt>
                <c:pt idx="898">
                  <c:v>1730.0</c:v>
                </c:pt>
                <c:pt idx="899">
                  <c:v>1800.0</c:v>
                </c:pt>
                <c:pt idx="900">
                  <c:v>1830.0</c:v>
                </c:pt>
                <c:pt idx="901">
                  <c:v>1900.0</c:v>
                </c:pt>
                <c:pt idx="902">
                  <c:v>1930.0</c:v>
                </c:pt>
                <c:pt idx="903">
                  <c:v>2000.0</c:v>
                </c:pt>
                <c:pt idx="904">
                  <c:v>2030.0</c:v>
                </c:pt>
                <c:pt idx="905">
                  <c:v>2100.0</c:v>
                </c:pt>
                <c:pt idx="906">
                  <c:v>2130.0</c:v>
                </c:pt>
                <c:pt idx="907">
                  <c:v>2200.0</c:v>
                </c:pt>
                <c:pt idx="908">
                  <c:v>2230.0</c:v>
                </c:pt>
                <c:pt idx="909">
                  <c:v>2300.0</c:v>
                </c:pt>
                <c:pt idx="910">
                  <c:v>2330.0</c:v>
                </c:pt>
                <c:pt idx="911">
                  <c:v>0.0</c:v>
                </c:pt>
                <c:pt idx="912">
                  <c:v>30.0</c:v>
                </c:pt>
                <c:pt idx="913">
                  <c:v>100.0</c:v>
                </c:pt>
                <c:pt idx="914">
                  <c:v>130.0</c:v>
                </c:pt>
                <c:pt idx="915">
                  <c:v>200.0</c:v>
                </c:pt>
                <c:pt idx="916">
                  <c:v>230.0</c:v>
                </c:pt>
                <c:pt idx="917">
                  <c:v>300.0</c:v>
                </c:pt>
                <c:pt idx="918">
                  <c:v>330.0</c:v>
                </c:pt>
                <c:pt idx="919">
                  <c:v>400.0</c:v>
                </c:pt>
                <c:pt idx="920">
                  <c:v>430.0</c:v>
                </c:pt>
                <c:pt idx="921">
                  <c:v>500.0</c:v>
                </c:pt>
                <c:pt idx="922">
                  <c:v>530.0</c:v>
                </c:pt>
                <c:pt idx="923">
                  <c:v>600.0</c:v>
                </c:pt>
                <c:pt idx="924">
                  <c:v>630.0</c:v>
                </c:pt>
                <c:pt idx="925">
                  <c:v>700.0</c:v>
                </c:pt>
                <c:pt idx="926">
                  <c:v>730.0</c:v>
                </c:pt>
                <c:pt idx="927">
                  <c:v>800.0</c:v>
                </c:pt>
                <c:pt idx="928">
                  <c:v>830.0</c:v>
                </c:pt>
                <c:pt idx="929">
                  <c:v>900.0</c:v>
                </c:pt>
                <c:pt idx="930">
                  <c:v>930.0</c:v>
                </c:pt>
                <c:pt idx="931">
                  <c:v>1000.0</c:v>
                </c:pt>
                <c:pt idx="932">
                  <c:v>1030.0</c:v>
                </c:pt>
                <c:pt idx="933">
                  <c:v>1100.0</c:v>
                </c:pt>
                <c:pt idx="934">
                  <c:v>1130.0</c:v>
                </c:pt>
                <c:pt idx="935">
                  <c:v>1200.0</c:v>
                </c:pt>
                <c:pt idx="936">
                  <c:v>1230.0</c:v>
                </c:pt>
                <c:pt idx="937">
                  <c:v>1300.0</c:v>
                </c:pt>
                <c:pt idx="938">
                  <c:v>1330.0</c:v>
                </c:pt>
                <c:pt idx="939">
                  <c:v>1400.0</c:v>
                </c:pt>
                <c:pt idx="940">
                  <c:v>1430.0</c:v>
                </c:pt>
                <c:pt idx="941">
                  <c:v>1500.0</c:v>
                </c:pt>
                <c:pt idx="942">
                  <c:v>1530.0</c:v>
                </c:pt>
                <c:pt idx="943">
                  <c:v>1600.0</c:v>
                </c:pt>
                <c:pt idx="944">
                  <c:v>1630.0</c:v>
                </c:pt>
                <c:pt idx="945">
                  <c:v>1700.0</c:v>
                </c:pt>
                <c:pt idx="946">
                  <c:v>1730.0</c:v>
                </c:pt>
                <c:pt idx="947">
                  <c:v>1800.0</c:v>
                </c:pt>
                <c:pt idx="948">
                  <c:v>1830.0</c:v>
                </c:pt>
                <c:pt idx="949">
                  <c:v>1900.0</c:v>
                </c:pt>
                <c:pt idx="950">
                  <c:v>1930.0</c:v>
                </c:pt>
                <c:pt idx="951">
                  <c:v>2000.0</c:v>
                </c:pt>
                <c:pt idx="952">
                  <c:v>2030.0</c:v>
                </c:pt>
                <c:pt idx="953">
                  <c:v>2100.0</c:v>
                </c:pt>
                <c:pt idx="954">
                  <c:v>2130.0</c:v>
                </c:pt>
                <c:pt idx="955">
                  <c:v>2200.0</c:v>
                </c:pt>
                <c:pt idx="956">
                  <c:v>2230.0</c:v>
                </c:pt>
                <c:pt idx="957">
                  <c:v>2300.0</c:v>
                </c:pt>
                <c:pt idx="958">
                  <c:v>2330.0</c:v>
                </c:pt>
                <c:pt idx="959">
                  <c:v>0.0</c:v>
                </c:pt>
                <c:pt idx="960">
                  <c:v>30.0</c:v>
                </c:pt>
                <c:pt idx="961">
                  <c:v>100.0</c:v>
                </c:pt>
                <c:pt idx="962">
                  <c:v>130.0</c:v>
                </c:pt>
                <c:pt idx="963">
                  <c:v>200.0</c:v>
                </c:pt>
                <c:pt idx="964">
                  <c:v>230.0</c:v>
                </c:pt>
                <c:pt idx="965">
                  <c:v>300.0</c:v>
                </c:pt>
                <c:pt idx="966">
                  <c:v>330.0</c:v>
                </c:pt>
                <c:pt idx="967">
                  <c:v>400.0</c:v>
                </c:pt>
                <c:pt idx="968">
                  <c:v>430.0</c:v>
                </c:pt>
                <c:pt idx="969">
                  <c:v>500.0</c:v>
                </c:pt>
                <c:pt idx="970">
                  <c:v>530.0</c:v>
                </c:pt>
                <c:pt idx="971">
                  <c:v>600.0</c:v>
                </c:pt>
                <c:pt idx="972">
                  <c:v>630.0</c:v>
                </c:pt>
                <c:pt idx="973">
                  <c:v>700.0</c:v>
                </c:pt>
                <c:pt idx="974">
                  <c:v>730.0</c:v>
                </c:pt>
                <c:pt idx="975">
                  <c:v>800.0</c:v>
                </c:pt>
                <c:pt idx="976">
                  <c:v>830.0</c:v>
                </c:pt>
                <c:pt idx="977">
                  <c:v>900.0</c:v>
                </c:pt>
                <c:pt idx="978">
                  <c:v>930.0</c:v>
                </c:pt>
                <c:pt idx="979">
                  <c:v>1000.0</c:v>
                </c:pt>
                <c:pt idx="980">
                  <c:v>1030.0</c:v>
                </c:pt>
                <c:pt idx="981">
                  <c:v>1100.0</c:v>
                </c:pt>
                <c:pt idx="982">
                  <c:v>1130.0</c:v>
                </c:pt>
                <c:pt idx="983">
                  <c:v>1200.0</c:v>
                </c:pt>
                <c:pt idx="984">
                  <c:v>1230.0</c:v>
                </c:pt>
                <c:pt idx="985">
                  <c:v>1300.0</c:v>
                </c:pt>
                <c:pt idx="986">
                  <c:v>1330.0</c:v>
                </c:pt>
                <c:pt idx="987">
                  <c:v>1400.0</c:v>
                </c:pt>
                <c:pt idx="988">
                  <c:v>1430.0</c:v>
                </c:pt>
                <c:pt idx="989">
                  <c:v>1500.0</c:v>
                </c:pt>
                <c:pt idx="990">
                  <c:v>1530.0</c:v>
                </c:pt>
                <c:pt idx="991">
                  <c:v>1600.0</c:v>
                </c:pt>
                <c:pt idx="992">
                  <c:v>1630.0</c:v>
                </c:pt>
                <c:pt idx="993">
                  <c:v>1700.0</c:v>
                </c:pt>
                <c:pt idx="994">
                  <c:v>1730.0</c:v>
                </c:pt>
                <c:pt idx="995">
                  <c:v>1800.0</c:v>
                </c:pt>
                <c:pt idx="996">
                  <c:v>1830.0</c:v>
                </c:pt>
                <c:pt idx="997">
                  <c:v>1900.0</c:v>
                </c:pt>
                <c:pt idx="998">
                  <c:v>1930.0</c:v>
                </c:pt>
                <c:pt idx="999">
                  <c:v>2000.0</c:v>
                </c:pt>
                <c:pt idx="1000">
                  <c:v>2030.0</c:v>
                </c:pt>
                <c:pt idx="1001">
                  <c:v>2100.0</c:v>
                </c:pt>
                <c:pt idx="1002">
                  <c:v>2130.0</c:v>
                </c:pt>
                <c:pt idx="1003">
                  <c:v>2200.0</c:v>
                </c:pt>
                <c:pt idx="1004">
                  <c:v>2230.0</c:v>
                </c:pt>
                <c:pt idx="1005">
                  <c:v>2300.0</c:v>
                </c:pt>
                <c:pt idx="1006">
                  <c:v>2330.0</c:v>
                </c:pt>
                <c:pt idx="1007">
                  <c:v>0.0</c:v>
                </c:pt>
                <c:pt idx="1008">
                  <c:v>30.0</c:v>
                </c:pt>
                <c:pt idx="1009">
                  <c:v>100.0</c:v>
                </c:pt>
                <c:pt idx="1010">
                  <c:v>130.0</c:v>
                </c:pt>
                <c:pt idx="1011">
                  <c:v>200.0</c:v>
                </c:pt>
                <c:pt idx="1012">
                  <c:v>230.0</c:v>
                </c:pt>
                <c:pt idx="1013">
                  <c:v>300.0</c:v>
                </c:pt>
                <c:pt idx="1014">
                  <c:v>330.0</c:v>
                </c:pt>
                <c:pt idx="1015">
                  <c:v>400.0</c:v>
                </c:pt>
                <c:pt idx="1016">
                  <c:v>430.0</c:v>
                </c:pt>
                <c:pt idx="1017">
                  <c:v>500.0</c:v>
                </c:pt>
                <c:pt idx="1018">
                  <c:v>530.0</c:v>
                </c:pt>
                <c:pt idx="1019">
                  <c:v>600.0</c:v>
                </c:pt>
                <c:pt idx="1020">
                  <c:v>630.0</c:v>
                </c:pt>
                <c:pt idx="1021">
                  <c:v>700.0</c:v>
                </c:pt>
                <c:pt idx="1022">
                  <c:v>730.0</c:v>
                </c:pt>
                <c:pt idx="1023">
                  <c:v>800.0</c:v>
                </c:pt>
                <c:pt idx="1024">
                  <c:v>830.0</c:v>
                </c:pt>
                <c:pt idx="1025">
                  <c:v>900.0</c:v>
                </c:pt>
                <c:pt idx="1026">
                  <c:v>930.0</c:v>
                </c:pt>
                <c:pt idx="1027">
                  <c:v>1000.0</c:v>
                </c:pt>
                <c:pt idx="1028">
                  <c:v>1030.0</c:v>
                </c:pt>
                <c:pt idx="1029">
                  <c:v>1100.0</c:v>
                </c:pt>
                <c:pt idx="1030">
                  <c:v>1130.0</c:v>
                </c:pt>
                <c:pt idx="1031">
                  <c:v>1200.0</c:v>
                </c:pt>
                <c:pt idx="1032">
                  <c:v>1230.0</c:v>
                </c:pt>
                <c:pt idx="1033">
                  <c:v>1300.0</c:v>
                </c:pt>
                <c:pt idx="1034">
                  <c:v>1330.0</c:v>
                </c:pt>
                <c:pt idx="1035">
                  <c:v>1400.0</c:v>
                </c:pt>
                <c:pt idx="1036">
                  <c:v>1430.0</c:v>
                </c:pt>
                <c:pt idx="1037">
                  <c:v>1500.0</c:v>
                </c:pt>
                <c:pt idx="1038">
                  <c:v>1530.0</c:v>
                </c:pt>
                <c:pt idx="1039">
                  <c:v>1600.0</c:v>
                </c:pt>
                <c:pt idx="1040">
                  <c:v>1630.0</c:v>
                </c:pt>
                <c:pt idx="1041">
                  <c:v>1700.0</c:v>
                </c:pt>
                <c:pt idx="1042">
                  <c:v>1730.0</c:v>
                </c:pt>
                <c:pt idx="1043">
                  <c:v>1800.0</c:v>
                </c:pt>
                <c:pt idx="1044">
                  <c:v>1830.0</c:v>
                </c:pt>
                <c:pt idx="1045">
                  <c:v>1900.0</c:v>
                </c:pt>
                <c:pt idx="1046">
                  <c:v>1930.0</c:v>
                </c:pt>
                <c:pt idx="1047">
                  <c:v>2000.0</c:v>
                </c:pt>
                <c:pt idx="1048">
                  <c:v>2030.0</c:v>
                </c:pt>
                <c:pt idx="1049">
                  <c:v>2100.0</c:v>
                </c:pt>
                <c:pt idx="1050">
                  <c:v>2130.0</c:v>
                </c:pt>
                <c:pt idx="1051">
                  <c:v>2200.0</c:v>
                </c:pt>
                <c:pt idx="1052">
                  <c:v>2230.0</c:v>
                </c:pt>
                <c:pt idx="1053">
                  <c:v>2300.0</c:v>
                </c:pt>
                <c:pt idx="1054">
                  <c:v>2330.0</c:v>
                </c:pt>
                <c:pt idx="1055">
                  <c:v>0.0</c:v>
                </c:pt>
                <c:pt idx="1056">
                  <c:v>30.0</c:v>
                </c:pt>
                <c:pt idx="1057">
                  <c:v>100.0</c:v>
                </c:pt>
                <c:pt idx="1058">
                  <c:v>130.0</c:v>
                </c:pt>
                <c:pt idx="1059">
                  <c:v>200.0</c:v>
                </c:pt>
                <c:pt idx="1060">
                  <c:v>230.0</c:v>
                </c:pt>
                <c:pt idx="1061">
                  <c:v>300.0</c:v>
                </c:pt>
                <c:pt idx="1062">
                  <c:v>330.0</c:v>
                </c:pt>
                <c:pt idx="1063">
                  <c:v>400.0</c:v>
                </c:pt>
                <c:pt idx="1064">
                  <c:v>430.0</c:v>
                </c:pt>
                <c:pt idx="1065">
                  <c:v>500.0</c:v>
                </c:pt>
                <c:pt idx="1066">
                  <c:v>530.0</c:v>
                </c:pt>
                <c:pt idx="1067">
                  <c:v>600.0</c:v>
                </c:pt>
                <c:pt idx="1068">
                  <c:v>630.0</c:v>
                </c:pt>
                <c:pt idx="1069">
                  <c:v>700.0</c:v>
                </c:pt>
                <c:pt idx="1070">
                  <c:v>730.0</c:v>
                </c:pt>
                <c:pt idx="1071">
                  <c:v>800.0</c:v>
                </c:pt>
                <c:pt idx="1072">
                  <c:v>830.0</c:v>
                </c:pt>
                <c:pt idx="1073">
                  <c:v>900.0</c:v>
                </c:pt>
                <c:pt idx="1074">
                  <c:v>930.0</c:v>
                </c:pt>
                <c:pt idx="1075">
                  <c:v>1000.0</c:v>
                </c:pt>
                <c:pt idx="1076">
                  <c:v>1030.0</c:v>
                </c:pt>
                <c:pt idx="1077">
                  <c:v>1100.0</c:v>
                </c:pt>
                <c:pt idx="1078">
                  <c:v>1130.0</c:v>
                </c:pt>
                <c:pt idx="1079">
                  <c:v>1200.0</c:v>
                </c:pt>
                <c:pt idx="1080">
                  <c:v>1230.0</c:v>
                </c:pt>
                <c:pt idx="1081">
                  <c:v>1300.0</c:v>
                </c:pt>
                <c:pt idx="1082">
                  <c:v>1330.0</c:v>
                </c:pt>
                <c:pt idx="1083">
                  <c:v>1400.0</c:v>
                </c:pt>
                <c:pt idx="1084">
                  <c:v>1430.0</c:v>
                </c:pt>
                <c:pt idx="1085">
                  <c:v>1500.0</c:v>
                </c:pt>
                <c:pt idx="1086">
                  <c:v>1530.0</c:v>
                </c:pt>
                <c:pt idx="1087">
                  <c:v>1600.0</c:v>
                </c:pt>
                <c:pt idx="1088">
                  <c:v>1630.0</c:v>
                </c:pt>
                <c:pt idx="1089">
                  <c:v>1700.0</c:v>
                </c:pt>
                <c:pt idx="1090">
                  <c:v>1730.0</c:v>
                </c:pt>
                <c:pt idx="1091">
                  <c:v>1800.0</c:v>
                </c:pt>
                <c:pt idx="1092">
                  <c:v>1830.0</c:v>
                </c:pt>
                <c:pt idx="1093">
                  <c:v>1900.0</c:v>
                </c:pt>
                <c:pt idx="1094">
                  <c:v>1930.0</c:v>
                </c:pt>
                <c:pt idx="1095">
                  <c:v>2000.0</c:v>
                </c:pt>
                <c:pt idx="1096">
                  <c:v>2030.0</c:v>
                </c:pt>
                <c:pt idx="1097">
                  <c:v>2100.0</c:v>
                </c:pt>
                <c:pt idx="1098">
                  <c:v>2130.0</c:v>
                </c:pt>
                <c:pt idx="1099">
                  <c:v>2200.0</c:v>
                </c:pt>
                <c:pt idx="1100">
                  <c:v>2230.0</c:v>
                </c:pt>
                <c:pt idx="1101">
                  <c:v>2300.0</c:v>
                </c:pt>
                <c:pt idx="1102">
                  <c:v>2330.0</c:v>
                </c:pt>
                <c:pt idx="1103">
                  <c:v>0.0</c:v>
                </c:pt>
                <c:pt idx="1104">
                  <c:v>30.0</c:v>
                </c:pt>
                <c:pt idx="1105">
                  <c:v>100.0</c:v>
                </c:pt>
                <c:pt idx="1106">
                  <c:v>130.0</c:v>
                </c:pt>
                <c:pt idx="1107">
                  <c:v>200.0</c:v>
                </c:pt>
                <c:pt idx="1108">
                  <c:v>230.0</c:v>
                </c:pt>
                <c:pt idx="1109">
                  <c:v>300.0</c:v>
                </c:pt>
                <c:pt idx="1110">
                  <c:v>330.0</c:v>
                </c:pt>
                <c:pt idx="1111">
                  <c:v>400.0</c:v>
                </c:pt>
                <c:pt idx="1112">
                  <c:v>430.0</c:v>
                </c:pt>
                <c:pt idx="1113">
                  <c:v>500.0</c:v>
                </c:pt>
                <c:pt idx="1114">
                  <c:v>530.0</c:v>
                </c:pt>
                <c:pt idx="1115">
                  <c:v>600.0</c:v>
                </c:pt>
                <c:pt idx="1116">
                  <c:v>630.0</c:v>
                </c:pt>
                <c:pt idx="1117">
                  <c:v>700.0</c:v>
                </c:pt>
                <c:pt idx="1118">
                  <c:v>730.0</c:v>
                </c:pt>
                <c:pt idx="1119">
                  <c:v>800.0</c:v>
                </c:pt>
                <c:pt idx="1120">
                  <c:v>830.0</c:v>
                </c:pt>
                <c:pt idx="1121">
                  <c:v>900.0</c:v>
                </c:pt>
                <c:pt idx="1122">
                  <c:v>930.0</c:v>
                </c:pt>
                <c:pt idx="1123">
                  <c:v>1000.0</c:v>
                </c:pt>
                <c:pt idx="1124">
                  <c:v>1030.0</c:v>
                </c:pt>
                <c:pt idx="1125">
                  <c:v>1100.0</c:v>
                </c:pt>
                <c:pt idx="1126">
                  <c:v>1130.0</c:v>
                </c:pt>
                <c:pt idx="1127">
                  <c:v>1200.0</c:v>
                </c:pt>
                <c:pt idx="1128">
                  <c:v>1230.0</c:v>
                </c:pt>
                <c:pt idx="1129">
                  <c:v>1300.0</c:v>
                </c:pt>
                <c:pt idx="1130">
                  <c:v>1330.0</c:v>
                </c:pt>
                <c:pt idx="1131">
                  <c:v>1400.0</c:v>
                </c:pt>
                <c:pt idx="1132">
                  <c:v>1430.0</c:v>
                </c:pt>
                <c:pt idx="1133">
                  <c:v>1500.0</c:v>
                </c:pt>
                <c:pt idx="1134">
                  <c:v>1530.0</c:v>
                </c:pt>
                <c:pt idx="1135">
                  <c:v>1600.0</c:v>
                </c:pt>
                <c:pt idx="1136">
                  <c:v>1630.0</c:v>
                </c:pt>
                <c:pt idx="1137">
                  <c:v>1700.0</c:v>
                </c:pt>
                <c:pt idx="1138">
                  <c:v>1730.0</c:v>
                </c:pt>
                <c:pt idx="1139">
                  <c:v>1800.0</c:v>
                </c:pt>
                <c:pt idx="1140">
                  <c:v>1830.0</c:v>
                </c:pt>
                <c:pt idx="1141">
                  <c:v>1900.0</c:v>
                </c:pt>
                <c:pt idx="1142">
                  <c:v>1930.0</c:v>
                </c:pt>
                <c:pt idx="1143">
                  <c:v>2000.0</c:v>
                </c:pt>
                <c:pt idx="1144">
                  <c:v>2030.0</c:v>
                </c:pt>
                <c:pt idx="1145">
                  <c:v>2100.0</c:v>
                </c:pt>
                <c:pt idx="1146">
                  <c:v>2130.0</c:v>
                </c:pt>
                <c:pt idx="1147">
                  <c:v>2200.0</c:v>
                </c:pt>
                <c:pt idx="1148">
                  <c:v>2230.0</c:v>
                </c:pt>
                <c:pt idx="1149">
                  <c:v>2300.0</c:v>
                </c:pt>
                <c:pt idx="1150">
                  <c:v>2330.0</c:v>
                </c:pt>
                <c:pt idx="1151">
                  <c:v>0.0</c:v>
                </c:pt>
                <c:pt idx="1152">
                  <c:v>30.0</c:v>
                </c:pt>
                <c:pt idx="1153">
                  <c:v>100.0</c:v>
                </c:pt>
                <c:pt idx="1154">
                  <c:v>130.0</c:v>
                </c:pt>
                <c:pt idx="1155">
                  <c:v>200.0</c:v>
                </c:pt>
                <c:pt idx="1156">
                  <c:v>230.0</c:v>
                </c:pt>
                <c:pt idx="1157">
                  <c:v>300.0</c:v>
                </c:pt>
                <c:pt idx="1158">
                  <c:v>330.0</c:v>
                </c:pt>
                <c:pt idx="1159">
                  <c:v>400.0</c:v>
                </c:pt>
                <c:pt idx="1160">
                  <c:v>430.0</c:v>
                </c:pt>
                <c:pt idx="1161">
                  <c:v>500.0</c:v>
                </c:pt>
                <c:pt idx="1162">
                  <c:v>530.0</c:v>
                </c:pt>
                <c:pt idx="1163">
                  <c:v>600.0</c:v>
                </c:pt>
                <c:pt idx="1164">
                  <c:v>630.0</c:v>
                </c:pt>
                <c:pt idx="1165">
                  <c:v>700.0</c:v>
                </c:pt>
                <c:pt idx="1166">
                  <c:v>730.0</c:v>
                </c:pt>
                <c:pt idx="1167">
                  <c:v>800.0</c:v>
                </c:pt>
                <c:pt idx="1168">
                  <c:v>830.0</c:v>
                </c:pt>
                <c:pt idx="1169">
                  <c:v>900.0</c:v>
                </c:pt>
                <c:pt idx="1170">
                  <c:v>930.0</c:v>
                </c:pt>
                <c:pt idx="1171">
                  <c:v>1000.0</c:v>
                </c:pt>
                <c:pt idx="1172">
                  <c:v>1030.0</c:v>
                </c:pt>
                <c:pt idx="1173">
                  <c:v>1100.0</c:v>
                </c:pt>
                <c:pt idx="1174">
                  <c:v>1130.0</c:v>
                </c:pt>
                <c:pt idx="1175">
                  <c:v>1200.0</c:v>
                </c:pt>
                <c:pt idx="1176">
                  <c:v>1230.0</c:v>
                </c:pt>
                <c:pt idx="1177">
                  <c:v>1300.0</c:v>
                </c:pt>
                <c:pt idx="1178">
                  <c:v>1330.0</c:v>
                </c:pt>
                <c:pt idx="1179">
                  <c:v>1400.0</c:v>
                </c:pt>
                <c:pt idx="1180">
                  <c:v>1430.0</c:v>
                </c:pt>
                <c:pt idx="1181">
                  <c:v>1500.0</c:v>
                </c:pt>
                <c:pt idx="1182">
                  <c:v>1530.0</c:v>
                </c:pt>
                <c:pt idx="1183">
                  <c:v>1600.0</c:v>
                </c:pt>
                <c:pt idx="1184">
                  <c:v>1630.0</c:v>
                </c:pt>
                <c:pt idx="1185">
                  <c:v>1700.0</c:v>
                </c:pt>
                <c:pt idx="1186">
                  <c:v>1730.0</c:v>
                </c:pt>
                <c:pt idx="1187">
                  <c:v>1800.0</c:v>
                </c:pt>
                <c:pt idx="1188">
                  <c:v>1830.0</c:v>
                </c:pt>
                <c:pt idx="1189">
                  <c:v>1900.0</c:v>
                </c:pt>
                <c:pt idx="1190">
                  <c:v>1930.0</c:v>
                </c:pt>
                <c:pt idx="1191">
                  <c:v>2000.0</c:v>
                </c:pt>
                <c:pt idx="1192">
                  <c:v>2030.0</c:v>
                </c:pt>
                <c:pt idx="1193">
                  <c:v>2100.0</c:v>
                </c:pt>
                <c:pt idx="1194">
                  <c:v>2130.0</c:v>
                </c:pt>
                <c:pt idx="1195">
                  <c:v>2200.0</c:v>
                </c:pt>
                <c:pt idx="1196">
                  <c:v>2230.0</c:v>
                </c:pt>
                <c:pt idx="1197">
                  <c:v>2300.0</c:v>
                </c:pt>
                <c:pt idx="1198">
                  <c:v>2330.0</c:v>
                </c:pt>
                <c:pt idx="1199">
                  <c:v>0.0</c:v>
                </c:pt>
                <c:pt idx="1200">
                  <c:v>30.0</c:v>
                </c:pt>
                <c:pt idx="1201">
                  <c:v>100.0</c:v>
                </c:pt>
                <c:pt idx="1202">
                  <c:v>130.0</c:v>
                </c:pt>
                <c:pt idx="1203">
                  <c:v>200.0</c:v>
                </c:pt>
                <c:pt idx="1204">
                  <c:v>230.0</c:v>
                </c:pt>
                <c:pt idx="1205">
                  <c:v>300.0</c:v>
                </c:pt>
                <c:pt idx="1206">
                  <c:v>330.0</c:v>
                </c:pt>
                <c:pt idx="1207">
                  <c:v>400.0</c:v>
                </c:pt>
                <c:pt idx="1208">
                  <c:v>430.0</c:v>
                </c:pt>
                <c:pt idx="1209">
                  <c:v>500.0</c:v>
                </c:pt>
                <c:pt idx="1210">
                  <c:v>530.0</c:v>
                </c:pt>
                <c:pt idx="1211">
                  <c:v>600.0</c:v>
                </c:pt>
                <c:pt idx="1212">
                  <c:v>630.0</c:v>
                </c:pt>
                <c:pt idx="1213">
                  <c:v>700.0</c:v>
                </c:pt>
                <c:pt idx="1214">
                  <c:v>730.0</c:v>
                </c:pt>
                <c:pt idx="1215">
                  <c:v>800.0</c:v>
                </c:pt>
                <c:pt idx="1216">
                  <c:v>830.0</c:v>
                </c:pt>
                <c:pt idx="1217">
                  <c:v>900.0</c:v>
                </c:pt>
                <c:pt idx="1218">
                  <c:v>930.0</c:v>
                </c:pt>
                <c:pt idx="1219">
                  <c:v>1000.0</c:v>
                </c:pt>
                <c:pt idx="1220">
                  <c:v>1030.0</c:v>
                </c:pt>
                <c:pt idx="1221">
                  <c:v>1100.0</c:v>
                </c:pt>
                <c:pt idx="1222">
                  <c:v>1130.0</c:v>
                </c:pt>
                <c:pt idx="1223">
                  <c:v>1200.0</c:v>
                </c:pt>
                <c:pt idx="1224">
                  <c:v>1230.0</c:v>
                </c:pt>
                <c:pt idx="1225">
                  <c:v>1300.0</c:v>
                </c:pt>
                <c:pt idx="1226">
                  <c:v>1330.0</c:v>
                </c:pt>
                <c:pt idx="1227">
                  <c:v>1400.0</c:v>
                </c:pt>
                <c:pt idx="1228">
                  <c:v>1430.0</c:v>
                </c:pt>
                <c:pt idx="1229">
                  <c:v>1500.0</c:v>
                </c:pt>
                <c:pt idx="1230">
                  <c:v>1530.0</c:v>
                </c:pt>
                <c:pt idx="1231">
                  <c:v>1600.0</c:v>
                </c:pt>
                <c:pt idx="1232">
                  <c:v>1630.0</c:v>
                </c:pt>
                <c:pt idx="1233">
                  <c:v>1700.0</c:v>
                </c:pt>
                <c:pt idx="1234">
                  <c:v>1730.0</c:v>
                </c:pt>
                <c:pt idx="1235">
                  <c:v>1800.0</c:v>
                </c:pt>
                <c:pt idx="1236">
                  <c:v>1830.0</c:v>
                </c:pt>
                <c:pt idx="1237">
                  <c:v>1900.0</c:v>
                </c:pt>
                <c:pt idx="1238">
                  <c:v>1930.0</c:v>
                </c:pt>
                <c:pt idx="1239">
                  <c:v>2000.0</c:v>
                </c:pt>
                <c:pt idx="1240">
                  <c:v>2030.0</c:v>
                </c:pt>
                <c:pt idx="1241">
                  <c:v>2100.0</c:v>
                </c:pt>
                <c:pt idx="1242">
                  <c:v>2130.0</c:v>
                </c:pt>
                <c:pt idx="1243">
                  <c:v>2200.0</c:v>
                </c:pt>
                <c:pt idx="1244">
                  <c:v>2230.0</c:v>
                </c:pt>
                <c:pt idx="1245">
                  <c:v>2300.0</c:v>
                </c:pt>
                <c:pt idx="1246">
                  <c:v>2330.0</c:v>
                </c:pt>
                <c:pt idx="1247">
                  <c:v>0.0</c:v>
                </c:pt>
                <c:pt idx="1248">
                  <c:v>30.0</c:v>
                </c:pt>
                <c:pt idx="1249">
                  <c:v>100.0</c:v>
                </c:pt>
                <c:pt idx="1250">
                  <c:v>130.0</c:v>
                </c:pt>
                <c:pt idx="1251">
                  <c:v>200.0</c:v>
                </c:pt>
                <c:pt idx="1252">
                  <c:v>230.0</c:v>
                </c:pt>
                <c:pt idx="1253">
                  <c:v>300.0</c:v>
                </c:pt>
                <c:pt idx="1254">
                  <c:v>330.0</c:v>
                </c:pt>
                <c:pt idx="1255">
                  <c:v>400.0</c:v>
                </c:pt>
                <c:pt idx="1256">
                  <c:v>430.0</c:v>
                </c:pt>
                <c:pt idx="1257">
                  <c:v>500.0</c:v>
                </c:pt>
                <c:pt idx="1258">
                  <c:v>530.0</c:v>
                </c:pt>
                <c:pt idx="1259">
                  <c:v>600.0</c:v>
                </c:pt>
                <c:pt idx="1260">
                  <c:v>630.0</c:v>
                </c:pt>
                <c:pt idx="1261">
                  <c:v>700.0</c:v>
                </c:pt>
                <c:pt idx="1262">
                  <c:v>730.0</c:v>
                </c:pt>
                <c:pt idx="1263">
                  <c:v>800.0</c:v>
                </c:pt>
                <c:pt idx="1264">
                  <c:v>830.0</c:v>
                </c:pt>
                <c:pt idx="1265">
                  <c:v>900.0</c:v>
                </c:pt>
                <c:pt idx="1266">
                  <c:v>930.0</c:v>
                </c:pt>
                <c:pt idx="1267">
                  <c:v>1000.0</c:v>
                </c:pt>
                <c:pt idx="1268">
                  <c:v>1030.0</c:v>
                </c:pt>
                <c:pt idx="1269">
                  <c:v>1100.0</c:v>
                </c:pt>
                <c:pt idx="1270">
                  <c:v>1130.0</c:v>
                </c:pt>
                <c:pt idx="1271">
                  <c:v>1200.0</c:v>
                </c:pt>
                <c:pt idx="1272">
                  <c:v>1230.0</c:v>
                </c:pt>
                <c:pt idx="1273">
                  <c:v>1300.0</c:v>
                </c:pt>
                <c:pt idx="1274">
                  <c:v>1330.0</c:v>
                </c:pt>
                <c:pt idx="1275">
                  <c:v>1400.0</c:v>
                </c:pt>
                <c:pt idx="1276">
                  <c:v>1430.0</c:v>
                </c:pt>
                <c:pt idx="1277">
                  <c:v>1500.0</c:v>
                </c:pt>
                <c:pt idx="1278">
                  <c:v>1530.0</c:v>
                </c:pt>
                <c:pt idx="1279">
                  <c:v>1600.0</c:v>
                </c:pt>
                <c:pt idx="1280">
                  <c:v>1630.0</c:v>
                </c:pt>
                <c:pt idx="1281">
                  <c:v>1700.0</c:v>
                </c:pt>
                <c:pt idx="1282">
                  <c:v>1730.0</c:v>
                </c:pt>
                <c:pt idx="1283">
                  <c:v>1800.0</c:v>
                </c:pt>
                <c:pt idx="1284">
                  <c:v>1830.0</c:v>
                </c:pt>
                <c:pt idx="1285">
                  <c:v>1900.0</c:v>
                </c:pt>
                <c:pt idx="1286">
                  <c:v>1930.0</c:v>
                </c:pt>
                <c:pt idx="1287">
                  <c:v>2000.0</c:v>
                </c:pt>
                <c:pt idx="1288">
                  <c:v>2030.0</c:v>
                </c:pt>
                <c:pt idx="1289">
                  <c:v>2100.0</c:v>
                </c:pt>
                <c:pt idx="1290">
                  <c:v>2130.0</c:v>
                </c:pt>
                <c:pt idx="1291">
                  <c:v>2200.0</c:v>
                </c:pt>
                <c:pt idx="1292">
                  <c:v>2230.0</c:v>
                </c:pt>
                <c:pt idx="1293">
                  <c:v>2300.0</c:v>
                </c:pt>
                <c:pt idx="1294">
                  <c:v>2330.0</c:v>
                </c:pt>
                <c:pt idx="1295">
                  <c:v>0.0</c:v>
                </c:pt>
                <c:pt idx="1296">
                  <c:v>30.0</c:v>
                </c:pt>
                <c:pt idx="1297">
                  <c:v>100.0</c:v>
                </c:pt>
                <c:pt idx="1298">
                  <c:v>130.0</c:v>
                </c:pt>
                <c:pt idx="1299">
                  <c:v>200.0</c:v>
                </c:pt>
                <c:pt idx="1300">
                  <c:v>230.0</c:v>
                </c:pt>
                <c:pt idx="1301">
                  <c:v>300.0</c:v>
                </c:pt>
                <c:pt idx="1302">
                  <c:v>330.0</c:v>
                </c:pt>
                <c:pt idx="1303">
                  <c:v>400.0</c:v>
                </c:pt>
                <c:pt idx="1304">
                  <c:v>430.0</c:v>
                </c:pt>
                <c:pt idx="1305">
                  <c:v>500.0</c:v>
                </c:pt>
                <c:pt idx="1306">
                  <c:v>530.0</c:v>
                </c:pt>
                <c:pt idx="1307">
                  <c:v>600.0</c:v>
                </c:pt>
                <c:pt idx="1308">
                  <c:v>630.0</c:v>
                </c:pt>
                <c:pt idx="1309">
                  <c:v>700.0</c:v>
                </c:pt>
                <c:pt idx="1310">
                  <c:v>730.0</c:v>
                </c:pt>
                <c:pt idx="1311">
                  <c:v>800.0</c:v>
                </c:pt>
                <c:pt idx="1312">
                  <c:v>830.0</c:v>
                </c:pt>
                <c:pt idx="1313">
                  <c:v>900.0</c:v>
                </c:pt>
                <c:pt idx="1314">
                  <c:v>930.0</c:v>
                </c:pt>
                <c:pt idx="1315">
                  <c:v>1000.0</c:v>
                </c:pt>
                <c:pt idx="1316">
                  <c:v>1030.0</c:v>
                </c:pt>
                <c:pt idx="1317">
                  <c:v>1100.0</c:v>
                </c:pt>
                <c:pt idx="1318">
                  <c:v>1130.0</c:v>
                </c:pt>
                <c:pt idx="1319">
                  <c:v>1200.0</c:v>
                </c:pt>
                <c:pt idx="1320">
                  <c:v>1230.0</c:v>
                </c:pt>
                <c:pt idx="1321">
                  <c:v>1300.0</c:v>
                </c:pt>
                <c:pt idx="1322">
                  <c:v>1330.0</c:v>
                </c:pt>
                <c:pt idx="1323">
                  <c:v>1400.0</c:v>
                </c:pt>
                <c:pt idx="1324">
                  <c:v>1430.0</c:v>
                </c:pt>
                <c:pt idx="1325">
                  <c:v>1500.0</c:v>
                </c:pt>
                <c:pt idx="1326">
                  <c:v>1530.0</c:v>
                </c:pt>
                <c:pt idx="1327">
                  <c:v>1600.0</c:v>
                </c:pt>
                <c:pt idx="1328">
                  <c:v>1630.0</c:v>
                </c:pt>
                <c:pt idx="1329">
                  <c:v>1700.0</c:v>
                </c:pt>
                <c:pt idx="1330">
                  <c:v>1730.0</c:v>
                </c:pt>
                <c:pt idx="1331">
                  <c:v>1800.0</c:v>
                </c:pt>
                <c:pt idx="1332">
                  <c:v>1830.0</c:v>
                </c:pt>
                <c:pt idx="1333">
                  <c:v>1900.0</c:v>
                </c:pt>
                <c:pt idx="1334">
                  <c:v>1930.0</c:v>
                </c:pt>
                <c:pt idx="1335">
                  <c:v>2000.0</c:v>
                </c:pt>
                <c:pt idx="1336">
                  <c:v>2030.0</c:v>
                </c:pt>
                <c:pt idx="1337">
                  <c:v>2100.0</c:v>
                </c:pt>
                <c:pt idx="1338">
                  <c:v>2130.0</c:v>
                </c:pt>
                <c:pt idx="1339">
                  <c:v>2200.0</c:v>
                </c:pt>
                <c:pt idx="1340">
                  <c:v>2230.0</c:v>
                </c:pt>
                <c:pt idx="1341">
                  <c:v>2300.0</c:v>
                </c:pt>
                <c:pt idx="1342">
                  <c:v>2330.0</c:v>
                </c:pt>
                <c:pt idx="1343">
                  <c:v>0.0</c:v>
                </c:pt>
                <c:pt idx="1344">
                  <c:v>30.0</c:v>
                </c:pt>
                <c:pt idx="1345">
                  <c:v>100.0</c:v>
                </c:pt>
                <c:pt idx="1346">
                  <c:v>130.0</c:v>
                </c:pt>
                <c:pt idx="1347">
                  <c:v>200.0</c:v>
                </c:pt>
                <c:pt idx="1348">
                  <c:v>230.0</c:v>
                </c:pt>
                <c:pt idx="1349">
                  <c:v>300.0</c:v>
                </c:pt>
                <c:pt idx="1350">
                  <c:v>330.0</c:v>
                </c:pt>
                <c:pt idx="1351">
                  <c:v>400.0</c:v>
                </c:pt>
                <c:pt idx="1352">
                  <c:v>430.0</c:v>
                </c:pt>
                <c:pt idx="1353">
                  <c:v>500.0</c:v>
                </c:pt>
                <c:pt idx="1354">
                  <c:v>530.0</c:v>
                </c:pt>
                <c:pt idx="1355">
                  <c:v>600.0</c:v>
                </c:pt>
                <c:pt idx="1356">
                  <c:v>630.0</c:v>
                </c:pt>
                <c:pt idx="1357">
                  <c:v>700.0</c:v>
                </c:pt>
                <c:pt idx="1358">
                  <c:v>730.0</c:v>
                </c:pt>
                <c:pt idx="1359">
                  <c:v>800.0</c:v>
                </c:pt>
                <c:pt idx="1360">
                  <c:v>830.0</c:v>
                </c:pt>
                <c:pt idx="1361">
                  <c:v>900.0</c:v>
                </c:pt>
                <c:pt idx="1362">
                  <c:v>930.0</c:v>
                </c:pt>
                <c:pt idx="1363">
                  <c:v>1000.0</c:v>
                </c:pt>
                <c:pt idx="1364">
                  <c:v>1030.0</c:v>
                </c:pt>
                <c:pt idx="1365">
                  <c:v>1100.0</c:v>
                </c:pt>
                <c:pt idx="1366">
                  <c:v>1130.0</c:v>
                </c:pt>
                <c:pt idx="1367">
                  <c:v>1200.0</c:v>
                </c:pt>
                <c:pt idx="1368">
                  <c:v>1230.0</c:v>
                </c:pt>
                <c:pt idx="1369">
                  <c:v>1300.0</c:v>
                </c:pt>
                <c:pt idx="1370">
                  <c:v>1330.0</c:v>
                </c:pt>
                <c:pt idx="1371">
                  <c:v>1400.0</c:v>
                </c:pt>
                <c:pt idx="1372">
                  <c:v>1430.0</c:v>
                </c:pt>
                <c:pt idx="1373">
                  <c:v>1500.0</c:v>
                </c:pt>
                <c:pt idx="1374">
                  <c:v>1530.0</c:v>
                </c:pt>
                <c:pt idx="1375">
                  <c:v>1600.0</c:v>
                </c:pt>
                <c:pt idx="1376">
                  <c:v>1630.0</c:v>
                </c:pt>
                <c:pt idx="1377">
                  <c:v>1700.0</c:v>
                </c:pt>
                <c:pt idx="1378">
                  <c:v>1730.0</c:v>
                </c:pt>
                <c:pt idx="1379">
                  <c:v>1800.0</c:v>
                </c:pt>
                <c:pt idx="1380">
                  <c:v>1830.0</c:v>
                </c:pt>
                <c:pt idx="1381">
                  <c:v>1900.0</c:v>
                </c:pt>
                <c:pt idx="1382">
                  <c:v>1930.0</c:v>
                </c:pt>
                <c:pt idx="1383">
                  <c:v>2000.0</c:v>
                </c:pt>
                <c:pt idx="1384">
                  <c:v>2030.0</c:v>
                </c:pt>
                <c:pt idx="1385">
                  <c:v>2100.0</c:v>
                </c:pt>
                <c:pt idx="1386">
                  <c:v>2130.0</c:v>
                </c:pt>
                <c:pt idx="1387">
                  <c:v>2200.0</c:v>
                </c:pt>
                <c:pt idx="1388">
                  <c:v>2230.0</c:v>
                </c:pt>
              </c:numCache>
            </c:numRef>
          </c:cat>
          <c:val>
            <c:numRef>
              <c:f>Format!$H$2:$H$1390</c:f>
              <c:numCache>
                <c:formatCode>0.0000</c:formatCode>
                <c:ptCount val="1389"/>
                <c:pt idx="0">
                  <c:v>0.0</c:v>
                </c:pt>
                <c:pt idx="1">
                  <c:v>18.68746399063017</c:v>
                </c:pt>
                <c:pt idx="2">
                  <c:v>26.64770343456657</c:v>
                </c:pt>
                <c:pt idx="3">
                  <c:v>32.23130868135323</c:v>
                </c:pt>
                <c:pt idx="4">
                  <c:v>50.07058862389468</c:v>
                </c:pt>
                <c:pt idx="5">
                  <c:v>72.56853060638171</c:v>
                </c:pt>
                <c:pt idx="6">
                  <c:v>114.441834028195</c:v>
                </c:pt>
                <c:pt idx="7">
                  <c:v>140.4645101159802</c:v>
                </c:pt>
                <c:pt idx="8">
                  <c:v>171.4434945849687</c:v>
                </c:pt>
                <c:pt idx="9">
                  <c:v>203.6162030208802</c:v>
                </c:pt>
                <c:pt idx="10">
                  <c:v>232.6655601884648</c:v>
                </c:pt>
                <c:pt idx="11">
                  <c:v>262.4956501710634</c:v>
                </c:pt>
                <c:pt idx="12">
                  <c:v>319.8167638925755</c:v>
                </c:pt>
                <c:pt idx="13">
                  <c:v>455.7626471777068</c:v>
                </c:pt>
                <c:pt idx="14">
                  <c:v>509.9755068179588</c:v>
                </c:pt>
                <c:pt idx="15">
                  <c:v>495.053947937002</c:v>
                </c:pt>
                <c:pt idx="16">
                  <c:v>224.2838893145278</c:v>
                </c:pt>
                <c:pt idx="17">
                  <c:v>388.8172319000168</c:v>
                </c:pt>
                <c:pt idx="18">
                  <c:v>1582.773850058989</c:v>
                </c:pt>
                <c:pt idx="19">
                  <c:v>4112.041320871054</c:v>
                </c:pt>
                <c:pt idx="20">
                  <c:v>7490.122517586742</c:v>
                </c:pt>
                <c:pt idx="21">
                  <c:v>10361.61517794495</c:v>
                </c:pt>
                <c:pt idx="22">
                  <c:v>11515.38572857666</c:v>
                </c:pt>
                <c:pt idx="23">
                  <c:v>11485.68787719401</c:v>
                </c:pt>
                <c:pt idx="24">
                  <c:v>10459.82224478024</c:v>
                </c:pt>
                <c:pt idx="25">
                  <c:v>9314.83650301637</c:v>
                </c:pt>
                <c:pt idx="26">
                  <c:v>8781.803446820125</c:v>
                </c:pt>
                <c:pt idx="27">
                  <c:v>8031.050735248886</c:v>
                </c:pt>
                <c:pt idx="28">
                  <c:v>7349.002364513652</c:v>
                </c:pt>
                <c:pt idx="29">
                  <c:v>6507.11406290449</c:v>
                </c:pt>
                <c:pt idx="30">
                  <c:v>6018.430975054938</c:v>
                </c:pt>
                <c:pt idx="31">
                  <c:v>5211.661158880202</c:v>
                </c:pt>
                <c:pt idx="32">
                  <c:v>4435.616819064237</c:v>
                </c:pt>
                <c:pt idx="33">
                  <c:v>3382.672277259147</c:v>
                </c:pt>
                <c:pt idx="34">
                  <c:v>2256.680595922264</c:v>
                </c:pt>
                <c:pt idx="35">
                  <c:v>1273.124349915109</c:v>
                </c:pt>
                <c:pt idx="36">
                  <c:v>480.2338510085886</c:v>
                </c:pt>
                <c:pt idx="37">
                  <c:v>59.5130531406761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28.94508023022457</c:v>
                </c:pt>
                <c:pt idx="49">
                  <c:v>78.01115641763318</c:v>
                </c:pt>
                <c:pt idx="50">
                  <c:v>116.2002623976596</c:v>
                </c:pt>
                <c:pt idx="51">
                  <c:v>157.1154898658062</c:v>
                </c:pt>
                <c:pt idx="52">
                  <c:v>212.4890930996623</c:v>
                </c:pt>
                <c:pt idx="53">
                  <c:v>271.0586832829766</c:v>
                </c:pt>
                <c:pt idx="54">
                  <c:v>288.3253425728666</c:v>
                </c:pt>
                <c:pt idx="55">
                  <c:v>319.0761009650495</c:v>
                </c:pt>
                <c:pt idx="56">
                  <c:v>373.2949326022852</c:v>
                </c:pt>
                <c:pt idx="57">
                  <c:v>438.8009153079921</c:v>
                </c:pt>
                <c:pt idx="58">
                  <c:v>526.3342070002253</c:v>
                </c:pt>
                <c:pt idx="59">
                  <c:v>556.2960163092008</c:v>
                </c:pt>
                <c:pt idx="60">
                  <c:v>566.3675591529562</c:v>
                </c:pt>
                <c:pt idx="61">
                  <c:v>581.5528670410054</c:v>
                </c:pt>
                <c:pt idx="62">
                  <c:v>601.9440655324289</c:v>
                </c:pt>
                <c:pt idx="63">
                  <c:v>638.0190546835973</c:v>
                </c:pt>
                <c:pt idx="64">
                  <c:v>617.3443824041785</c:v>
                </c:pt>
                <c:pt idx="65">
                  <c:v>486.9868194100172</c:v>
                </c:pt>
                <c:pt idx="66">
                  <c:v>297.0428871667768</c:v>
                </c:pt>
                <c:pt idx="67">
                  <c:v>237.2235165487635</c:v>
                </c:pt>
                <c:pt idx="68">
                  <c:v>920.68970221445</c:v>
                </c:pt>
                <c:pt idx="69">
                  <c:v>2940.401396156074</c:v>
                </c:pt>
                <c:pt idx="70">
                  <c:v>5957.194338531341</c:v>
                </c:pt>
                <c:pt idx="71">
                  <c:v>9088.762987807444</c:v>
                </c:pt>
                <c:pt idx="72">
                  <c:v>10731.67795729799</c:v>
                </c:pt>
                <c:pt idx="73">
                  <c:v>11044.1216004878</c:v>
                </c:pt>
                <c:pt idx="74">
                  <c:v>10577.35880650243</c:v>
                </c:pt>
                <c:pt idx="75">
                  <c:v>9584.586821304601</c:v>
                </c:pt>
                <c:pt idx="76">
                  <c:v>8884.166540487407</c:v>
                </c:pt>
                <c:pt idx="77">
                  <c:v>7873.275845872726</c:v>
                </c:pt>
                <c:pt idx="78">
                  <c:v>7252.385827961901</c:v>
                </c:pt>
                <c:pt idx="79">
                  <c:v>6437.263928373292</c:v>
                </c:pt>
                <c:pt idx="80">
                  <c:v>5503.854046118108</c:v>
                </c:pt>
                <c:pt idx="81">
                  <c:v>4172.461435873238</c:v>
                </c:pt>
                <c:pt idx="82">
                  <c:v>2853.312665052064</c:v>
                </c:pt>
                <c:pt idx="83">
                  <c:v>1668.087596964024</c:v>
                </c:pt>
                <c:pt idx="84">
                  <c:v>749.1326055609073</c:v>
                </c:pt>
                <c:pt idx="85">
                  <c:v>241.4004934275495</c:v>
                </c:pt>
                <c:pt idx="86">
                  <c:v>11.15581353483854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36.7101618293943</c:v>
                </c:pt>
                <c:pt idx="97">
                  <c:v>89.84970983828109</c:v>
                </c:pt>
                <c:pt idx="98">
                  <c:v>135.6417387541496</c:v>
                </c:pt>
                <c:pt idx="99">
                  <c:v>270.2029421887731</c:v>
                </c:pt>
                <c:pt idx="100">
                  <c:v>375.31987997295</c:v>
                </c:pt>
                <c:pt idx="101">
                  <c:v>439.8990452907944</c:v>
                </c:pt>
                <c:pt idx="102">
                  <c:v>492.187552598265</c:v>
                </c:pt>
                <c:pt idx="103">
                  <c:v>526.1389083659445</c:v>
                </c:pt>
                <c:pt idx="104">
                  <c:v>575.521676113918</c:v>
                </c:pt>
                <c:pt idx="105">
                  <c:v>615.75251404482</c:v>
                </c:pt>
                <c:pt idx="106">
                  <c:v>636.1037727418848</c:v>
                </c:pt>
                <c:pt idx="107">
                  <c:v>666.9201503293406</c:v>
                </c:pt>
                <c:pt idx="108">
                  <c:v>698.0786721202382</c:v>
                </c:pt>
                <c:pt idx="109">
                  <c:v>708.53991461953</c:v>
                </c:pt>
                <c:pt idx="110">
                  <c:v>625.9086918675957</c:v>
                </c:pt>
                <c:pt idx="111">
                  <c:v>430.5356720362018</c:v>
                </c:pt>
                <c:pt idx="112">
                  <c:v>482.5826767766738</c:v>
                </c:pt>
                <c:pt idx="113">
                  <c:v>1399.224783101967</c:v>
                </c:pt>
                <c:pt idx="114">
                  <c:v>3660.934357681648</c:v>
                </c:pt>
                <c:pt idx="115">
                  <c:v>6054.074008974511</c:v>
                </c:pt>
                <c:pt idx="116">
                  <c:v>7964.726682982336</c:v>
                </c:pt>
                <c:pt idx="117">
                  <c:v>9117.347621002797</c:v>
                </c:pt>
                <c:pt idx="118">
                  <c:v>9882.639668603433</c:v>
                </c:pt>
                <c:pt idx="119">
                  <c:v>10434.28523114032</c:v>
                </c:pt>
                <c:pt idx="120">
                  <c:v>11214.98787956847</c:v>
                </c:pt>
                <c:pt idx="121">
                  <c:v>11545.00550514467</c:v>
                </c:pt>
                <c:pt idx="122">
                  <c:v>11214.98787956847</c:v>
                </c:pt>
                <c:pt idx="123">
                  <c:v>9308.781524996715</c:v>
                </c:pt>
                <c:pt idx="124">
                  <c:v>7236.028946472876</c:v>
                </c:pt>
                <c:pt idx="125">
                  <c:v>6487.225167870526</c:v>
                </c:pt>
                <c:pt idx="126">
                  <c:v>5514.02139296159</c:v>
                </c:pt>
                <c:pt idx="127">
                  <c:v>3797.466799882988</c:v>
                </c:pt>
                <c:pt idx="128">
                  <c:v>3492.88203146867</c:v>
                </c:pt>
                <c:pt idx="129">
                  <c:v>3221.91491439301</c:v>
                </c:pt>
                <c:pt idx="130">
                  <c:v>2244.896717438248</c:v>
                </c:pt>
                <c:pt idx="131">
                  <c:v>1500.050958285602</c:v>
                </c:pt>
                <c:pt idx="132">
                  <c:v>914.176633851413</c:v>
                </c:pt>
                <c:pt idx="133">
                  <c:v>565.563703423344</c:v>
                </c:pt>
                <c:pt idx="134">
                  <c:v>384.4054094067242</c:v>
                </c:pt>
                <c:pt idx="135">
                  <c:v>291.4807736123494</c:v>
                </c:pt>
                <c:pt idx="136">
                  <c:v>236.8914264461897</c:v>
                </c:pt>
                <c:pt idx="137">
                  <c:v>204.5354372130478</c:v>
                </c:pt>
                <c:pt idx="138">
                  <c:v>188.738132926939</c:v>
                </c:pt>
                <c:pt idx="139">
                  <c:v>196.6040100486678</c:v>
                </c:pt>
                <c:pt idx="140">
                  <c:v>204.5354372130478</c:v>
                </c:pt>
                <c:pt idx="141">
                  <c:v>228.7102377924145</c:v>
                </c:pt>
                <c:pt idx="142">
                  <c:v>270.2029421887731</c:v>
                </c:pt>
                <c:pt idx="143">
                  <c:v>295.7771710602121</c:v>
                </c:pt>
                <c:pt idx="144">
                  <c:v>18.41564919171177</c:v>
                </c:pt>
                <c:pt idx="145">
                  <c:v>52.4073466999213</c:v>
                </c:pt>
                <c:pt idx="146">
                  <c:v>81.46998204069375</c:v>
                </c:pt>
                <c:pt idx="147">
                  <c:v>119.9848119412037</c:v>
                </c:pt>
                <c:pt idx="148">
                  <c:v>149.7071618031798</c:v>
                </c:pt>
                <c:pt idx="149">
                  <c:v>196.6017527992229</c:v>
                </c:pt>
                <c:pt idx="150">
                  <c:v>233.3943235502511</c:v>
                </c:pt>
                <c:pt idx="151">
                  <c:v>288.7376260744874</c:v>
                </c:pt>
                <c:pt idx="152">
                  <c:v>373.8306869230712</c:v>
                </c:pt>
                <c:pt idx="153">
                  <c:v>378.4379145572778</c:v>
                </c:pt>
                <c:pt idx="154">
                  <c:v>350.9821634398809</c:v>
                </c:pt>
                <c:pt idx="155">
                  <c:v>346.4504828477793</c:v>
                </c:pt>
                <c:pt idx="156">
                  <c:v>392.3334137536776</c:v>
                </c:pt>
                <c:pt idx="157">
                  <c:v>502.3841508285408</c:v>
                </c:pt>
                <c:pt idx="158">
                  <c:v>649.3570799763665</c:v>
                </c:pt>
                <c:pt idx="159">
                  <c:v>702.0104634276157</c:v>
                </c:pt>
                <c:pt idx="160">
                  <c:v>411.030581541541</c:v>
                </c:pt>
                <c:pt idx="161">
                  <c:v>1216.875866127772</c:v>
                </c:pt>
                <c:pt idx="162">
                  <c:v>6557.323849603567</c:v>
                </c:pt>
                <c:pt idx="163">
                  <c:v>14527.99560377235</c:v>
                </c:pt>
                <c:pt idx="164">
                  <c:v>15407.93421764466</c:v>
                </c:pt>
                <c:pt idx="165">
                  <c:v>13086.29726449546</c:v>
                </c:pt>
                <c:pt idx="166">
                  <c:v>12201.62282859947</c:v>
                </c:pt>
                <c:pt idx="167">
                  <c:v>12050.2437184022</c:v>
                </c:pt>
                <c:pt idx="168">
                  <c:v>11602.79393892936</c:v>
                </c:pt>
                <c:pt idx="169">
                  <c:v>10610.71678924794</c:v>
                </c:pt>
                <c:pt idx="170">
                  <c:v>9641.63932481464</c:v>
                </c:pt>
                <c:pt idx="171">
                  <c:v>8459.916332250219</c:v>
                </c:pt>
                <c:pt idx="172">
                  <c:v>7874.999563372596</c:v>
                </c:pt>
                <c:pt idx="173">
                  <c:v>6957.432703559111</c:v>
                </c:pt>
                <c:pt idx="174">
                  <c:v>6339.79424283775</c:v>
                </c:pt>
                <c:pt idx="175">
                  <c:v>5432.070125683056</c:v>
                </c:pt>
                <c:pt idx="176">
                  <c:v>4500.849622121624</c:v>
                </c:pt>
                <c:pt idx="177">
                  <c:v>3495.705735945318</c:v>
                </c:pt>
                <c:pt idx="178">
                  <c:v>2360.561621318147</c:v>
                </c:pt>
                <c:pt idx="179">
                  <c:v>1454.750459393781</c:v>
                </c:pt>
                <c:pt idx="180">
                  <c:v>696.7013099235344</c:v>
                </c:pt>
                <c:pt idx="181">
                  <c:v>237.561942064623</c:v>
                </c:pt>
                <c:pt idx="182">
                  <c:v>26.25988282354685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472.0721712503655</c:v>
                </c:pt>
                <c:pt idx="193">
                  <c:v>434.928906006741</c:v>
                </c:pt>
                <c:pt idx="194">
                  <c:v>467.3920665905451</c:v>
                </c:pt>
                <c:pt idx="195">
                  <c:v>402.9981435293596</c:v>
                </c:pt>
                <c:pt idx="196">
                  <c:v>384.9978105430874</c:v>
                </c:pt>
                <c:pt idx="197">
                  <c:v>336.4538947992075</c:v>
                </c:pt>
                <c:pt idx="198">
                  <c:v>215.838145719921</c:v>
                </c:pt>
                <c:pt idx="199">
                  <c:v>177.0489216483646</c:v>
                </c:pt>
                <c:pt idx="200">
                  <c:v>136.3239291641887</c:v>
                </c:pt>
                <c:pt idx="201">
                  <c:v>62.35953744793441</c:v>
                </c:pt>
                <c:pt idx="202">
                  <c:v>25.18989201318102</c:v>
                </c:pt>
                <c:pt idx="203">
                  <c:v>2.769083824651581</c:v>
                </c:pt>
                <c:pt idx="204">
                  <c:v>0.0</c:v>
                </c:pt>
                <c:pt idx="205">
                  <c:v>27.80463254549164</c:v>
                </c:pt>
                <c:pt idx="206">
                  <c:v>289.3845644753165</c:v>
                </c:pt>
                <c:pt idx="207">
                  <c:v>2427.884760466683</c:v>
                </c:pt>
                <c:pt idx="208">
                  <c:v>6972.503128109941</c:v>
                </c:pt>
                <c:pt idx="209">
                  <c:v>11320.6298891381</c:v>
                </c:pt>
                <c:pt idx="210">
                  <c:v>15019.76516010081</c:v>
                </c:pt>
                <c:pt idx="211">
                  <c:v>17613.88594815065</c:v>
                </c:pt>
                <c:pt idx="212">
                  <c:v>17354.66499949597</c:v>
                </c:pt>
                <c:pt idx="213">
                  <c:v>16790.04348271904</c:v>
                </c:pt>
                <c:pt idx="214">
                  <c:v>16862.18085604912</c:v>
                </c:pt>
                <c:pt idx="215">
                  <c:v>16167.74035800633</c:v>
                </c:pt>
                <c:pt idx="216">
                  <c:v>14134.22869825747</c:v>
                </c:pt>
                <c:pt idx="217">
                  <c:v>11804.47880104887</c:v>
                </c:pt>
                <c:pt idx="218">
                  <c:v>9990.334463072864</c:v>
                </c:pt>
                <c:pt idx="219">
                  <c:v>8496.273071794143</c:v>
                </c:pt>
                <c:pt idx="220">
                  <c:v>7471.521078512395</c:v>
                </c:pt>
                <c:pt idx="221">
                  <c:v>6542.67595823842</c:v>
                </c:pt>
                <c:pt idx="222">
                  <c:v>5881.156163510985</c:v>
                </c:pt>
                <c:pt idx="223">
                  <c:v>5532.714639961218</c:v>
                </c:pt>
                <c:pt idx="224">
                  <c:v>5060.366221381136</c:v>
                </c:pt>
                <c:pt idx="225">
                  <c:v>4362.65911997349</c:v>
                </c:pt>
                <c:pt idx="226">
                  <c:v>3639.685902380303</c:v>
                </c:pt>
                <c:pt idx="227">
                  <c:v>2805.488288539396</c:v>
                </c:pt>
                <c:pt idx="228">
                  <c:v>1852.059999445548</c:v>
                </c:pt>
                <c:pt idx="229">
                  <c:v>1118.507119117651</c:v>
                </c:pt>
                <c:pt idx="230">
                  <c:v>587.4516480753477</c:v>
                </c:pt>
                <c:pt idx="231">
                  <c:v>215.838145719921</c:v>
                </c:pt>
                <c:pt idx="232">
                  <c:v>1.179423227909748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138.1793280466716</c:v>
                </c:pt>
                <c:pt idx="241">
                  <c:v>108.0187025631629</c:v>
                </c:pt>
                <c:pt idx="242">
                  <c:v>88.7860138296203</c:v>
                </c:pt>
                <c:pt idx="243">
                  <c:v>95.1133465724095</c:v>
                </c:pt>
                <c:pt idx="244">
                  <c:v>95.1133465724095</c:v>
                </c:pt>
                <c:pt idx="245">
                  <c:v>36.35693757477547</c:v>
                </c:pt>
                <c:pt idx="246">
                  <c:v>12.16977643602867</c:v>
                </c:pt>
                <c:pt idx="247">
                  <c:v>6.10691330670885</c:v>
                </c:pt>
                <c:pt idx="248">
                  <c:v>0.0</c:v>
                </c:pt>
                <c:pt idx="249">
                  <c:v>16.58925421380217</c:v>
                </c:pt>
                <c:pt idx="250">
                  <c:v>64.39510759536293</c:v>
                </c:pt>
                <c:pt idx="251">
                  <c:v>108.0187025631629</c:v>
                </c:pt>
                <c:pt idx="252">
                  <c:v>184.173819805023</c:v>
                </c:pt>
                <c:pt idx="253">
                  <c:v>382.2358534370407</c:v>
                </c:pt>
                <c:pt idx="254">
                  <c:v>817.1756319685567</c:v>
                </c:pt>
                <c:pt idx="255">
                  <c:v>2260.880689054845</c:v>
                </c:pt>
                <c:pt idx="256">
                  <c:v>5213.00150335066</c:v>
                </c:pt>
                <c:pt idx="257">
                  <c:v>9545.88926588289</c:v>
                </c:pt>
                <c:pt idx="258">
                  <c:v>14240.70534070982</c:v>
                </c:pt>
                <c:pt idx="259">
                  <c:v>17009.89757930012</c:v>
                </c:pt>
                <c:pt idx="260">
                  <c:v>17888.36543859426</c:v>
                </c:pt>
                <c:pt idx="261">
                  <c:v>18779.53918352028</c:v>
                </c:pt>
                <c:pt idx="262">
                  <c:v>17692.46803077027</c:v>
                </c:pt>
                <c:pt idx="263">
                  <c:v>15293.50763683465</c:v>
                </c:pt>
                <c:pt idx="264">
                  <c:v>13308.65089090437</c:v>
                </c:pt>
                <c:pt idx="265">
                  <c:v>11858.68821460537</c:v>
                </c:pt>
                <c:pt idx="266">
                  <c:v>10972.85790997205</c:v>
                </c:pt>
                <c:pt idx="267">
                  <c:v>10226.6701641048</c:v>
                </c:pt>
                <c:pt idx="268">
                  <c:v>10315.16660475926</c:v>
                </c:pt>
                <c:pt idx="269">
                  <c:v>9938.860015248169</c:v>
                </c:pt>
                <c:pt idx="270">
                  <c:v>9533.74717045105</c:v>
                </c:pt>
                <c:pt idx="271">
                  <c:v>9244.820575765721</c:v>
                </c:pt>
                <c:pt idx="272">
                  <c:v>8646.440508229788</c:v>
                </c:pt>
                <c:pt idx="273">
                  <c:v>7683.909806673766</c:v>
                </c:pt>
                <c:pt idx="274">
                  <c:v>6304.61266474457</c:v>
                </c:pt>
                <c:pt idx="275">
                  <c:v>4863.156382673912</c:v>
                </c:pt>
                <c:pt idx="276">
                  <c:v>3633.739589974898</c:v>
                </c:pt>
                <c:pt idx="277">
                  <c:v>2774.853978307403</c:v>
                </c:pt>
                <c:pt idx="278">
                  <c:v>2187.412292769692</c:v>
                </c:pt>
                <c:pt idx="279">
                  <c:v>1762.712981960865</c:v>
                </c:pt>
                <c:pt idx="280">
                  <c:v>1489.232186435136</c:v>
                </c:pt>
                <c:pt idx="281">
                  <c:v>1274.421903503495</c:v>
                </c:pt>
                <c:pt idx="282">
                  <c:v>1140.079430238108</c:v>
                </c:pt>
                <c:pt idx="283">
                  <c:v>1074.419800824891</c:v>
                </c:pt>
                <c:pt idx="284">
                  <c:v>1036.591976218951</c:v>
                </c:pt>
                <c:pt idx="285">
                  <c:v>1031.216745262793</c:v>
                </c:pt>
                <c:pt idx="286">
                  <c:v>1041.974413133013</c:v>
                </c:pt>
                <c:pt idx="287">
                  <c:v>1063.576019819122</c:v>
                </c:pt>
                <c:pt idx="288">
                  <c:v>12.86852314662793</c:v>
                </c:pt>
                <c:pt idx="289">
                  <c:v>41.2603599737942</c:v>
                </c:pt>
                <c:pt idx="290">
                  <c:v>71.24057053782067</c:v>
                </c:pt>
                <c:pt idx="291">
                  <c:v>135.3634984797492</c:v>
                </c:pt>
                <c:pt idx="292">
                  <c:v>187.1865496809787</c:v>
                </c:pt>
                <c:pt idx="293">
                  <c:v>234.1389316335972</c:v>
                </c:pt>
                <c:pt idx="294">
                  <c:v>287.3310036689016</c:v>
                </c:pt>
                <c:pt idx="295">
                  <c:v>347.0639156931874</c:v>
                </c:pt>
                <c:pt idx="296">
                  <c:v>413.644000285841</c:v>
                </c:pt>
                <c:pt idx="297">
                  <c:v>482.6967678947261</c:v>
                </c:pt>
                <c:pt idx="298">
                  <c:v>539.612588233953</c:v>
                </c:pt>
                <c:pt idx="299">
                  <c:v>588.1265966964613</c:v>
                </c:pt>
                <c:pt idx="300">
                  <c:v>662.671454151223</c:v>
                </c:pt>
                <c:pt idx="301">
                  <c:v>817.8260960415784</c:v>
                </c:pt>
                <c:pt idx="302">
                  <c:v>775.6851842727207</c:v>
                </c:pt>
                <c:pt idx="303">
                  <c:v>473.3528843671671</c:v>
                </c:pt>
                <c:pt idx="304">
                  <c:v>450.1752909975108</c:v>
                </c:pt>
                <c:pt idx="305">
                  <c:v>1406.292952360479</c:v>
                </c:pt>
                <c:pt idx="306">
                  <c:v>3693.826085914925</c:v>
                </c:pt>
                <c:pt idx="307">
                  <c:v>6699.061041659024</c:v>
                </c:pt>
                <c:pt idx="308">
                  <c:v>9978.716884607447</c:v>
                </c:pt>
                <c:pt idx="309">
                  <c:v>13049.86056777656</c:v>
                </c:pt>
                <c:pt idx="310">
                  <c:v>15323.88473075969</c:v>
                </c:pt>
                <c:pt idx="311">
                  <c:v>15189.51081950127</c:v>
                </c:pt>
                <c:pt idx="312">
                  <c:v>13511.18858492857</c:v>
                </c:pt>
                <c:pt idx="313">
                  <c:v>11666.79228135834</c:v>
                </c:pt>
                <c:pt idx="314">
                  <c:v>10201.39393190812</c:v>
                </c:pt>
                <c:pt idx="315">
                  <c:v>9251.574637563097</c:v>
                </c:pt>
                <c:pt idx="316">
                  <c:v>8529.627783373997</c:v>
                </c:pt>
                <c:pt idx="317">
                  <c:v>7666.570554597632</c:v>
                </c:pt>
                <c:pt idx="318">
                  <c:v>6688.422705121701</c:v>
                </c:pt>
                <c:pt idx="319">
                  <c:v>5993.383986342167</c:v>
                </c:pt>
                <c:pt idx="320">
                  <c:v>4981.818660784906</c:v>
                </c:pt>
                <c:pt idx="321">
                  <c:v>4006.007057880826</c:v>
                </c:pt>
                <c:pt idx="322">
                  <c:v>3066.757217417072</c:v>
                </c:pt>
                <c:pt idx="323">
                  <c:v>2141.962355347445</c:v>
                </c:pt>
                <c:pt idx="324">
                  <c:v>1363.731314161833</c:v>
                </c:pt>
                <c:pt idx="325">
                  <c:v>855.1441136660797</c:v>
                </c:pt>
                <c:pt idx="326">
                  <c:v>554.0651127292299</c:v>
                </c:pt>
                <c:pt idx="327">
                  <c:v>377.8153009112594</c:v>
                </c:pt>
                <c:pt idx="328">
                  <c:v>254.3244346437114</c:v>
                </c:pt>
                <c:pt idx="329">
                  <c:v>117.7268123867834</c:v>
                </c:pt>
                <c:pt idx="330">
                  <c:v>19.97593996543435</c:v>
                </c:pt>
                <c:pt idx="331">
                  <c:v>0.0</c:v>
                </c:pt>
                <c:pt idx="332">
                  <c:v>0.0</c:v>
                </c:pt>
                <c:pt idx="333">
                  <c:v>4.530616120164854</c:v>
                </c:pt>
                <c:pt idx="334">
                  <c:v>22.46775727033075</c:v>
                </c:pt>
                <c:pt idx="335">
                  <c:v>44.10994229452525</c:v>
                </c:pt>
                <c:pt idx="336">
                  <c:v>12.92393413843514</c:v>
                </c:pt>
                <c:pt idx="337">
                  <c:v>38.61414415118809</c:v>
                </c:pt>
                <c:pt idx="338">
                  <c:v>77.92609950950098</c:v>
                </c:pt>
                <c:pt idx="339">
                  <c:v>121.7397236903586</c:v>
                </c:pt>
                <c:pt idx="340">
                  <c:v>176.5631901068431</c:v>
                </c:pt>
                <c:pt idx="341">
                  <c:v>227.1496123654737</c:v>
                </c:pt>
                <c:pt idx="342">
                  <c:v>318.280635440288</c:v>
                </c:pt>
                <c:pt idx="343">
                  <c:v>379.4726601799544</c:v>
                </c:pt>
                <c:pt idx="344">
                  <c:v>452.1560151073285</c:v>
                </c:pt>
                <c:pt idx="345">
                  <c:v>508.4680958930076</c:v>
                </c:pt>
                <c:pt idx="346">
                  <c:v>541.995343626275</c:v>
                </c:pt>
                <c:pt idx="347">
                  <c:v>585.8116554862676</c:v>
                </c:pt>
                <c:pt idx="348">
                  <c:v>675.753233472858</c:v>
                </c:pt>
                <c:pt idx="349">
                  <c:v>848.2113426622536</c:v>
                </c:pt>
                <c:pt idx="350">
                  <c:v>962.7800638482484</c:v>
                </c:pt>
                <c:pt idx="351">
                  <c:v>685.9313667103021</c:v>
                </c:pt>
                <c:pt idx="352">
                  <c:v>498.9795340128902</c:v>
                </c:pt>
                <c:pt idx="353">
                  <c:v>1184.959457650569</c:v>
                </c:pt>
                <c:pt idx="354">
                  <c:v>3431.785334384077</c:v>
                </c:pt>
                <c:pt idx="355">
                  <c:v>6949.550392480837</c:v>
                </c:pt>
                <c:pt idx="356">
                  <c:v>11126.83928219029</c:v>
                </c:pt>
                <c:pt idx="357">
                  <c:v>13874.24715038097</c:v>
                </c:pt>
                <c:pt idx="358">
                  <c:v>14946.18510920172</c:v>
                </c:pt>
                <c:pt idx="359">
                  <c:v>14599.5666893691</c:v>
                </c:pt>
                <c:pt idx="360">
                  <c:v>13172.03006152609</c:v>
                </c:pt>
                <c:pt idx="361">
                  <c:v>11477.16774719459</c:v>
                </c:pt>
                <c:pt idx="362">
                  <c:v>9812.529119666893</c:v>
                </c:pt>
                <c:pt idx="363">
                  <c:v>8575.576248958775</c:v>
                </c:pt>
                <c:pt idx="364">
                  <c:v>7491.666433371776</c:v>
                </c:pt>
                <c:pt idx="365">
                  <c:v>6637.824214649566</c:v>
                </c:pt>
                <c:pt idx="366">
                  <c:v>6218.749063601327</c:v>
                </c:pt>
                <c:pt idx="367">
                  <c:v>5872.29048317063</c:v>
                </c:pt>
                <c:pt idx="368">
                  <c:v>5398.133855672469</c:v>
                </c:pt>
                <c:pt idx="369">
                  <c:v>4709.82610812791</c:v>
                </c:pt>
                <c:pt idx="370">
                  <c:v>3686.71722858349</c:v>
                </c:pt>
                <c:pt idx="371">
                  <c:v>2522.238589085557</c:v>
                </c:pt>
                <c:pt idx="372">
                  <c:v>1600.041470358281</c:v>
                </c:pt>
                <c:pt idx="373">
                  <c:v>1041.154860687709</c:v>
                </c:pt>
                <c:pt idx="374">
                  <c:v>763.4080479141334</c:v>
                </c:pt>
                <c:pt idx="375">
                  <c:v>580.9044105509761</c:v>
                </c:pt>
                <c:pt idx="376">
                  <c:v>456.7912266294685</c:v>
                </c:pt>
                <c:pt idx="377">
                  <c:v>383.9316735181997</c:v>
                </c:pt>
                <c:pt idx="378">
                  <c:v>361.7519851742568</c:v>
                </c:pt>
                <c:pt idx="379">
                  <c:v>357.3509716545406</c:v>
                </c:pt>
                <c:pt idx="380">
                  <c:v>375.025123663357</c:v>
                </c:pt>
                <c:pt idx="381">
                  <c:v>397.3769856200597</c:v>
                </c:pt>
                <c:pt idx="382">
                  <c:v>452.1560151073285</c:v>
                </c:pt>
                <c:pt idx="383">
                  <c:v>517.997196372479</c:v>
                </c:pt>
                <c:pt idx="384">
                  <c:v>34.14340246556353</c:v>
                </c:pt>
                <c:pt idx="385">
                  <c:v>67.37266020384406</c:v>
                </c:pt>
                <c:pt idx="386">
                  <c:v>100.8030699194569</c:v>
                </c:pt>
                <c:pt idx="387">
                  <c:v>147.7806846259134</c:v>
                </c:pt>
                <c:pt idx="388">
                  <c:v>238.6204384594441</c:v>
                </c:pt>
                <c:pt idx="389">
                  <c:v>302.2835183358276</c:v>
                </c:pt>
                <c:pt idx="390">
                  <c:v>359.915141004716</c:v>
                </c:pt>
                <c:pt idx="391">
                  <c:v>452.6169628681268</c:v>
                </c:pt>
                <c:pt idx="392">
                  <c:v>476.5086930716972</c:v>
                </c:pt>
                <c:pt idx="393">
                  <c:v>505.5397303705248</c:v>
                </c:pt>
                <c:pt idx="394">
                  <c:v>462.1404255912896</c:v>
                </c:pt>
                <c:pt idx="395">
                  <c:v>438.4158158916324</c:v>
                </c:pt>
                <c:pt idx="396">
                  <c:v>481.3200805790522</c:v>
                </c:pt>
                <c:pt idx="397">
                  <c:v>530.026655270948</c:v>
                </c:pt>
                <c:pt idx="398">
                  <c:v>569.7492517692056</c:v>
                </c:pt>
                <c:pt idx="399">
                  <c:v>599.9704825877352</c:v>
                </c:pt>
                <c:pt idx="400">
                  <c:v>525.1081348945307</c:v>
                </c:pt>
                <c:pt idx="401">
                  <c:v>259.4851886736825</c:v>
                </c:pt>
                <c:pt idx="402">
                  <c:v>651.1357423565797</c:v>
                </c:pt>
                <c:pt idx="403">
                  <c:v>2013.776724156023</c:v>
                </c:pt>
                <c:pt idx="404">
                  <c:v>3811.074289804845</c:v>
                </c:pt>
                <c:pt idx="405">
                  <c:v>5621.378270958782</c:v>
                </c:pt>
                <c:pt idx="406">
                  <c:v>7541.200142568472</c:v>
                </c:pt>
                <c:pt idx="407">
                  <c:v>8958.53348072573</c:v>
                </c:pt>
                <c:pt idx="408">
                  <c:v>9047.303693379017</c:v>
                </c:pt>
                <c:pt idx="409">
                  <c:v>8240.476576243233</c:v>
                </c:pt>
                <c:pt idx="410">
                  <c:v>7140.77275361992</c:v>
                </c:pt>
                <c:pt idx="411">
                  <c:v>6095.524244482885</c:v>
                </c:pt>
                <c:pt idx="412">
                  <c:v>5400.562274671774</c:v>
                </c:pt>
                <c:pt idx="413">
                  <c:v>4490.180622283147</c:v>
                </c:pt>
                <c:pt idx="414">
                  <c:v>3673.564012874487</c:v>
                </c:pt>
                <c:pt idx="415">
                  <c:v>3150.347643889172</c:v>
                </c:pt>
                <c:pt idx="416">
                  <c:v>2211.991789280231</c:v>
                </c:pt>
                <c:pt idx="417">
                  <c:v>1416.179877889174</c:v>
                </c:pt>
                <c:pt idx="418">
                  <c:v>692.7677319396565</c:v>
                </c:pt>
                <c:pt idx="419">
                  <c:v>251.0951854755538</c:v>
                </c:pt>
                <c:pt idx="420">
                  <c:v>36.97526084785195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13.10779331547887</c:v>
                </c:pt>
                <c:pt idx="433">
                  <c:v>36.33975701085306</c:v>
                </c:pt>
                <c:pt idx="434">
                  <c:v>63.07719895339829</c:v>
                </c:pt>
                <c:pt idx="435">
                  <c:v>85.61449614456734</c:v>
                </c:pt>
                <c:pt idx="436">
                  <c:v>116.3979219873323</c:v>
                </c:pt>
                <c:pt idx="437">
                  <c:v>152.6263980633709</c:v>
                </c:pt>
                <c:pt idx="438">
                  <c:v>190.702395048811</c:v>
                </c:pt>
                <c:pt idx="439">
                  <c:v>238.5466268666018</c:v>
                </c:pt>
                <c:pt idx="440">
                  <c:v>297.0185002801982</c:v>
                </c:pt>
                <c:pt idx="441">
                  <c:v>349.2013261596717</c:v>
                </c:pt>
                <c:pt idx="442">
                  <c:v>407.7127185726403</c:v>
                </c:pt>
                <c:pt idx="443">
                  <c:v>472.874558797662</c:v>
                </c:pt>
                <c:pt idx="444">
                  <c:v>525.5493571126317</c:v>
                </c:pt>
                <c:pt idx="445">
                  <c:v>559.7177836090575</c:v>
                </c:pt>
                <c:pt idx="446">
                  <c:v>525.5493571126317</c:v>
                </c:pt>
                <c:pt idx="447">
                  <c:v>487.1146030382631</c:v>
                </c:pt>
                <c:pt idx="448">
                  <c:v>407.7127185726403</c:v>
                </c:pt>
                <c:pt idx="449">
                  <c:v>267.4437034202583</c:v>
                </c:pt>
                <c:pt idx="450">
                  <c:v>175.264960997744</c:v>
                </c:pt>
                <c:pt idx="451">
                  <c:v>421.4931402160935</c:v>
                </c:pt>
                <c:pt idx="452">
                  <c:v>1292.633523827907</c:v>
                </c:pt>
                <c:pt idx="453">
                  <c:v>2539.233470010289</c:v>
                </c:pt>
                <c:pt idx="454">
                  <c:v>4187.571091787253</c:v>
                </c:pt>
                <c:pt idx="455">
                  <c:v>5657.395698308576</c:v>
                </c:pt>
                <c:pt idx="456">
                  <c:v>6849.68430161098</c:v>
                </c:pt>
                <c:pt idx="457">
                  <c:v>7214.375866503197</c:v>
                </c:pt>
                <c:pt idx="458">
                  <c:v>7036.433382723285</c:v>
                </c:pt>
                <c:pt idx="459">
                  <c:v>6654.525214441426</c:v>
                </c:pt>
                <c:pt idx="460">
                  <c:v>6146.86026036192</c:v>
                </c:pt>
                <c:pt idx="461">
                  <c:v>5419.35627044765</c:v>
                </c:pt>
                <c:pt idx="462">
                  <c:v>4629.748912551514</c:v>
                </c:pt>
                <c:pt idx="463">
                  <c:v>4143.43548403057</c:v>
                </c:pt>
                <c:pt idx="464">
                  <c:v>3314.65758715625</c:v>
                </c:pt>
                <c:pt idx="465">
                  <c:v>2421.713408554749</c:v>
                </c:pt>
                <c:pt idx="466">
                  <c:v>1579.258147331291</c:v>
                </c:pt>
                <c:pt idx="467">
                  <c:v>943.4400152577212</c:v>
                </c:pt>
                <c:pt idx="468">
                  <c:v>589.3948140172001</c:v>
                </c:pt>
                <c:pt idx="469">
                  <c:v>384.9736719141534</c:v>
                </c:pt>
                <c:pt idx="470">
                  <c:v>267.4437034202583</c:v>
                </c:pt>
                <c:pt idx="471">
                  <c:v>210.3665040364843</c:v>
                </c:pt>
                <c:pt idx="472">
                  <c:v>171.4478999422328</c:v>
                </c:pt>
                <c:pt idx="473">
                  <c:v>175.264960997744</c:v>
                </c:pt>
                <c:pt idx="474">
                  <c:v>182.9502155145366</c:v>
                </c:pt>
                <c:pt idx="475">
                  <c:v>242.6318739726593</c:v>
                </c:pt>
                <c:pt idx="476">
                  <c:v>284.2628574789686</c:v>
                </c:pt>
                <c:pt idx="477">
                  <c:v>301.2967890751127</c:v>
                </c:pt>
                <c:pt idx="478">
                  <c:v>335.985994700801</c:v>
                </c:pt>
                <c:pt idx="479">
                  <c:v>358.0726212904418</c:v>
                </c:pt>
                <c:pt idx="480">
                  <c:v>15.81853373757709</c:v>
                </c:pt>
                <c:pt idx="481">
                  <c:v>40.09210518986602</c:v>
                </c:pt>
                <c:pt idx="482">
                  <c:v>67.78346765852785</c:v>
                </c:pt>
                <c:pt idx="483">
                  <c:v>97.93913774897096</c:v>
                </c:pt>
                <c:pt idx="484">
                  <c:v>133.7623125425155</c:v>
                </c:pt>
                <c:pt idx="485">
                  <c:v>175.5389902374583</c:v>
                </c:pt>
                <c:pt idx="486">
                  <c:v>248.4416266226238</c:v>
                </c:pt>
                <c:pt idx="487">
                  <c:v>335.1036050527788</c:v>
                </c:pt>
                <c:pt idx="488">
                  <c:v>394.2507178622714</c:v>
                </c:pt>
                <c:pt idx="489">
                  <c:v>431.666001007623</c:v>
                </c:pt>
                <c:pt idx="490">
                  <c:v>450.652166331338</c:v>
                </c:pt>
                <c:pt idx="491">
                  <c:v>469.819478347547</c:v>
                </c:pt>
                <c:pt idx="492">
                  <c:v>474.6392389608438</c:v>
                </c:pt>
                <c:pt idx="493">
                  <c:v>474.6392389608438</c:v>
                </c:pt>
                <c:pt idx="494">
                  <c:v>450.652166331338</c:v>
                </c:pt>
                <c:pt idx="495">
                  <c:v>398.8862838805138</c:v>
                </c:pt>
                <c:pt idx="496">
                  <c:v>244.2574595890509</c:v>
                </c:pt>
                <c:pt idx="497">
                  <c:v>74.29280442649359</c:v>
                </c:pt>
                <c:pt idx="498">
                  <c:v>141.1841655091996</c:v>
                </c:pt>
                <c:pt idx="499">
                  <c:v>809.974324548901</c:v>
                </c:pt>
                <c:pt idx="500">
                  <c:v>2321.185604946651</c:v>
                </c:pt>
                <c:pt idx="501">
                  <c:v>3502.874643428106</c:v>
                </c:pt>
                <c:pt idx="502">
                  <c:v>4456.665912045078</c:v>
                </c:pt>
                <c:pt idx="503">
                  <c:v>6086.84359255712</c:v>
                </c:pt>
                <c:pt idx="504">
                  <c:v>7284.957813244099</c:v>
                </c:pt>
                <c:pt idx="505">
                  <c:v>7035.030082662885</c:v>
                </c:pt>
                <c:pt idx="506">
                  <c:v>6689.889593768374</c:v>
                </c:pt>
                <c:pt idx="507">
                  <c:v>6097.385106117266</c:v>
                </c:pt>
                <c:pt idx="508">
                  <c:v>5429.024376737246</c:v>
                </c:pt>
                <c:pt idx="509">
                  <c:v>4765.678368500973</c:v>
                </c:pt>
                <c:pt idx="510">
                  <c:v>3228.735621825735</c:v>
                </c:pt>
                <c:pt idx="511">
                  <c:v>2190.479557748683</c:v>
                </c:pt>
                <c:pt idx="512">
                  <c:v>1337.288011696825</c:v>
                </c:pt>
                <c:pt idx="513">
                  <c:v>755.7172749048186</c:v>
                </c:pt>
                <c:pt idx="514">
                  <c:v>380.416224215867</c:v>
                </c:pt>
                <c:pt idx="515">
                  <c:v>156.2648781364695</c:v>
                </c:pt>
                <c:pt idx="516">
                  <c:v>28.78950414363522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8.740602583975473</c:v>
                </c:pt>
                <c:pt idx="528">
                  <c:v>20.54048852097156</c:v>
                </c:pt>
                <c:pt idx="529">
                  <c:v>33.87513607919759</c:v>
                </c:pt>
                <c:pt idx="530">
                  <c:v>48.32624431855951</c:v>
                </c:pt>
                <c:pt idx="531">
                  <c:v>66.84221455501038</c:v>
                </c:pt>
                <c:pt idx="532">
                  <c:v>79.79168339311954</c:v>
                </c:pt>
                <c:pt idx="533">
                  <c:v>96.5768326394678</c:v>
                </c:pt>
                <c:pt idx="534">
                  <c:v>106.9402833312058</c:v>
                </c:pt>
                <c:pt idx="535">
                  <c:v>128.2695398577941</c:v>
                </c:pt>
                <c:pt idx="536">
                  <c:v>154.0847095698153</c:v>
                </c:pt>
                <c:pt idx="537">
                  <c:v>184.7009158212678</c:v>
                </c:pt>
                <c:pt idx="538">
                  <c:v>208.3792852086986</c:v>
                </c:pt>
                <c:pt idx="539">
                  <c:v>228.5499167322108</c:v>
                </c:pt>
                <c:pt idx="540">
                  <c:v>253.2539115784029</c:v>
                </c:pt>
                <c:pt idx="541">
                  <c:v>261.605170466482</c:v>
                </c:pt>
                <c:pt idx="542">
                  <c:v>257.4223920655563</c:v>
                </c:pt>
                <c:pt idx="543">
                  <c:v>228.5499167322108</c:v>
                </c:pt>
                <c:pt idx="544">
                  <c:v>150.338988235676</c:v>
                </c:pt>
                <c:pt idx="545">
                  <c:v>73.26077347724983</c:v>
                </c:pt>
                <c:pt idx="546">
                  <c:v>23.10284764646379</c:v>
                </c:pt>
                <c:pt idx="547">
                  <c:v>124.6613957342231</c:v>
                </c:pt>
                <c:pt idx="548">
                  <c:v>1287.213305452188</c:v>
                </c:pt>
                <c:pt idx="549">
                  <c:v>2777.890474911836</c:v>
                </c:pt>
                <c:pt idx="550">
                  <c:v>3811.680591911237</c:v>
                </c:pt>
                <c:pt idx="551">
                  <c:v>5049.370129892086</c:v>
                </c:pt>
                <c:pt idx="552">
                  <c:v>6719.670528900237</c:v>
                </c:pt>
                <c:pt idx="553">
                  <c:v>7297.787855123954</c:v>
                </c:pt>
                <c:pt idx="554">
                  <c:v>7184.848749357173</c:v>
                </c:pt>
                <c:pt idx="555">
                  <c:v>6983.683102303378</c:v>
                </c:pt>
                <c:pt idx="556">
                  <c:v>6514.033445322362</c:v>
                </c:pt>
                <c:pt idx="557">
                  <c:v>5680.191686572468</c:v>
                </c:pt>
                <c:pt idx="558">
                  <c:v>4783.257618623487</c:v>
                </c:pt>
                <c:pt idx="559">
                  <c:v>4134.834578198742</c:v>
                </c:pt>
                <c:pt idx="560">
                  <c:v>3259.949387044665</c:v>
                </c:pt>
                <c:pt idx="561">
                  <c:v>2329.740133808545</c:v>
                </c:pt>
                <c:pt idx="562">
                  <c:v>1498.949704504316</c:v>
                </c:pt>
                <c:pt idx="563">
                  <c:v>836.324772894621</c:v>
                </c:pt>
                <c:pt idx="564">
                  <c:v>384.1340953496587</c:v>
                </c:pt>
                <c:pt idx="565">
                  <c:v>146.6121059227111</c:v>
                </c:pt>
                <c:pt idx="566">
                  <c:v>23.10284764646379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8.694420768692755</c:v>
                </c:pt>
                <c:pt idx="575">
                  <c:v>15.51714740849209</c:v>
                </c:pt>
                <c:pt idx="576">
                  <c:v>33.69581890597382</c:v>
                </c:pt>
                <c:pt idx="577">
                  <c:v>66.48765781132127</c:v>
                </c:pt>
                <c:pt idx="578">
                  <c:v>109.8534458926568</c:v>
                </c:pt>
                <c:pt idx="579">
                  <c:v>153.263539057277</c:v>
                </c:pt>
                <c:pt idx="580">
                  <c:v>195.4171941552504</c:v>
                </c:pt>
                <c:pt idx="581">
                  <c:v>306.8730128925346</c:v>
                </c:pt>
                <c:pt idx="582">
                  <c:v>346.2360935428055</c:v>
                </c:pt>
                <c:pt idx="583">
                  <c:v>395.6977768434004</c:v>
                </c:pt>
                <c:pt idx="584">
                  <c:v>465.3961265860729</c:v>
                </c:pt>
                <c:pt idx="585">
                  <c:v>532.6512149946675</c:v>
                </c:pt>
                <c:pt idx="586">
                  <c:v>557.1632519441766</c:v>
                </c:pt>
                <c:pt idx="587">
                  <c:v>567.038784421906</c:v>
                </c:pt>
                <c:pt idx="588">
                  <c:v>622.0621479844126</c:v>
                </c:pt>
                <c:pt idx="589">
                  <c:v>767.3117301850004</c:v>
                </c:pt>
                <c:pt idx="590">
                  <c:v>891.9100135280217</c:v>
                </c:pt>
                <c:pt idx="591">
                  <c:v>751.4043585233844</c:v>
                </c:pt>
                <c:pt idx="592">
                  <c:v>395.6977768434004</c:v>
                </c:pt>
                <c:pt idx="593">
                  <c:v>333.001465149717</c:v>
                </c:pt>
                <c:pt idx="594">
                  <c:v>936.3188379471513</c:v>
                </c:pt>
                <c:pt idx="595">
                  <c:v>2580.529409422137</c:v>
                </c:pt>
                <c:pt idx="596">
                  <c:v>5308.112907936506</c:v>
                </c:pt>
                <c:pt idx="597">
                  <c:v>7870.797008099685</c:v>
                </c:pt>
                <c:pt idx="598">
                  <c:v>10340.18829755268</c:v>
                </c:pt>
                <c:pt idx="599">
                  <c:v>11525.92447864455</c:v>
                </c:pt>
                <c:pt idx="600">
                  <c:v>10972.7722432844</c:v>
                </c:pt>
                <c:pt idx="601">
                  <c:v>9468.802597218564</c:v>
                </c:pt>
                <c:pt idx="602">
                  <c:v>7824.012816870422</c:v>
                </c:pt>
                <c:pt idx="603">
                  <c:v>6515.478635627687</c:v>
                </c:pt>
                <c:pt idx="604">
                  <c:v>5475.35324969656</c:v>
                </c:pt>
                <c:pt idx="605">
                  <c:v>4395.670564301523</c:v>
                </c:pt>
                <c:pt idx="606">
                  <c:v>3627.934855350121</c:v>
                </c:pt>
                <c:pt idx="607">
                  <c:v>2978.34731773237</c:v>
                </c:pt>
                <c:pt idx="608">
                  <c:v>2173.608149701067</c:v>
                </c:pt>
                <c:pt idx="609">
                  <c:v>1273.995968216492</c:v>
                </c:pt>
                <c:pt idx="610">
                  <c:v>688.5934004644462</c:v>
                </c:pt>
                <c:pt idx="611">
                  <c:v>368.5392993917302</c:v>
                </c:pt>
                <c:pt idx="612">
                  <c:v>187.5992296439498</c:v>
                </c:pt>
                <c:pt idx="613">
                  <c:v>99.47644452617224</c:v>
                </c:pt>
                <c:pt idx="614">
                  <c:v>57.13408355581245</c:v>
                </c:pt>
                <c:pt idx="615">
                  <c:v>51.05755135679596</c:v>
                </c:pt>
                <c:pt idx="616">
                  <c:v>60.22107452145381</c:v>
                </c:pt>
                <c:pt idx="617">
                  <c:v>89.31027535164578</c:v>
                </c:pt>
                <c:pt idx="618">
                  <c:v>102.9126129698174</c:v>
                </c:pt>
                <c:pt idx="619">
                  <c:v>99.47644452617224</c:v>
                </c:pt>
                <c:pt idx="620">
                  <c:v>113.357292928919</c:v>
                </c:pt>
                <c:pt idx="621">
                  <c:v>138.4745152213421</c:v>
                </c:pt>
                <c:pt idx="622">
                  <c:v>15.686520198319</c:v>
                </c:pt>
                <c:pt idx="623">
                  <c:v>76.94047606351477</c:v>
                </c:pt>
                <c:pt idx="624">
                  <c:v>185.7398651923583</c:v>
                </c:pt>
                <c:pt idx="625">
                  <c:v>280.0503943508687</c:v>
                </c:pt>
                <c:pt idx="626">
                  <c:v>323.4275046369056</c:v>
                </c:pt>
                <c:pt idx="627">
                  <c:v>345.6067955843884</c:v>
                </c:pt>
                <c:pt idx="628">
                  <c:v>359.0655872166971</c:v>
                </c:pt>
                <c:pt idx="629">
                  <c:v>377.1830098154332</c:v>
                </c:pt>
                <c:pt idx="630">
                  <c:v>368.0999045360187</c:v>
                </c:pt>
                <c:pt idx="631">
                  <c:v>372.6353922045226</c:v>
                </c:pt>
                <c:pt idx="632">
                  <c:v>372.6353922045226</c:v>
                </c:pt>
                <c:pt idx="633">
                  <c:v>368.0999045360187</c:v>
                </c:pt>
                <c:pt idx="634">
                  <c:v>372.6353922045226</c:v>
                </c:pt>
                <c:pt idx="635">
                  <c:v>381.742691851617</c:v>
                </c:pt>
                <c:pt idx="636">
                  <c:v>386.3143739812123</c:v>
                </c:pt>
                <c:pt idx="637">
                  <c:v>395.4934869332692</c:v>
                </c:pt>
                <c:pt idx="638">
                  <c:v>368.0999045360187</c:v>
                </c:pt>
                <c:pt idx="639">
                  <c:v>284.3273647143128</c:v>
                </c:pt>
                <c:pt idx="640">
                  <c:v>154.9501235026588</c:v>
                </c:pt>
                <c:pt idx="641">
                  <c:v>280.0503943508687</c:v>
                </c:pt>
                <c:pt idx="642">
                  <c:v>1215.700504280853</c:v>
                </c:pt>
                <c:pt idx="643">
                  <c:v>2857.022000334041</c:v>
                </c:pt>
                <c:pt idx="644">
                  <c:v>4295.87316252266</c:v>
                </c:pt>
                <c:pt idx="645">
                  <c:v>4851.993140991465</c:v>
                </c:pt>
                <c:pt idx="646">
                  <c:v>5636.346131066514</c:v>
                </c:pt>
                <c:pt idx="647">
                  <c:v>6396.153126329388</c:v>
                </c:pt>
                <c:pt idx="648">
                  <c:v>6099.64761835562</c:v>
                </c:pt>
                <c:pt idx="649">
                  <c:v>5788.98561332198</c:v>
                </c:pt>
                <c:pt idx="650">
                  <c:v>5091.781090568902</c:v>
                </c:pt>
                <c:pt idx="651">
                  <c:v>4589.08990376773</c:v>
                </c:pt>
                <c:pt idx="652">
                  <c:v>4533.52558865508</c:v>
                </c:pt>
                <c:pt idx="653">
                  <c:v>4478.232446670036</c:v>
                </c:pt>
                <c:pt idx="654">
                  <c:v>4729.190958514006</c:v>
                </c:pt>
                <c:pt idx="655">
                  <c:v>5208.587357951992</c:v>
                </c:pt>
                <c:pt idx="656">
                  <c:v>5525.540746810685</c:v>
                </c:pt>
                <c:pt idx="657">
                  <c:v>5043.43970967935</c:v>
                </c:pt>
                <c:pt idx="658">
                  <c:v>3470.153767139648</c:v>
                </c:pt>
                <c:pt idx="659">
                  <c:v>2321.971651701197</c:v>
                </c:pt>
                <c:pt idx="660">
                  <c:v>1559.221918567161</c:v>
                </c:pt>
                <c:pt idx="661">
                  <c:v>1108.466076895085</c:v>
                </c:pt>
                <c:pt idx="662">
                  <c:v>786.7481755193953</c:v>
                </c:pt>
                <c:pt idx="663">
                  <c:v>563.403738654055</c:v>
                </c:pt>
                <c:pt idx="664">
                  <c:v>418.646982598767</c:v>
                </c:pt>
                <c:pt idx="665">
                  <c:v>310.2745738102757</c:v>
                </c:pt>
                <c:pt idx="666">
                  <c:v>246.3421634203109</c:v>
                </c:pt>
                <c:pt idx="667">
                  <c:v>201.5494467269313</c:v>
                </c:pt>
                <c:pt idx="668">
                  <c:v>185.7398651923583</c:v>
                </c:pt>
                <c:pt idx="669">
                  <c:v>209.5527668195754</c:v>
                </c:pt>
                <c:pt idx="670">
                  <c:v>2.880397990008329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11.14796972278105</c:v>
                </c:pt>
                <c:pt idx="675">
                  <c:v>31.69495704814816</c:v>
                </c:pt>
                <c:pt idx="676">
                  <c:v>84.66594028430127</c:v>
                </c:pt>
                <c:pt idx="677">
                  <c:v>157.0040650747343</c:v>
                </c:pt>
                <c:pt idx="678">
                  <c:v>188.2057334450787</c:v>
                </c:pt>
                <c:pt idx="679">
                  <c:v>196.1827197121266</c:v>
                </c:pt>
                <c:pt idx="680">
                  <c:v>208.2744382408861</c:v>
                </c:pt>
                <c:pt idx="681">
                  <c:v>216.4177648450788</c:v>
                </c:pt>
                <c:pt idx="682">
                  <c:v>224.6253529274673</c:v>
                </c:pt>
                <c:pt idx="683">
                  <c:v>232.8960087125686</c:v>
                </c:pt>
                <c:pt idx="684">
                  <c:v>275.1576639430798</c:v>
                </c:pt>
                <c:pt idx="685">
                  <c:v>382.2342376041646</c:v>
                </c:pt>
                <c:pt idx="686">
                  <c:v>457.6104098120077</c:v>
                </c:pt>
                <c:pt idx="687">
                  <c:v>405.4641466589939</c:v>
                </c:pt>
                <c:pt idx="688">
                  <c:v>180.2977673281227</c:v>
                </c:pt>
                <c:pt idx="689">
                  <c:v>15.89274773616364</c:v>
                </c:pt>
                <c:pt idx="690">
                  <c:v>228.7528694512854</c:v>
                </c:pt>
                <c:pt idx="691">
                  <c:v>1135.676120001115</c:v>
                </c:pt>
                <c:pt idx="692">
                  <c:v>2672.044542204666</c:v>
                </c:pt>
                <c:pt idx="693">
                  <c:v>4658.609568612283</c:v>
                </c:pt>
                <c:pt idx="694">
                  <c:v>6453.546408635844</c:v>
                </c:pt>
                <c:pt idx="695">
                  <c:v>8240.928197374655</c:v>
                </c:pt>
                <c:pt idx="696">
                  <c:v>8876.306812909466</c:v>
                </c:pt>
                <c:pt idx="697">
                  <c:v>7914.274963315504</c:v>
                </c:pt>
                <c:pt idx="698">
                  <c:v>6617.422366470208</c:v>
                </c:pt>
                <c:pt idx="699">
                  <c:v>6291.558330676992</c:v>
                </c:pt>
                <c:pt idx="700">
                  <c:v>6248.678435496373</c:v>
                </c:pt>
                <c:pt idx="701">
                  <c:v>5328.492329517752</c:v>
                </c:pt>
                <c:pt idx="702">
                  <c:v>4378.898328815526</c:v>
                </c:pt>
                <c:pt idx="703">
                  <c:v>3606.44018561137</c:v>
                </c:pt>
                <c:pt idx="704">
                  <c:v>2648.977012388618</c:v>
                </c:pt>
                <c:pt idx="705">
                  <c:v>1640.287414484825</c:v>
                </c:pt>
                <c:pt idx="706">
                  <c:v>977.1455795930062</c:v>
                </c:pt>
                <c:pt idx="707">
                  <c:v>550.87827202058</c:v>
                </c:pt>
                <c:pt idx="708">
                  <c:v>318.848107732822</c:v>
                </c:pt>
                <c:pt idx="709">
                  <c:v>192.185692494738</c:v>
                </c:pt>
                <c:pt idx="710">
                  <c:v>138.1127536477438</c:v>
                </c:pt>
                <c:pt idx="711">
                  <c:v>108.9613653788553</c:v>
                </c:pt>
                <c:pt idx="712">
                  <c:v>101.8972616313849</c:v>
                </c:pt>
                <c:pt idx="713">
                  <c:v>101.8972616313849</c:v>
                </c:pt>
                <c:pt idx="714">
                  <c:v>116.1180280035002</c:v>
                </c:pt>
                <c:pt idx="715">
                  <c:v>138.1127536477438</c:v>
                </c:pt>
                <c:pt idx="716">
                  <c:v>164.6952184325398</c:v>
                </c:pt>
                <c:pt idx="717">
                  <c:v>192.185692494738</c:v>
                </c:pt>
                <c:pt idx="718">
                  <c:v>18.6387099033393</c:v>
                </c:pt>
                <c:pt idx="719">
                  <c:v>43.84416848353859</c:v>
                </c:pt>
                <c:pt idx="720">
                  <c:v>62.56493944773037</c:v>
                </c:pt>
                <c:pt idx="721">
                  <c:v>85.8778211883063</c:v>
                </c:pt>
                <c:pt idx="722">
                  <c:v>103.3572007339661</c:v>
                </c:pt>
                <c:pt idx="723">
                  <c:v>132.5719942428443</c:v>
                </c:pt>
                <c:pt idx="724">
                  <c:v>159.2601146752937</c:v>
                </c:pt>
                <c:pt idx="725">
                  <c:v>182.8915604673504</c:v>
                </c:pt>
                <c:pt idx="726">
                  <c:v>203.079504308695</c:v>
                </c:pt>
                <c:pt idx="727">
                  <c:v>219.5366535034526</c:v>
                </c:pt>
                <c:pt idx="728">
                  <c:v>236.2549939479107</c:v>
                </c:pt>
                <c:pt idx="729">
                  <c:v>253.2250918844226</c:v>
                </c:pt>
                <c:pt idx="730">
                  <c:v>274.7788953950221</c:v>
                </c:pt>
                <c:pt idx="731">
                  <c:v>287.8874156912343</c:v>
                </c:pt>
                <c:pt idx="732">
                  <c:v>305.5649815049362</c:v>
                </c:pt>
                <c:pt idx="733">
                  <c:v>332.496177012342</c:v>
                </c:pt>
                <c:pt idx="734">
                  <c:v>350.7185259073678</c:v>
                </c:pt>
                <c:pt idx="735">
                  <c:v>364.5223767283105</c:v>
                </c:pt>
                <c:pt idx="736">
                  <c:v>350.7185259073678</c:v>
                </c:pt>
                <c:pt idx="737">
                  <c:v>341.5809772777537</c:v>
                </c:pt>
                <c:pt idx="738">
                  <c:v>296.6980341006059</c:v>
                </c:pt>
                <c:pt idx="739">
                  <c:v>140.0954183792281</c:v>
                </c:pt>
                <c:pt idx="740">
                  <c:v>0.0</c:v>
                </c:pt>
                <c:pt idx="741">
                  <c:v>23.87282489773934</c:v>
                </c:pt>
                <c:pt idx="742">
                  <c:v>683.994966665257</c:v>
                </c:pt>
                <c:pt idx="743">
                  <c:v>2452.000745645863</c:v>
                </c:pt>
                <c:pt idx="744">
                  <c:v>3474.674794830115</c:v>
                </c:pt>
                <c:pt idx="745">
                  <c:v>4620.472725371185</c:v>
                </c:pt>
                <c:pt idx="746">
                  <c:v>4822.067545770516</c:v>
                </c:pt>
                <c:pt idx="747">
                  <c:v>4563.515276710446</c:v>
                </c:pt>
                <c:pt idx="748">
                  <c:v>4018.453757648198</c:v>
                </c:pt>
                <c:pt idx="749">
                  <c:v>3164.135071408271</c:v>
                </c:pt>
                <c:pt idx="750">
                  <c:v>2406.701403360821</c:v>
                </c:pt>
                <c:pt idx="751">
                  <c:v>1766.984215382206</c:v>
                </c:pt>
                <c:pt idx="752">
                  <c:v>1207.677671462537</c:v>
                </c:pt>
                <c:pt idx="753">
                  <c:v>726.9730189021802</c:v>
                </c:pt>
                <c:pt idx="754">
                  <c:v>346.1431981207606</c:v>
                </c:pt>
                <c:pt idx="755">
                  <c:v>99.8105767414629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2.858956006425099</c:v>
                </c:pt>
                <c:pt idx="767">
                  <c:v>6.71394277482418</c:v>
                </c:pt>
                <c:pt idx="768">
                  <c:v>8.838427606517547</c:v>
                </c:pt>
                <c:pt idx="769">
                  <c:v>15.77430616674855</c:v>
                </c:pt>
                <c:pt idx="770">
                  <c:v>23.36170943114251</c:v>
                </c:pt>
                <c:pt idx="771">
                  <c:v>48.86865382605098</c:v>
                </c:pt>
                <c:pt idx="772">
                  <c:v>77.37277519485056</c:v>
                </c:pt>
                <c:pt idx="773">
                  <c:v>122.4387239247635</c:v>
                </c:pt>
                <c:pt idx="774">
                  <c:v>175.043695071472</c:v>
                </c:pt>
                <c:pt idx="775">
                  <c:v>227.02817227057</c:v>
                </c:pt>
                <c:pt idx="776">
                  <c:v>273.0787178181751</c:v>
                </c:pt>
                <c:pt idx="777">
                  <c:v>320.8440406529352</c:v>
                </c:pt>
                <c:pt idx="778">
                  <c:v>361.110653287384</c:v>
                </c:pt>
                <c:pt idx="779">
                  <c:v>397.7495082617863</c:v>
                </c:pt>
                <c:pt idx="780">
                  <c:v>421.0373865504681</c:v>
                </c:pt>
                <c:pt idx="781">
                  <c:v>435.1497864914705</c:v>
                </c:pt>
                <c:pt idx="782">
                  <c:v>370.1972344127823</c:v>
                </c:pt>
                <c:pt idx="783">
                  <c:v>303.2850889828622</c:v>
                </c:pt>
                <c:pt idx="784">
                  <c:v>239.4087976283071</c:v>
                </c:pt>
                <c:pt idx="785">
                  <c:v>206.7056408520918</c:v>
                </c:pt>
                <c:pt idx="786">
                  <c:v>155.8243868712756</c:v>
                </c:pt>
                <c:pt idx="787">
                  <c:v>70.8242254431254</c:v>
                </c:pt>
                <c:pt idx="788">
                  <c:v>26.00899782259754</c:v>
                </c:pt>
                <c:pt idx="789">
                  <c:v>155.8243868712756</c:v>
                </c:pt>
                <c:pt idx="790">
                  <c:v>1308.568135288519</c:v>
                </c:pt>
                <c:pt idx="791">
                  <c:v>2299.547550612408</c:v>
                </c:pt>
                <c:pt idx="792">
                  <c:v>3325.370531427706</c:v>
                </c:pt>
                <c:pt idx="793">
                  <c:v>4969.832203922635</c:v>
                </c:pt>
                <c:pt idx="794">
                  <c:v>6288.867335996609</c:v>
                </c:pt>
                <c:pt idx="795">
                  <c:v>6267.544597149003</c:v>
                </c:pt>
                <c:pt idx="796">
                  <c:v>6267.544597149003</c:v>
                </c:pt>
                <c:pt idx="797">
                  <c:v>5272.213205510396</c:v>
                </c:pt>
                <c:pt idx="798">
                  <c:v>4553.391808642494</c:v>
                </c:pt>
                <c:pt idx="799">
                  <c:v>3644.302517929104</c:v>
                </c:pt>
                <c:pt idx="800">
                  <c:v>2439.368342935804</c:v>
                </c:pt>
                <c:pt idx="801">
                  <c:v>1588.01783935439</c:v>
                </c:pt>
                <c:pt idx="802">
                  <c:v>992.4713249834326</c:v>
                </c:pt>
                <c:pt idx="803">
                  <c:v>596.903347539598</c:v>
                </c:pt>
                <c:pt idx="804">
                  <c:v>361.110653287384</c:v>
                </c:pt>
                <c:pt idx="805">
                  <c:v>227.02817227057</c:v>
                </c:pt>
                <c:pt idx="806">
                  <c:v>129.715819230376</c:v>
                </c:pt>
                <c:pt idx="807">
                  <c:v>61.22212852787415</c:v>
                </c:pt>
                <c:pt idx="808">
                  <c:v>15.77430616674855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1.209525755260495</c:v>
                </c:pt>
                <c:pt idx="815">
                  <c:v>4.678993933776682</c:v>
                </c:pt>
                <c:pt idx="816">
                  <c:v>6.668876023186713</c:v>
                </c:pt>
                <c:pt idx="817">
                  <c:v>4.678993933776682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2.839772729122462</c:v>
                </c:pt>
                <c:pt idx="822">
                  <c:v>25.83415169993508</c:v>
                </c:pt>
                <c:pt idx="823">
                  <c:v>51.55626590593896</c:v>
                </c:pt>
                <c:pt idx="824">
                  <c:v>83.46526814153357</c:v>
                </c:pt>
                <c:pt idx="825">
                  <c:v>118.0289196805916</c:v>
                </c:pt>
                <c:pt idx="826">
                  <c:v>166.1677106639227</c:v>
                </c:pt>
                <c:pt idx="827">
                  <c:v>229.5687368502107</c:v>
                </c:pt>
                <c:pt idx="828">
                  <c:v>305.5566201367392</c:v>
                </c:pt>
                <c:pt idx="829">
                  <c:v>470.032186784277</c:v>
                </c:pt>
                <c:pt idx="830">
                  <c:v>618.1014389891888</c:v>
                </c:pt>
                <c:pt idx="831">
                  <c:v>408.8668820551611</c:v>
                </c:pt>
                <c:pt idx="832">
                  <c:v>143.5386901152973</c:v>
                </c:pt>
                <c:pt idx="833">
                  <c:v>185.5225451688667</c:v>
                </c:pt>
                <c:pt idx="834">
                  <c:v>1037.189669100715</c:v>
                </c:pt>
                <c:pt idx="835">
                  <c:v>2638.31072498677</c:v>
                </c:pt>
                <c:pt idx="836">
                  <c:v>4472.279945210302</c:v>
                </c:pt>
                <c:pt idx="837">
                  <c:v>6483.79389978361</c:v>
                </c:pt>
                <c:pt idx="838">
                  <c:v>8435.576963350866</c:v>
                </c:pt>
                <c:pt idx="839">
                  <c:v>9121.879541743097</c:v>
                </c:pt>
                <c:pt idx="840">
                  <c:v>8619.989212899095</c:v>
                </c:pt>
                <c:pt idx="841">
                  <c:v>7930.016119858032</c:v>
                </c:pt>
                <c:pt idx="842">
                  <c:v>6559.318736150485</c:v>
                </c:pt>
                <c:pt idx="843">
                  <c:v>6007.82109808709</c:v>
                </c:pt>
                <c:pt idx="844">
                  <c:v>5133.37774261468</c:v>
                </c:pt>
                <c:pt idx="845">
                  <c:v>3996.242089276904</c:v>
                </c:pt>
                <c:pt idx="846">
                  <c:v>3259.633330107485</c:v>
                </c:pt>
                <c:pt idx="847">
                  <c:v>2210.829363006467</c:v>
                </c:pt>
                <c:pt idx="848">
                  <c:v>1323.908901768987</c:v>
                </c:pt>
                <c:pt idx="849">
                  <c:v>758.9726167225738</c:v>
                </c:pt>
                <c:pt idx="850">
                  <c:v>367.6656695250372</c:v>
                </c:pt>
                <c:pt idx="851">
                  <c:v>128.8385148746889</c:v>
                </c:pt>
                <c:pt idx="852">
                  <c:v>1.209525755260495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6.523527890537588</c:v>
                </c:pt>
                <c:pt idx="863">
                  <c:v>13.00046388048342</c:v>
                </c:pt>
                <c:pt idx="864">
                  <c:v>27.89336419641408</c:v>
                </c:pt>
                <c:pt idx="865">
                  <c:v>41.68426475114713</c:v>
                </c:pt>
                <c:pt idx="866">
                  <c:v>59.47937679883557</c:v>
                </c:pt>
                <c:pt idx="867">
                  <c:v>75.16823937928329</c:v>
                </c:pt>
                <c:pt idx="868">
                  <c:v>71.97384895452056</c:v>
                </c:pt>
                <c:pt idx="869">
                  <c:v>65.66847573780323</c:v>
                </c:pt>
                <c:pt idx="870">
                  <c:v>84.91021297623356</c:v>
                </c:pt>
                <c:pt idx="871">
                  <c:v>122.4654454003663</c:v>
                </c:pt>
                <c:pt idx="872">
                  <c:v>173.8164719912874</c:v>
                </c:pt>
                <c:pt idx="873">
                  <c:v>232.5327202299741</c:v>
                </c:pt>
                <c:pt idx="874">
                  <c:v>290.3207187010181</c:v>
                </c:pt>
                <c:pt idx="875">
                  <c:v>355.0888222144401</c:v>
                </c:pt>
                <c:pt idx="876">
                  <c:v>422.5483286750647</c:v>
                </c:pt>
                <c:pt idx="877">
                  <c:v>604.2466429931367</c:v>
                </c:pt>
                <c:pt idx="878">
                  <c:v>837.2533447289181</c:v>
                </c:pt>
                <c:pt idx="879">
                  <c:v>736.6570198462351</c:v>
                </c:pt>
                <c:pt idx="880">
                  <c:v>368.3726107694742</c:v>
                </c:pt>
                <c:pt idx="881">
                  <c:v>346.2925449897616</c:v>
                </c:pt>
                <c:pt idx="882">
                  <c:v>1133.842856429807</c:v>
                </c:pt>
                <c:pt idx="883">
                  <c:v>2868.767168608143</c:v>
                </c:pt>
                <c:pt idx="884">
                  <c:v>5406.34096604953</c:v>
                </c:pt>
                <c:pt idx="885">
                  <c:v>8195.367146736975</c:v>
                </c:pt>
                <c:pt idx="886">
                  <c:v>10484.4178704889</c:v>
                </c:pt>
                <c:pt idx="887">
                  <c:v>11970.57153809457</c:v>
                </c:pt>
                <c:pt idx="888">
                  <c:v>12263.91974002966</c:v>
                </c:pt>
                <c:pt idx="889">
                  <c:v>11509.91171755301</c:v>
                </c:pt>
                <c:pt idx="890">
                  <c:v>10390.21163785638</c:v>
                </c:pt>
                <c:pt idx="891">
                  <c:v>9372.052381853045</c:v>
                </c:pt>
                <c:pt idx="892">
                  <c:v>8337.998626940744</c:v>
                </c:pt>
                <c:pt idx="893">
                  <c:v>7231.294193562081</c:v>
                </c:pt>
                <c:pt idx="894">
                  <c:v>6005.074262561433</c:v>
                </c:pt>
                <c:pt idx="895">
                  <c:v>5022.28736397049</c:v>
                </c:pt>
                <c:pt idx="896">
                  <c:v>4052.668354819715</c:v>
                </c:pt>
                <c:pt idx="897">
                  <c:v>3023.315970554224</c:v>
                </c:pt>
                <c:pt idx="898">
                  <c:v>2096.178260157149</c:v>
                </c:pt>
                <c:pt idx="899">
                  <c:v>1372.376037758736</c:v>
                </c:pt>
                <c:pt idx="900">
                  <c:v>848.023975907497</c:v>
                </c:pt>
                <c:pt idx="901">
                  <c:v>569.6826844153597</c:v>
                </c:pt>
                <c:pt idx="902">
                  <c:v>386.2484366120896</c:v>
                </c:pt>
                <c:pt idx="903">
                  <c:v>248.7652352644636</c:v>
                </c:pt>
                <c:pt idx="904">
                  <c:v>155.06380492504</c:v>
                </c:pt>
                <c:pt idx="905">
                  <c:v>88.20847053558978</c:v>
                </c:pt>
                <c:pt idx="906">
                  <c:v>27.89336419641408</c:v>
                </c:pt>
                <c:pt idx="907">
                  <c:v>0.0</c:v>
                </c:pt>
                <c:pt idx="908">
                  <c:v>0.0</c:v>
                </c:pt>
                <c:pt idx="909">
                  <c:v>2.777902711972921</c:v>
                </c:pt>
                <c:pt idx="910">
                  <c:v>25.28178420779063</c:v>
                </c:pt>
                <c:pt idx="911">
                  <c:v>53.43781486936594</c:v>
                </c:pt>
                <c:pt idx="912">
                  <c:v>81.67438574821771</c:v>
                </c:pt>
                <c:pt idx="913">
                  <c:v>208.7210574936036</c:v>
                </c:pt>
                <c:pt idx="914">
                  <c:v>395.4390834916361</c:v>
                </c:pt>
                <c:pt idx="915">
                  <c:v>355.2534055528669</c:v>
                </c:pt>
                <c:pt idx="916">
                  <c:v>298.9303739081399</c:v>
                </c:pt>
                <c:pt idx="917">
                  <c:v>298.9303739081399</c:v>
                </c:pt>
                <c:pt idx="918">
                  <c:v>342.0708711458141</c:v>
                </c:pt>
                <c:pt idx="919">
                  <c:v>409.0414195340205</c:v>
                </c:pt>
                <c:pt idx="920">
                  <c:v>469.1338803599354</c:v>
                </c:pt>
                <c:pt idx="921">
                  <c:v>531.0165332824955</c:v>
                </c:pt>
                <c:pt idx="922">
                  <c:v>555.2750165997275</c:v>
                </c:pt>
                <c:pt idx="923">
                  <c:v>609.5081297866155</c:v>
                </c:pt>
                <c:pt idx="924">
                  <c:v>669.9874597832019</c:v>
                </c:pt>
                <c:pt idx="925">
                  <c:v>805.5267677207942</c:v>
                </c:pt>
                <c:pt idx="926">
                  <c:v>952.4752149916442</c:v>
                </c:pt>
                <c:pt idx="927">
                  <c:v>870.078326296058</c:v>
                </c:pt>
                <c:pt idx="928">
                  <c:v>473.8317591332851</c:v>
                </c:pt>
                <c:pt idx="929">
                  <c:v>324.664637746889</c:v>
                </c:pt>
                <c:pt idx="930">
                  <c:v>843.0323760687252</c:v>
                </c:pt>
                <c:pt idx="931">
                  <c:v>2569.298131194188</c:v>
                </c:pt>
                <c:pt idx="932">
                  <c:v>5302.356880366966</c:v>
                </c:pt>
                <c:pt idx="933">
                  <c:v>8295.013752005097</c:v>
                </c:pt>
                <c:pt idx="934">
                  <c:v>11545.32895284578</c:v>
                </c:pt>
                <c:pt idx="935">
                  <c:v>13820.29223905749</c:v>
                </c:pt>
                <c:pt idx="936">
                  <c:v>13520.22698877656</c:v>
                </c:pt>
                <c:pt idx="937">
                  <c:v>11832.61709576947</c:v>
                </c:pt>
                <c:pt idx="938">
                  <c:v>10156.09321067413</c:v>
                </c:pt>
                <c:pt idx="939">
                  <c:v>8607.656303223008</c:v>
                </c:pt>
                <c:pt idx="940">
                  <c:v>7190.840549917943</c:v>
                </c:pt>
                <c:pt idx="941">
                  <c:v>5967.523756113193</c:v>
                </c:pt>
                <c:pt idx="942">
                  <c:v>4977.747579023626</c:v>
                </c:pt>
                <c:pt idx="943">
                  <c:v>4274.02472701391</c:v>
                </c:pt>
                <c:pt idx="944">
                  <c:v>3662.959011777577</c:v>
                </c:pt>
                <c:pt idx="945">
                  <c:v>2786.346890403536</c:v>
                </c:pt>
                <c:pt idx="946">
                  <c:v>1953.41650804855</c:v>
                </c:pt>
                <c:pt idx="947">
                  <c:v>1276.106506622613</c:v>
                </c:pt>
                <c:pt idx="948">
                  <c:v>816.1996590051089</c:v>
                </c:pt>
                <c:pt idx="949">
                  <c:v>550.4034066395054</c:v>
                </c:pt>
                <c:pt idx="950">
                  <c:v>372.9970441610218</c:v>
                </c:pt>
                <c:pt idx="951">
                  <c:v>240.7312122711535</c:v>
                </c:pt>
                <c:pt idx="952">
                  <c:v>155.135019910327</c:v>
                </c:pt>
                <c:pt idx="953">
                  <c:v>129.63334472323</c:v>
                </c:pt>
                <c:pt idx="954">
                  <c:v>126.067396178217</c:v>
                </c:pt>
                <c:pt idx="955">
                  <c:v>126.067396178217</c:v>
                </c:pt>
                <c:pt idx="956">
                  <c:v>140.4490961174595</c:v>
                </c:pt>
                <c:pt idx="957">
                  <c:v>185.3584124031802</c:v>
                </c:pt>
                <c:pt idx="958">
                  <c:v>249.0523210832435</c:v>
                </c:pt>
                <c:pt idx="959">
                  <c:v>294.8905860503796</c:v>
                </c:pt>
                <c:pt idx="960">
                  <c:v>337.9356504065797</c:v>
                </c:pt>
                <c:pt idx="961">
                  <c:v>377.7251576504081</c:v>
                </c:pt>
                <c:pt idx="962">
                  <c:v>324.8901954305875</c:v>
                </c:pt>
                <c:pt idx="963">
                  <c:v>329.2263237793204</c:v>
                </c:pt>
                <c:pt idx="964">
                  <c:v>342.3087006107524</c:v>
                </c:pt>
                <c:pt idx="965">
                  <c:v>368.7999722723237</c:v>
                </c:pt>
                <c:pt idx="966">
                  <c:v>391.2000308876571</c:v>
                </c:pt>
                <c:pt idx="967">
                  <c:v>418.4575015213511</c:v>
                </c:pt>
                <c:pt idx="968">
                  <c:v>386.696874561829</c:v>
                </c:pt>
                <c:pt idx="969">
                  <c:v>286.435322779058</c:v>
                </c:pt>
                <c:pt idx="970">
                  <c:v>162.6991549188655</c:v>
                </c:pt>
                <c:pt idx="971">
                  <c:v>59.5473557829639</c:v>
                </c:pt>
                <c:pt idx="972">
                  <c:v>13.01527535667828</c:v>
                </c:pt>
                <c:pt idx="973">
                  <c:v>0.0</c:v>
                </c:pt>
                <c:pt idx="974">
                  <c:v>36.08283458129688</c:v>
                </c:pt>
                <c:pt idx="975">
                  <c:v>474.1630056672906</c:v>
                </c:pt>
                <c:pt idx="976">
                  <c:v>2338.334536137535</c:v>
                </c:pt>
                <c:pt idx="977">
                  <c:v>5679.993694250758</c:v>
                </c:pt>
                <c:pt idx="978">
                  <c:v>9233.749464221855</c:v>
                </c:pt>
                <c:pt idx="979">
                  <c:v>12105.75398804741</c:v>
                </c:pt>
                <c:pt idx="980">
                  <c:v>14726.4951917958</c:v>
                </c:pt>
                <c:pt idx="981">
                  <c:v>16196.7370374291</c:v>
                </c:pt>
                <c:pt idx="982">
                  <c:v>16427.11286968498</c:v>
                </c:pt>
                <c:pt idx="983">
                  <c:v>15330.76705707132</c:v>
                </c:pt>
                <c:pt idx="984">
                  <c:v>13658.81800014516</c:v>
                </c:pt>
                <c:pt idx="985">
                  <c:v>11484.49211528513</c:v>
                </c:pt>
                <c:pt idx="986">
                  <c:v>9385.614396675099</c:v>
                </c:pt>
                <c:pt idx="987">
                  <c:v>7625.014691831212</c:v>
                </c:pt>
                <c:pt idx="988">
                  <c:v>6033.66493956254</c:v>
                </c:pt>
                <c:pt idx="989">
                  <c:v>4546.640694406527</c:v>
                </c:pt>
                <c:pt idx="990">
                  <c:v>3549.403534922575</c:v>
                </c:pt>
                <c:pt idx="991">
                  <c:v>3081.953582301097</c:v>
                </c:pt>
                <c:pt idx="992">
                  <c:v>3011.527464341165</c:v>
                </c:pt>
                <c:pt idx="993">
                  <c:v>2630.556655957972</c:v>
                </c:pt>
                <c:pt idx="994">
                  <c:v>2252.849998796095</c:v>
                </c:pt>
                <c:pt idx="995">
                  <c:v>1573.776050415363</c:v>
                </c:pt>
                <c:pt idx="996">
                  <c:v>1020.454274252928</c:v>
                </c:pt>
                <c:pt idx="997">
                  <c:v>595.018733258899</c:v>
                </c:pt>
                <c:pt idx="998">
                  <c:v>290.6563907157685</c:v>
                </c:pt>
                <c:pt idx="999">
                  <c:v>88.30945276233855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4.448192489728993</c:v>
                </c:pt>
                <c:pt idx="1008">
                  <c:v>22.05842044263693</c:v>
                </c:pt>
                <c:pt idx="1009">
                  <c:v>54.83629946623676</c:v>
                </c:pt>
                <c:pt idx="1010">
                  <c:v>98.76325067419038</c:v>
                </c:pt>
                <c:pt idx="1011">
                  <c:v>136.4006208989094</c:v>
                </c:pt>
                <c:pt idx="1012">
                  <c:v>180.0037530851913</c:v>
                </c:pt>
                <c:pt idx="1013">
                  <c:v>233.7591797504385</c:v>
                </c:pt>
                <c:pt idx="1014">
                  <c:v>290.2506215307571</c:v>
                </c:pt>
                <c:pt idx="1015">
                  <c:v>357.8110100422463</c:v>
                </c:pt>
                <c:pt idx="1016">
                  <c:v>419.3247940035645</c:v>
                </c:pt>
                <c:pt idx="1017">
                  <c:v>478.3079937726905</c:v>
                </c:pt>
                <c:pt idx="1018">
                  <c:v>543.7204936859559</c:v>
                </c:pt>
                <c:pt idx="1019">
                  <c:v>591.5909368402263</c:v>
                </c:pt>
                <c:pt idx="1020">
                  <c:v>615.8732347467174</c:v>
                </c:pt>
                <c:pt idx="1021">
                  <c:v>496.8014977936183</c:v>
                </c:pt>
                <c:pt idx="1022">
                  <c:v>286.1311728966988</c:v>
                </c:pt>
                <c:pt idx="1023">
                  <c:v>202.6849065828185</c:v>
                </c:pt>
                <c:pt idx="1024">
                  <c:v>581.9422592660878</c:v>
                </c:pt>
                <c:pt idx="1025">
                  <c:v>2012.535671178993</c:v>
                </c:pt>
                <c:pt idx="1026">
                  <c:v>4996.012042327855</c:v>
                </c:pt>
                <c:pt idx="1027">
                  <c:v>9185.687813504899</c:v>
                </c:pt>
                <c:pt idx="1028">
                  <c:v>13650.34431592764</c:v>
                </c:pt>
                <c:pt idx="1029">
                  <c:v>17446.01460791859</c:v>
                </c:pt>
                <c:pt idx="1030">
                  <c:v>19362.91807368117</c:v>
                </c:pt>
                <c:pt idx="1031">
                  <c:v>19246.20187004024</c:v>
                </c:pt>
                <c:pt idx="1032">
                  <c:v>17193.73106701383</c:v>
                </c:pt>
                <c:pt idx="1033">
                  <c:v>14627.08981286297</c:v>
                </c:pt>
                <c:pt idx="1034">
                  <c:v>12119.20818101756</c:v>
                </c:pt>
                <c:pt idx="1035">
                  <c:v>10221.23650561203</c:v>
                </c:pt>
                <c:pt idx="1036">
                  <c:v>8690.003625837438</c:v>
                </c:pt>
                <c:pt idx="1037">
                  <c:v>7210.756709551614</c:v>
                </c:pt>
                <c:pt idx="1038">
                  <c:v>6083.170632032857</c:v>
                </c:pt>
                <c:pt idx="1039">
                  <c:v>5398.853097538108</c:v>
                </c:pt>
                <c:pt idx="1040">
                  <c:v>4767.815756797312</c:v>
                </c:pt>
                <c:pt idx="1041">
                  <c:v>4092.258881710794</c:v>
                </c:pt>
                <c:pt idx="1042">
                  <c:v>3243.870118112223</c:v>
                </c:pt>
                <c:pt idx="1043">
                  <c:v>2418.070057490481</c:v>
                </c:pt>
                <c:pt idx="1044">
                  <c:v>1693.598117448225</c:v>
                </c:pt>
                <c:pt idx="1045">
                  <c:v>1220.33797068408</c:v>
                </c:pt>
                <c:pt idx="1046">
                  <c:v>886.636750720668</c:v>
                </c:pt>
                <c:pt idx="1047">
                  <c:v>615.8732347467174</c:v>
                </c:pt>
                <c:pt idx="1048">
                  <c:v>437.287585783989</c:v>
                </c:pt>
                <c:pt idx="1049">
                  <c:v>362.1329201284655</c:v>
                </c:pt>
                <c:pt idx="1050">
                  <c:v>294.3825879914986</c:v>
                </c:pt>
                <c:pt idx="1051">
                  <c:v>273.8488001983776</c:v>
                </c:pt>
                <c:pt idx="1052">
                  <c:v>282.0243277808588</c:v>
                </c:pt>
                <c:pt idx="1053">
                  <c:v>298.5269883827875</c:v>
                </c:pt>
                <c:pt idx="1054">
                  <c:v>12.89180151456508</c:v>
                </c:pt>
                <c:pt idx="1055">
                  <c:v>38.51796166102652</c:v>
                </c:pt>
                <c:pt idx="1056">
                  <c:v>62.03436324591858</c:v>
                </c:pt>
                <c:pt idx="1057">
                  <c:v>100.7877929955392</c:v>
                </c:pt>
                <c:pt idx="1058">
                  <c:v>153.7569360470945</c:v>
                </c:pt>
                <c:pt idx="1059">
                  <c:v>195.2148991893739</c:v>
                </c:pt>
                <c:pt idx="1060">
                  <c:v>230.5656681778042</c:v>
                </c:pt>
                <c:pt idx="1061">
                  <c:v>250.7179951318082</c:v>
                </c:pt>
                <c:pt idx="1062">
                  <c:v>279.5116560162384</c:v>
                </c:pt>
                <c:pt idx="1063">
                  <c:v>343.3484066892222</c:v>
                </c:pt>
                <c:pt idx="1064">
                  <c:v>400.8624873568056</c:v>
                </c:pt>
                <c:pt idx="1065">
                  <c:v>469.5634192957298</c:v>
                </c:pt>
                <c:pt idx="1066">
                  <c:v>526.222270563051</c:v>
                </c:pt>
                <c:pt idx="1067">
                  <c:v>559.9396281143016</c:v>
                </c:pt>
                <c:pt idx="1068">
                  <c:v>608.9305176222817</c:v>
                </c:pt>
                <c:pt idx="1069">
                  <c:v>694.3604492491886</c:v>
                </c:pt>
                <c:pt idx="1070">
                  <c:v>782.384634399973</c:v>
                </c:pt>
                <c:pt idx="1071">
                  <c:v>618.8425486750322</c:v>
                </c:pt>
                <c:pt idx="1072">
                  <c:v>387.4179939236604</c:v>
                </c:pt>
                <c:pt idx="1073">
                  <c:v>191.3637699884147</c:v>
                </c:pt>
                <c:pt idx="1074">
                  <c:v>202.9642431260167</c:v>
                </c:pt>
                <c:pt idx="1075">
                  <c:v>878.2992683819409</c:v>
                </c:pt>
                <c:pt idx="1076">
                  <c:v>1948.359948434807</c:v>
                </c:pt>
                <c:pt idx="1077">
                  <c:v>3406.075103860197</c:v>
                </c:pt>
                <c:pt idx="1078">
                  <c:v>5228.695216174214</c:v>
                </c:pt>
                <c:pt idx="1079">
                  <c:v>6735.022622883455</c:v>
                </c:pt>
                <c:pt idx="1080">
                  <c:v>8298.62331286771</c:v>
                </c:pt>
                <c:pt idx="1081">
                  <c:v>10132.92193083236</c:v>
                </c:pt>
                <c:pt idx="1082">
                  <c:v>9614.44108479788</c:v>
                </c:pt>
                <c:pt idx="1083">
                  <c:v>8548.919996519991</c:v>
                </c:pt>
                <c:pt idx="1084">
                  <c:v>8005.57493768849</c:v>
                </c:pt>
                <c:pt idx="1085">
                  <c:v>6972.00504316306</c:v>
                </c:pt>
                <c:pt idx="1086">
                  <c:v>5765.078232889072</c:v>
                </c:pt>
                <c:pt idx="1087">
                  <c:v>4169.914524579862</c:v>
                </c:pt>
                <c:pt idx="1088">
                  <c:v>3057.343308792162</c:v>
                </c:pt>
                <c:pt idx="1089">
                  <c:v>2314.250911575347</c:v>
                </c:pt>
                <c:pt idx="1090">
                  <c:v>1841.751198646248</c:v>
                </c:pt>
                <c:pt idx="1091">
                  <c:v>1514.049167775544</c:v>
                </c:pt>
                <c:pt idx="1092">
                  <c:v>1324.051374739802</c:v>
                </c:pt>
                <c:pt idx="1093">
                  <c:v>1205.26290519416</c:v>
                </c:pt>
                <c:pt idx="1094">
                  <c:v>1123.919660044416</c:v>
                </c:pt>
                <c:pt idx="1095">
                  <c:v>1061.071028676022</c:v>
                </c:pt>
                <c:pt idx="1096">
                  <c:v>1004.761231020999</c:v>
                </c:pt>
                <c:pt idx="1097">
                  <c:v>971.3576629151776</c:v>
                </c:pt>
                <c:pt idx="1098">
                  <c:v>949.249587300336</c:v>
                </c:pt>
                <c:pt idx="1099">
                  <c:v>949.249587300336</c:v>
                </c:pt>
                <c:pt idx="1100">
                  <c:v>943.7428109302003</c:v>
                </c:pt>
                <c:pt idx="1101">
                  <c:v>938.2441588616933</c:v>
                </c:pt>
                <c:pt idx="1102">
                  <c:v>0.0</c:v>
                </c:pt>
                <c:pt idx="1103">
                  <c:v>4.769394820960732</c:v>
                </c:pt>
                <c:pt idx="1104">
                  <c:v>21.03015583359618</c:v>
                </c:pt>
                <c:pt idx="1105">
                  <c:v>49.4805129404874</c:v>
                </c:pt>
                <c:pt idx="1106">
                  <c:v>65.19931666648189</c:v>
                </c:pt>
                <c:pt idx="1107">
                  <c:v>88.49872592156974</c:v>
                </c:pt>
                <c:pt idx="1108">
                  <c:v>109.5034067343245</c:v>
                </c:pt>
                <c:pt idx="1109">
                  <c:v>138.800871412844</c:v>
                </c:pt>
                <c:pt idx="1110">
                  <c:v>161.642556307562</c:v>
                </c:pt>
                <c:pt idx="1111">
                  <c:v>189.1457842517728</c:v>
                </c:pt>
                <c:pt idx="1112">
                  <c:v>225.7492670196391</c:v>
                </c:pt>
                <c:pt idx="1113">
                  <c:v>234.0617563374448</c:v>
                </c:pt>
                <c:pt idx="1114">
                  <c:v>234.0617563374448</c:v>
                </c:pt>
                <c:pt idx="1115">
                  <c:v>246.6469251746699</c:v>
                </c:pt>
                <c:pt idx="1116">
                  <c:v>259.3686431118395</c:v>
                </c:pt>
                <c:pt idx="1117">
                  <c:v>259.3686431118395</c:v>
                </c:pt>
                <c:pt idx="1118">
                  <c:v>217.5001932172529</c:v>
                </c:pt>
                <c:pt idx="1119">
                  <c:v>153.950637809045</c:v>
                </c:pt>
                <c:pt idx="1120">
                  <c:v>105.9418432335004</c:v>
                </c:pt>
                <c:pt idx="1121">
                  <c:v>46.44184719332505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289.5654061527711</c:v>
                </c:pt>
                <c:pt idx="1126">
                  <c:v>862.5956277159123</c:v>
                </c:pt>
                <c:pt idx="1127">
                  <c:v>1615.727010890882</c:v>
                </c:pt>
                <c:pt idx="1128">
                  <c:v>2286.511550464413</c:v>
                </c:pt>
                <c:pt idx="1129">
                  <c:v>2842.927861093004</c:v>
                </c:pt>
                <c:pt idx="1130">
                  <c:v>3189.243183922846</c:v>
                </c:pt>
                <c:pt idx="1131">
                  <c:v>3355.017666765925</c:v>
                </c:pt>
                <c:pt idx="1132">
                  <c:v>3230.406690146489</c:v>
                </c:pt>
                <c:pt idx="1133">
                  <c:v>2725.3573875426</c:v>
                </c:pt>
                <c:pt idx="1134">
                  <c:v>2126.626670281346</c:v>
                </c:pt>
                <c:pt idx="1135">
                  <c:v>1563.016449335398</c:v>
                </c:pt>
                <c:pt idx="1136">
                  <c:v>1058.14317515853</c:v>
                </c:pt>
                <c:pt idx="1137">
                  <c:v>688.1108461322495</c:v>
                </c:pt>
                <c:pt idx="1138">
                  <c:v>421.6630547729094</c:v>
                </c:pt>
                <c:pt idx="1139">
                  <c:v>255.1131089975718</c:v>
                </c:pt>
                <c:pt idx="1140">
                  <c:v>153.950637809045</c:v>
                </c:pt>
                <c:pt idx="1141">
                  <c:v>85.08655455535023</c:v>
                </c:pt>
                <c:pt idx="1142">
                  <c:v>49.4805129404874</c:v>
                </c:pt>
                <c:pt idx="1143">
                  <c:v>23.6537049827526</c:v>
                </c:pt>
                <c:pt idx="1144">
                  <c:v>8.948771350804735</c:v>
                </c:pt>
                <c:pt idx="1145">
                  <c:v>1.23288555493891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2.894628292330714</c:v>
                </c:pt>
                <c:pt idx="1150">
                  <c:v>6.800946796833526</c:v>
                </c:pt>
                <c:pt idx="1151">
                  <c:v>21.04006560058272</c:v>
                </c:pt>
                <c:pt idx="1152">
                  <c:v>37.5779474420011</c:v>
                </c:pt>
                <c:pt idx="1153">
                  <c:v>58.83907810004633</c:v>
                </c:pt>
                <c:pt idx="1154">
                  <c:v>81.73981672991652</c:v>
                </c:pt>
                <c:pt idx="1155">
                  <c:v>102.4524625621539</c:v>
                </c:pt>
                <c:pt idx="1156">
                  <c:v>120.3830525186955</c:v>
                </c:pt>
                <c:pt idx="1157">
                  <c:v>142.6260391637568</c:v>
                </c:pt>
                <c:pt idx="1158">
                  <c:v>154.0237416383346</c:v>
                </c:pt>
                <c:pt idx="1159">
                  <c:v>165.5955278599985</c:v>
                </c:pt>
                <c:pt idx="1160">
                  <c:v>185.2511690921661</c:v>
                </c:pt>
                <c:pt idx="1161">
                  <c:v>193.237700912861</c:v>
                </c:pt>
                <c:pt idx="1162">
                  <c:v>205.3458363342816</c:v>
                </c:pt>
                <c:pt idx="1163">
                  <c:v>213.5014367415685</c:v>
                </c:pt>
                <c:pt idx="1164">
                  <c:v>230.0072261464503</c:v>
                </c:pt>
                <c:pt idx="1165">
                  <c:v>238.355014027429</c:v>
                </c:pt>
                <c:pt idx="1166">
                  <c:v>246.7645679296761</c:v>
                </c:pt>
                <c:pt idx="1167">
                  <c:v>268.0519096682781</c:v>
                </c:pt>
                <c:pt idx="1168">
                  <c:v>263.7648223412415</c:v>
                </c:pt>
                <c:pt idx="1169">
                  <c:v>234.1733315192953</c:v>
                </c:pt>
                <c:pt idx="1170">
                  <c:v>154.0237416383346</c:v>
                </c:pt>
                <c:pt idx="1171">
                  <c:v>18.47639803046723</c:v>
                </c:pt>
                <c:pt idx="1172">
                  <c:v>0.0</c:v>
                </c:pt>
                <c:pt idx="1173">
                  <c:v>0.0</c:v>
                </c:pt>
                <c:pt idx="1174">
                  <c:v>403.008510743106</c:v>
                </c:pt>
                <c:pt idx="1175">
                  <c:v>994.2603364290404</c:v>
                </c:pt>
                <c:pt idx="1176">
                  <c:v>1370.51899476086</c:v>
                </c:pt>
                <c:pt idx="1177">
                  <c:v>1326.453166415541</c:v>
                </c:pt>
                <c:pt idx="1178">
                  <c:v>1320.190316150953</c:v>
                </c:pt>
                <c:pt idx="1179">
                  <c:v>1208.850956041084</c:v>
                </c:pt>
                <c:pt idx="1180">
                  <c:v>1058.663812398059</c:v>
                </c:pt>
                <c:pt idx="1181">
                  <c:v>988.4572861922099</c:v>
                </c:pt>
                <c:pt idx="1182">
                  <c:v>891.1481357679037</c:v>
                </c:pt>
                <c:pt idx="1183">
                  <c:v>769.079126471657</c:v>
                </c:pt>
                <c:pt idx="1184">
                  <c:v>518.9249511846479</c:v>
                </c:pt>
                <c:pt idx="1185">
                  <c:v>281.0001830306545</c:v>
                </c:pt>
                <c:pt idx="1186">
                  <c:v>116.7512000892804</c:v>
                </c:pt>
                <c:pt idx="1187">
                  <c:v>34.69982377002967</c:v>
                </c:pt>
                <c:pt idx="1188">
                  <c:v>1.23346551255974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6.792953059340943</c:v>
                </c:pt>
                <c:pt idx="1199">
                  <c:v>23.63700057594644</c:v>
                </c:pt>
                <c:pt idx="1200">
                  <c:v>40.45147749124035</c:v>
                </c:pt>
                <c:pt idx="1201">
                  <c:v>61.9453616309966</c:v>
                </c:pt>
                <c:pt idx="1202">
                  <c:v>81.64326149164112</c:v>
                </c:pt>
                <c:pt idx="1203">
                  <c:v>102.331300972753</c:v>
                </c:pt>
                <c:pt idx="1204">
                  <c:v>120.240549082828</c:v>
                </c:pt>
                <c:pt idx="1205">
                  <c:v>138.7021888142183</c:v>
                </c:pt>
                <c:pt idx="1206">
                  <c:v>150.026741389895</c:v>
                </c:pt>
                <c:pt idx="1207">
                  <c:v>161.5275011639109</c:v>
                </c:pt>
                <c:pt idx="1208">
                  <c:v>177.1243108319395</c:v>
                </c:pt>
                <c:pt idx="1209">
                  <c:v>181.0688726705637</c:v>
                </c:pt>
                <c:pt idx="1210">
                  <c:v>193.0081168555798</c:v>
                </c:pt>
                <c:pt idx="1211">
                  <c:v>205.1017253437679</c:v>
                </c:pt>
                <c:pt idx="1212">
                  <c:v>217.3449604353059</c:v>
                </c:pt>
                <c:pt idx="1213">
                  <c:v>233.8945741082358</c:v>
                </c:pt>
                <c:pt idx="1214">
                  <c:v>259.1831698123377</c:v>
                </c:pt>
                <c:pt idx="1215">
                  <c:v>280.6649703011708</c:v>
                </c:pt>
                <c:pt idx="1216">
                  <c:v>276.3397177852395</c:v>
                </c:pt>
                <c:pt idx="1217">
                  <c:v>242.2632939891213</c:v>
                </c:pt>
                <c:pt idx="1218">
                  <c:v>161.5275011639109</c:v>
                </c:pt>
                <c:pt idx="1219">
                  <c:v>34.6589522286733</c:v>
                </c:pt>
                <c:pt idx="1220">
                  <c:v>445.1676860967073</c:v>
                </c:pt>
                <c:pt idx="1221">
                  <c:v>1707.881021658369</c:v>
                </c:pt>
                <c:pt idx="1222">
                  <c:v>2927.927071639777</c:v>
                </c:pt>
                <c:pt idx="1223">
                  <c:v>3727.306892093558</c:v>
                </c:pt>
                <c:pt idx="1224">
                  <c:v>3814.549426109838</c:v>
                </c:pt>
                <c:pt idx="1225">
                  <c:v>3735.997186246814</c:v>
                </c:pt>
                <c:pt idx="1226">
                  <c:v>3277.47055825253</c:v>
                </c:pt>
                <c:pt idx="1227">
                  <c:v>3319.009409878747</c:v>
                </c:pt>
                <c:pt idx="1228">
                  <c:v>3129.474750125808</c:v>
                </c:pt>
                <c:pt idx="1229">
                  <c:v>2785.689708346634</c:v>
                </c:pt>
                <c:pt idx="1230">
                  <c:v>2248.134970801346</c:v>
                </c:pt>
                <c:pt idx="1231">
                  <c:v>1356.203657467885</c:v>
                </c:pt>
                <c:pt idx="1232">
                  <c:v>746.4585064387201</c:v>
                </c:pt>
                <c:pt idx="1233">
                  <c:v>329.1600300816696</c:v>
                </c:pt>
                <c:pt idx="1234">
                  <c:v>95.33343459663428</c:v>
                </c:pt>
                <c:pt idx="1235">
                  <c:v>6.792953059340943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2.892587598357352</c:v>
                </c:pt>
                <c:pt idx="1246">
                  <c:v>87.97825885387952</c:v>
                </c:pt>
                <c:pt idx="1247">
                  <c:v>108.8586704507214</c:v>
                </c:pt>
                <c:pt idx="1248">
                  <c:v>134.2674908086232</c:v>
                </c:pt>
                <c:pt idx="1249">
                  <c:v>153.0421184616077</c:v>
                </c:pt>
                <c:pt idx="1250">
                  <c:v>172.2973036660922</c:v>
                </c:pt>
                <c:pt idx="1251">
                  <c:v>188.0276356694108</c:v>
                </c:pt>
                <c:pt idx="1252">
                  <c:v>208.0771600251699</c:v>
                </c:pt>
                <c:pt idx="1253">
                  <c:v>220.3046105485921</c:v>
                </c:pt>
                <c:pt idx="1254">
                  <c:v>228.5359853958194</c:v>
                </c:pt>
                <c:pt idx="1255">
                  <c:v>224.4124232324125</c:v>
                </c:pt>
                <c:pt idx="1256">
                  <c:v>245.1849228602246</c:v>
                </c:pt>
                <c:pt idx="1257">
                  <c:v>253.600340545034</c:v>
                </c:pt>
                <c:pt idx="1258">
                  <c:v>279.198605352939</c:v>
                </c:pt>
                <c:pt idx="1259">
                  <c:v>300.9206341974837</c:v>
                </c:pt>
                <c:pt idx="1260">
                  <c:v>314.11843547521</c:v>
                </c:pt>
                <c:pt idx="1261">
                  <c:v>309.7056721987592</c:v>
                </c:pt>
                <c:pt idx="1262">
                  <c:v>245.1849228602246</c:v>
                </c:pt>
                <c:pt idx="1263">
                  <c:v>156.8557212900389</c:v>
                </c:pt>
                <c:pt idx="1264">
                  <c:v>81.22086320952857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395.7575934464172</c:v>
                </c:pt>
                <c:pt idx="1269">
                  <c:v>1685.146807127185</c:v>
                </c:pt>
                <c:pt idx="1270">
                  <c:v>2360.136474946126</c:v>
                </c:pt>
                <c:pt idx="1271">
                  <c:v>2958.938184166261</c:v>
                </c:pt>
                <c:pt idx="1272">
                  <c:v>3950.302941087991</c:v>
                </c:pt>
                <c:pt idx="1273">
                  <c:v>4559.686473350152</c:v>
                </c:pt>
                <c:pt idx="1274">
                  <c:v>4448.028244588792</c:v>
                </c:pt>
                <c:pt idx="1275">
                  <c:v>4466.56125186746</c:v>
                </c:pt>
                <c:pt idx="1276">
                  <c:v>4255.276850571408</c:v>
                </c:pt>
                <c:pt idx="1277">
                  <c:v>3731.613111712443</c:v>
                </c:pt>
                <c:pt idx="1278">
                  <c:v>3308.23023217594</c:v>
                </c:pt>
                <c:pt idx="1279">
                  <c:v>2943.024150883593</c:v>
                </c:pt>
                <c:pt idx="1280">
                  <c:v>2315.93467608084</c:v>
                </c:pt>
                <c:pt idx="1281">
                  <c:v>1585.975813498786</c:v>
                </c:pt>
                <c:pt idx="1282">
                  <c:v>953.2586574814211</c:v>
                </c:pt>
                <c:pt idx="1283">
                  <c:v>476.4593740662444</c:v>
                </c:pt>
                <c:pt idx="1284">
                  <c:v>192.0037935542349</c:v>
                </c:pt>
                <c:pt idx="1285">
                  <c:v>61.62524143526076</c:v>
                </c:pt>
                <c:pt idx="1286">
                  <c:v>1.225677571087163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39.84953697517564</c:v>
                </c:pt>
                <c:pt idx="1295">
                  <c:v>51.73652303563674</c:v>
                </c:pt>
                <c:pt idx="1296">
                  <c:v>45.71814666230604</c:v>
                </c:pt>
                <c:pt idx="1297">
                  <c:v>136.6268555083026</c:v>
                </c:pt>
                <c:pt idx="1298">
                  <c:v>259.4851886736825</c:v>
                </c:pt>
                <c:pt idx="1299">
                  <c:v>267.9328964221004</c:v>
                </c:pt>
                <c:pt idx="1300">
                  <c:v>289.2988653975935</c:v>
                </c:pt>
                <c:pt idx="1301">
                  <c:v>302.2835183358276</c:v>
                </c:pt>
                <c:pt idx="1302">
                  <c:v>302.2835183358276</c:v>
                </c:pt>
                <c:pt idx="1303">
                  <c:v>280.7107127115783</c:v>
                </c:pt>
                <c:pt idx="1304">
                  <c:v>226.2810100630015</c:v>
                </c:pt>
                <c:pt idx="1305">
                  <c:v>194.0660384400955</c:v>
                </c:pt>
                <c:pt idx="1306">
                  <c:v>198.0362348608202</c:v>
                </c:pt>
                <c:pt idx="1307">
                  <c:v>210.045258322515</c:v>
                </c:pt>
                <c:pt idx="1308">
                  <c:v>242.7638234674706</c:v>
                </c:pt>
                <c:pt idx="1309">
                  <c:v>315.3888339952404</c:v>
                </c:pt>
                <c:pt idx="1310">
                  <c:v>500.6742509145529</c:v>
                </c:pt>
                <c:pt idx="1311">
                  <c:v>564.747867965194</c:v>
                </c:pt>
                <c:pt idx="1312">
                  <c:v>289.2988653975935</c:v>
                </c:pt>
                <c:pt idx="1313">
                  <c:v>140.3250907814422</c:v>
                </c:pt>
                <c:pt idx="1314">
                  <c:v>859.7193301910715</c:v>
                </c:pt>
                <c:pt idx="1315">
                  <c:v>2717.184555505647</c:v>
                </c:pt>
                <c:pt idx="1316">
                  <c:v>5193.325288044181</c:v>
                </c:pt>
                <c:pt idx="1317">
                  <c:v>7118.208949930727</c:v>
                </c:pt>
                <c:pt idx="1318">
                  <c:v>8509.20708436674</c:v>
                </c:pt>
                <c:pt idx="1319">
                  <c:v>9264.812716626445</c:v>
                </c:pt>
                <c:pt idx="1320">
                  <c:v>9446.00186681265</c:v>
                </c:pt>
                <c:pt idx="1321">
                  <c:v>8845.074602044893</c:v>
                </c:pt>
                <c:pt idx="1322">
                  <c:v>7916.636849711001</c:v>
                </c:pt>
                <c:pt idx="1323">
                  <c:v>7061.948525939485</c:v>
                </c:pt>
                <c:pt idx="1324">
                  <c:v>6001.419651019962</c:v>
                </c:pt>
                <c:pt idx="1325">
                  <c:v>4922.33522759377</c:v>
                </c:pt>
                <c:pt idx="1326">
                  <c:v>3906.707562329663</c:v>
                </c:pt>
                <c:pt idx="1327">
                  <c:v>3038.005130704312</c:v>
                </c:pt>
                <c:pt idx="1328">
                  <c:v>2211.991789280231</c:v>
                </c:pt>
                <c:pt idx="1329">
                  <c:v>1447.765785815234</c:v>
                </c:pt>
                <c:pt idx="1330">
                  <c:v>832.2026989208815</c:v>
                </c:pt>
                <c:pt idx="1331">
                  <c:v>382.6467687893844</c:v>
                </c:pt>
                <c:pt idx="1332">
                  <c:v>125.653881233555</c:v>
                </c:pt>
                <c:pt idx="1333">
                  <c:v>13.33663019564896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8.708429208416028</c:v>
                </c:pt>
                <c:pt idx="1343">
                  <c:v>23.01771266941699</c:v>
                </c:pt>
                <c:pt idx="1344">
                  <c:v>54.16663731769011</c:v>
                </c:pt>
                <c:pt idx="1345">
                  <c:v>89.45492927727046</c:v>
                </c:pt>
                <c:pt idx="1346">
                  <c:v>110.0315740374133</c:v>
                </c:pt>
                <c:pt idx="1347">
                  <c:v>127.7939246160194</c:v>
                </c:pt>
                <c:pt idx="1348">
                  <c:v>149.7809105158217</c:v>
                </c:pt>
                <c:pt idx="1349">
                  <c:v>180.1404401419061</c:v>
                </c:pt>
                <c:pt idx="1350">
                  <c:v>219.6141190117627</c:v>
                </c:pt>
                <c:pt idx="1351">
                  <c:v>248.1707754666686</c:v>
                </c:pt>
                <c:pt idx="1352">
                  <c:v>281.6736017990156</c:v>
                </c:pt>
                <c:pt idx="1353">
                  <c:v>320.4036429020761</c:v>
                </c:pt>
                <c:pt idx="1354">
                  <c:v>333.5471800417993</c:v>
                </c:pt>
                <c:pt idx="1355">
                  <c:v>355.7034227374043</c:v>
                </c:pt>
                <c:pt idx="1356">
                  <c:v>396.3479681040291</c:v>
                </c:pt>
                <c:pt idx="1357">
                  <c:v>466.1630363682866</c:v>
                </c:pt>
                <c:pt idx="1358">
                  <c:v>518.9221694069885</c:v>
                </c:pt>
                <c:pt idx="1359">
                  <c:v>442.612003246416</c:v>
                </c:pt>
                <c:pt idx="1360">
                  <c:v>203.6314876913629</c:v>
                </c:pt>
                <c:pt idx="1361">
                  <c:v>96.21933763949554</c:v>
                </c:pt>
                <c:pt idx="1362">
                  <c:v>405.5095629916777</c:v>
                </c:pt>
                <c:pt idx="1363">
                  <c:v>1627.724766343815</c:v>
                </c:pt>
                <c:pt idx="1364">
                  <c:v>3442.695015016534</c:v>
                </c:pt>
                <c:pt idx="1365">
                  <c:v>5848.014503672028</c:v>
                </c:pt>
                <c:pt idx="1366">
                  <c:v>8447.951393678833</c:v>
                </c:pt>
                <c:pt idx="1367">
                  <c:v>9999.295549532975</c:v>
                </c:pt>
                <c:pt idx="1368">
                  <c:v>10538.80494289129</c:v>
                </c:pt>
                <c:pt idx="1369">
                  <c:v>10429.6405739938</c:v>
                </c:pt>
                <c:pt idx="1370">
                  <c:v>9501.147159313548</c:v>
                </c:pt>
                <c:pt idx="1371">
                  <c:v>8643.583456174645</c:v>
                </c:pt>
                <c:pt idx="1372">
                  <c:v>7676.535163315666</c:v>
                </c:pt>
                <c:pt idx="1373">
                  <c:v>6442.558897335615</c:v>
                </c:pt>
                <c:pt idx="1374">
                  <c:v>5220.572799728169</c:v>
                </c:pt>
                <c:pt idx="1375">
                  <c:v>4170.617537754172</c:v>
                </c:pt>
                <c:pt idx="1376">
                  <c:v>3134.09107389467</c:v>
                </c:pt>
                <c:pt idx="1377">
                  <c:v>2156.19058092449</c:v>
                </c:pt>
                <c:pt idx="1378">
                  <c:v>1386.556047214748</c:v>
                </c:pt>
                <c:pt idx="1379">
                  <c:v>827.705345963716</c:v>
                </c:pt>
                <c:pt idx="1380">
                  <c:v>504.4064645044007</c:v>
                </c:pt>
                <c:pt idx="1381">
                  <c:v>329.1533315327622</c:v>
                </c:pt>
                <c:pt idx="1382">
                  <c:v>223.6485899664486</c:v>
                </c:pt>
                <c:pt idx="1383">
                  <c:v>157.2628474803962</c:v>
                </c:pt>
                <c:pt idx="1384">
                  <c:v>96.21933763949554</c:v>
                </c:pt>
                <c:pt idx="1385">
                  <c:v>63.44166721543822</c:v>
                </c:pt>
                <c:pt idx="1386">
                  <c:v>60.31844857166968</c:v>
                </c:pt>
                <c:pt idx="1387">
                  <c:v>86.10983885943486</c:v>
                </c:pt>
                <c:pt idx="1388">
                  <c:v>124.1992462633111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642400"/>
        <c:axId val="1921644528"/>
      </c:lineChart>
      <c:catAx>
        <c:axId val="192164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(hours)  </a:t>
                </a:r>
              </a:p>
            </c:rich>
          </c:tx>
          <c:layout>
            <c:manualLayout>
              <c:xMode val="edge"/>
              <c:yMode val="edge"/>
              <c:x val="0.450443786982249"/>
              <c:y val="0.8612576453820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644528"/>
        <c:crossesAt val="-25.0"/>
        <c:auto val="1"/>
        <c:lblAlgn val="ctr"/>
        <c:lblOffset val="100"/>
        <c:tickLblSkip val="12"/>
        <c:tickMarkSkip val="24"/>
        <c:noMultiLvlLbl val="0"/>
      </c:catAx>
      <c:valAx>
        <c:axId val="1921644528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Sap Flow (g/hr)</a:t>
                </a:r>
              </a:p>
            </c:rich>
          </c:tx>
          <c:layout>
            <c:manualLayout>
              <c:xMode val="edge"/>
              <c:yMode val="edge"/>
              <c:x val="0.0192307692307692"/>
              <c:y val="0.2408380041797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642400"/>
        <c:crosses val="autoZero"/>
        <c:crossBetween val="midCat"/>
      </c:valAx>
      <c:spPr>
        <a:solidFill>
          <a:srgbClr val="FFFFFF"/>
        </a:solidFill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Diurnal Sap Flow
  Aug 2018</a:t>
            </a:r>
          </a:p>
        </c:rich>
      </c:tx>
      <c:layout>
        <c:manualLayout>
          <c:xMode val="edge"/>
          <c:yMode val="edge"/>
          <c:x val="0.465976331360947"/>
          <c:y val="0.0575916966516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3609467455622"/>
          <c:y val="0.191099720707881"/>
          <c:w val="0.905325443786982"/>
          <c:h val="0.5366499006180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'0822_30min'!$B$8:$B$298</c:f>
              <c:numCache>
                <c:formatCode>h:mm:ss</c:formatCode>
                <c:ptCount val="291"/>
                <c:pt idx="0">
                  <c:v>0.745891203703704</c:v>
                </c:pt>
                <c:pt idx="1">
                  <c:v>0.766759259259259</c:v>
                </c:pt>
                <c:pt idx="2">
                  <c:v>0.787638888888889</c:v>
                </c:pt>
                <c:pt idx="3">
                  <c:v>0.808530092592593</c:v>
                </c:pt>
                <c:pt idx="4">
                  <c:v>0.82943287037037</c:v>
                </c:pt>
                <c:pt idx="5">
                  <c:v>0.850335648148148</c:v>
                </c:pt>
                <c:pt idx="6">
                  <c:v>0.87125</c:v>
                </c:pt>
                <c:pt idx="7">
                  <c:v>0.892164351851852</c:v>
                </c:pt>
                <c:pt idx="8">
                  <c:v>0.913090277777778</c:v>
                </c:pt>
                <c:pt idx="9">
                  <c:v>0.93400462962963</c:v>
                </c:pt>
                <c:pt idx="10">
                  <c:v>0.954930555555555</c:v>
                </c:pt>
                <c:pt idx="11">
                  <c:v>0.975856481481481</c:v>
                </c:pt>
                <c:pt idx="12">
                  <c:v>0.996770833333333</c:v>
                </c:pt>
                <c:pt idx="13">
                  <c:v>0.0176967592592593</c:v>
                </c:pt>
                <c:pt idx="14">
                  <c:v>0.0386226851851852</c:v>
                </c:pt>
                <c:pt idx="15">
                  <c:v>0.0595486111111111</c:v>
                </c:pt>
                <c:pt idx="16">
                  <c:v>0.080474537037037</c:v>
                </c:pt>
                <c:pt idx="17">
                  <c:v>0.101412037037037</c:v>
                </c:pt>
                <c:pt idx="18">
                  <c:v>0.122337962962963</c:v>
                </c:pt>
                <c:pt idx="19">
                  <c:v>0.143263888888889</c:v>
                </c:pt>
                <c:pt idx="20">
                  <c:v>0.164201388888889</c:v>
                </c:pt>
                <c:pt idx="21">
                  <c:v>0.185138888888889</c:v>
                </c:pt>
                <c:pt idx="22">
                  <c:v>0.206076388888889</c:v>
                </c:pt>
                <c:pt idx="23">
                  <c:v>0.227025462962963</c:v>
                </c:pt>
                <c:pt idx="24">
                  <c:v>0.247974537037037</c:v>
                </c:pt>
                <c:pt idx="25">
                  <c:v>0.268912037037037</c:v>
                </c:pt>
                <c:pt idx="26">
                  <c:v>0.289861111111111</c:v>
                </c:pt>
                <c:pt idx="27">
                  <c:v>0.310798611111111</c:v>
                </c:pt>
                <c:pt idx="28">
                  <c:v>0.331736111111111</c:v>
                </c:pt>
                <c:pt idx="29">
                  <c:v>0.352662037037037</c:v>
                </c:pt>
                <c:pt idx="30">
                  <c:v>0.373587962962963</c:v>
                </c:pt>
                <c:pt idx="31">
                  <c:v>0.394502314814815</c:v>
                </c:pt>
                <c:pt idx="32">
                  <c:v>0.415428240740741</c:v>
                </c:pt>
                <c:pt idx="33">
                  <c:v>0.436331018518518</c:v>
                </c:pt>
                <c:pt idx="34">
                  <c:v>0.45724537037037</c:v>
                </c:pt>
                <c:pt idx="35">
                  <c:v>0.478148148148148</c:v>
                </c:pt>
                <c:pt idx="36">
                  <c:v>0.499050925925926</c:v>
                </c:pt>
                <c:pt idx="37">
                  <c:v>0.51994212962963</c:v>
                </c:pt>
                <c:pt idx="38">
                  <c:v>0.540833333333333</c:v>
                </c:pt>
                <c:pt idx="39">
                  <c:v>0.561712962962963</c:v>
                </c:pt>
                <c:pt idx="40">
                  <c:v>0.582592592592593</c:v>
                </c:pt>
                <c:pt idx="41">
                  <c:v>0.603472222222222</c:v>
                </c:pt>
                <c:pt idx="42">
                  <c:v>0.624340277777778</c:v>
                </c:pt>
                <c:pt idx="43">
                  <c:v>0.645208333333333</c:v>
                </c:pt>
                <c:pt idx="44">
                  <c:v>0.666053240740741</c:v>
                </c:pt>
                <c:pt idx="45">
                  <c:v>0.686921296296296</c:v>
                </c:pt>
                <c:pt idx="46">
                  <c:v>0.707789351851852</c:v>
                </c:pt>
                <c:pt idx="47">
                  <c:v>0.728668981481481</c:v>
                </c:pt>
                <c:pt idx="48">
                  <c:v>0.749537037037037</c:v>
                </c:pt>
                <c:pt idx="49">
                  <c:v>0.770416666666667</c:v>
                </c:pt>
                <c:pt idx="50">
                  <c:v>0.791296296296296</c:v>
                </c:pt>
                <c:pt idx="51">
                  <c:v>0.8121875</c:v>
                </c:pt>
                <c:pt idx="52">
                  <c:v>0.833078703703704</c:v>
                </c:pt>
                <c:pt idx="53">
                  <c:v>0.853981481481481</c:v>
                </c:pt>
                <c:pt idx="54">
                  <c:v>0.874884259259259</c:v>
                </c:pt>
                <c:pt idx="55">
                  <c:v>0.895798611111111</c:v>
                </c:pt>
                <c:pt idx="56">
                  <c:v>0.916712962962963</c:v>
                </c:pt>
                <c:pt idx="57">
                  <c:v>0.937638888888889</c:v>
                </c:pt>
                <c:pt idx="58">
                  <c:v>0.958553240740741</c:v>
                </c:pt>
                <c:pt idx="59">
                  <c:v>0.979479166666667</c:v>
                </c:pt>
                <c:pt idx="60">
                  <c:v>0.000393518518518518</c:v>
                </c:pt>
                <c:pt idx="61">
                  <c:v>0.0213194444444444</c:v>
                </c:pt>
                <c:pt idx="62">
                  <c:v>0.0422453703703704</c:v>
                </c:pt>
                <c:pt idx="63">
                  <c:v>0.0631712962962963</c:v>
                </c:pt>
                <c:pt idx="64">
                  <c:v>0.0841087962962963</c:v>
                </c:pt>
                <c:pt idx="65">
                  <c:v>0.105034722222222</c:v>
                </c:pt>
                <c:pt idx="66">
                  <c:v>0.125983796296296</c:v>
                </c:pt>
                <c:pt idx="67">
                  <c:v>0.146921296296296</c:v>
                </c:pt>
                <c:pt idx="68">
                  <c:v>0.16787037037037</c:v>
                </c:pt>
                <c:pt idx="69">
                  <c:v>0.18880787037037</c:v>
                </c:pt>
                <c:pt idx="70">
                  <c:v>0.209768518518519</c:v>
                </c:pt>
                <c:pt idx="71">
                  <c:v>0.230717592592593</c:v>
                </c:pt>
                <c:pt idx="72">
                  <c:v>0.251666666666667</c:v>
                </c:pt>
                <c:pt idx="73">
                  <c:v>0.272627314814815</c:v>
                </c:pt>
                <c:pt idx="74">
                  <c:v>0.293576388888889</c:v>
                </c:pt>
                <c:pt idx="75">
                  <c:v>0.314525462962963</c:v>
                </c:pt>
                <c:pt idx="76">
                  <c:v>0.335462962962963</c:v>
                </c:pt>
                <c:pt idx="77">
                  <c:v>0.356388888888889</c:v>
                </c:pt>
                <c:pt idx="78">
                  <c:v>0.377314814814815</c:v>
                </c:pt>
                <c:pt idx="79">
                  <c:v>0.398240740740741</c:v>
                </c:pt>
                <c:pt idx="80">
                  <c:v>0.419155092592593</c:v>
                </c:pt>
                <c:pt idx="81">
                  <c:v>0.44005787037037</c:v>
                </c:pt>
                <c:pt idx="82">
                  <c:v>0.460949074074074</c:v>
                </c:pt>
                <c:pt idx="83">
                  <c:v>0.481840277777778</c:v>
                </c:pt>
                <c:pt idx="84">
                  <c:v>0.502719907407407</c:v>
                </c:pt>
                <c:pt idx="85">
                  <c:v>0.523611111111111</c:v>
                </c:pt>
                <c:pt idx="86">
                  <c:v>0.544490740740741</c:v>
                </c:pt>
                <c:pt idx="87">
                  <c:v>0.565358796296296</c:v>
                </c:pt>
                <c:pt idx="88">
                  <c:v>0.586238425925926</c:v>
                </c:pt>
                <c:pt idx="89">
                  <c:v>0.607118055555555</c:v>
                </c:pt>
                <c:pt idx="90">
                  <c:v>0.627997685185185</c:v>
                </c:pt>
                <c:pt idx="91">
                  <c:v>0.648865740740741</c:v>
                </c:pt>
                <c:pt idx="92">
                  <c:v>0.669733796296296</c:v>
                </c:pt>
                <c:pt idx="93">
                  <c:v>0.690613425925926</c:v>
                </c:pt>
                <c:pt idx="94">
                  <c:v>0.711469907407407</c:v>
                </c:pt>
                <c:pt idx="95">
                  <c:v>0.732349537037037</c:v>
                </c:pt>
                <c:pt idx="96">
                  <c:v>0.753229166666667</c:v>
                </c:pt>
                <c:pt idx="97">
                  <c:v>0.774108796296296</c:v>
                </c:pt>
                <c:pt idx="98">
                  <c:v>0.795</c:v>
                </c:pt>
                <c:pt idx="99">
                  <c:v>0.81587962962963</c:v>
                </c:pt>
                <c:pt idx="100">
                  <c:v>0.836782407407407</c:v>
                </c:pt>
                <c:pt idx="101">
                  <c:v>0.857685185185185</c:v>
                </c:pt>
                <c:pt idx="102">
                  <c:v>0.878599537037037</c:v>
                </c:pt>
                <c:pt idx="103">
                  <c:v>0.899513888888889</c:v>
                </c:pt>
                <c:pt idx="104">
                  <c:v>0.920439814814815</c:v>
                </c:pt>
                <c:pt idx="105">
                  <c:v>0.941365740740741</c:v>
                </c:pt>
                <c:pt idx="106">
                  <c:v>0.962280092592593</c:v>
                </c:pt>
                <c:pt idx="107">
                  <c:v>0.983217592592593</c:v>
                </c:pt>
                <c:pt idx="108">
                  <c:v>0.00415509259259259</c:v>
                </c:pt>
                <c:pt idx="109">
                  <c:v>0.0250925925925926</c:v>
                </c:pt>
                <c:pt idx="110">
                  <c:v>0.0460416666666667</c:v>
                </c:pt>
                <c:pt idx="111">
                  <c:v>0.0669791666666666</c:v>
                </c:pt>
                <c:pt idx="112">
                  <c:v>0.0879398148148148</c:v>
                </c:pt>
                <c:pt idx="113">
                  <c:v>0.108888888888889</c:v>
                </c:pt>
                <c:pt idx="114">
                  <c:v>0.129849537037037</c:v>
                </c:pt>
                <c:pt idx="115">
                  <c:v>0.150810185185185</c:v>
                </c:pt>
                <c:pt idx="116">
                  <c:v>0.171770833333333</c:v>
                </c:pt>
                <c:pt idx="117">
                  <c:v>0.192743055555556</c:v>
                </c:pt>
                <c:pt idx="118">
                  <c:v>0.213703703703704</c:v>
                </c:pt>
                <c:pt idx="119">
                  <c:v>0.234664351851852</c:v>
                </c:pt>
                <c:pt idx="120">
                  <c:v>0.255636574074074</c:v>
                </c:pt>
                <c:pt idx="121">
                  <c:v>0.276597222222222</c:v>
                </c:pt>
                <c:pt idx="122">
                  <c:v>0.297569444444444</c:v>
                </c:pt>
                <c:pt idx="123">
                  <c:v>0.318530092592593</c:v>
                </c:pt>
                <c:pt idx="124">
                  <c:v>0.339479166666667</c:v>
                </c:pt>
                <c:pt idx="125">
                  <c:v>0.360428240740741</c:v>
                </c:pt>
                <c:pt idx="126">
                  <c:v>0.381365740740741</c:v>
                </c:pt>
                <c:pt idx="127">
                  <c:v>0.402291666666667</c:v>
                </c:pt>
                <c:pt idx="128">
                  <c:v>0.423206018518518</c:v>
                </c:pt>
                <c:pt idx="129">
                  <c:v>0.444085648148148</c:v>
                </c:pt>
                <c:pt idx="130">
                  <c:v>0.464976851851852</c:v>
                </c:pt>
                <c:pt idx="131">
                  <c:v>0.485868055555555</c:v>
                </c:pt>
                <c:pt idx="132">
                  <c:v>0.506759259259259</c:v>
                </c:pt>
                <c:pt idx="133">
                  <c:v>0.527638888888889</c:v>
                </c:pt>
                <c:pt idx="134">
                  <c:v>0.548530092592593</c:v>
                </c:pt>
                <c:pt idx="135">
                  <c:v>0.569398148148148</c:v>
                </c:pt>
                <c:pt idx="136">
                  <c:v>0.590289351851852</c:v>
                </c:pt>
                <c:pt idx="137">
                  <c:v>0.611157407407407</c:v>
                </c:pt>
                <c:pt idx="138">
                  <c:v>0.632025462962963</c:v>
                </c:pt>
                <c:pt idx="139">
                  <c:v>0.652881944444444</c:v>
                </c:pt>
                <c:pt idx="140">
                  <c:v>0.67375</c:v>
                </c:pt>
                <c:pt idx="141">
                  <c:v>0.694618055555555</c:v>
                </c:pt>
                <c:pt idx="142">
                  <c:v>0.715497685185185</c:v>
                </c:pt>
                <c:pt idx="143">
                  <c:v>0.736365740740741</c:v>
                </c:pt>
                <c:pt idx="144">
                  <c:v>0.75724537037037</c:v>
                </c:pt>
                <c:pt idx="145">
                  <c:v>0.778136574074074</c:v>
                </c:pt>
                <c:pt idx="146">
                  <c:v>0.799016203703704</c:v>
                </c:pt>
                <c:pt idx="147">
                  <c:v>0.819918981481481</c:v>
                </c:pt>
                <c:pt idx="148">
                  <c:v>0.840810185185185</c:v>
                </c:pt>
                <c:pt idx="149">
                  <c:v>0.861712962962963</c:v>
                </c:pt>
                <c:pt idx="150">
                  <c:v>0.882615740740741</c:v>
                </c:pt>
                <c:pt idx="151">
                  <c:v>0.903530092592593</c:v>
                </c:pt>
                <c:pt idx="152">
                  <c:v>0.92443287037037</c:v>
                </c:pt>
                <c:pt idx="153">
                  <c:v>0.945347222222222</c:v>
                </c:pt>
                <c:pt idx="154">
                  <c:v>0.966261574074074</c:v>
                </c:pt>
                <c:pt idx="155">
                  <c:v>0.987175925925926</c:v>
                </c:pt>
                <c:pt idx="156">
                  <c:v>0.00809027777777778</c:v>
                </c:pt>
                <c:pt idx="157">
                  <c:v>0.0290162037037037</c:v>
                </c:pt>
                <c:pt idx="158">
                  <c:v>0.0499189814814815</c:v>
                </c:pt>
                <c:pt idx="159">
                  <c:v>0.0708449074074074</c:v>
                </c:pt>
                <c:pt idx="160">
                  <c:v>0.0917708333333333</c:v>
                </c:pt>
                <c:pt idx="161">
                  <c:v>0.112696759259259</c:v>
                </c:pt>
                <c:pt idx="162">
                  <c:v>0.133622685185185</c:v>
                </c:pt>
                <c:pt idx="163">
                  <c:v>0.154548611111111</c:v>
                </c:pt>
                <c:pt idx="164">
                  <c:v>0.175474537037037</c:v>
                </c:pt>
                <c:pt idx="165">
                  <c:v>0.196412037037037</c:v>
                </c:pt>
                <c:pt idx="166">
                  <c:v>0.217326388888889</c:v>
                </c:pt>
                <c:pt idx="167">
                  <c:v>0.238252314814815</c:v>
                </c:pt>
                <c:pt idx="168">
                  <c:v>0.259178240740741</c:v>
                </c:pt>
                <c:pt idx="169">
                  <c:v>0.280115740740741</c:v>
                </c:pt>
                <c:pt idx="170">
                  <c:v>0.301041666666667</c:v>
                </c:pt>
                <c:pt idx="171">
                  <c:v>0.321967592592593</c:v>
                </c:pt>
                <c:pt idx="172">
                  <c:v>0.342893518518518</c:v>
                </c:pt>
                <c:pt idx="173">
                  <c:v>0.36380787037037</c:v>
                </c:pt>
                <c:pt idx="174">
                  <c:v>0.384722222222222</c:v>
                </c:pt>
                <c:pt idx="175">
                  <c:v>0.405625</c:v>
                </c:pt>
                <c:pt idx="176">
                  <c:v>0.426527777777778</c:v>
                </c:pt>
                <c:pt idx="177">
                  <c:v>0.447418981481481</c:v>
                </c:pt>
                <c:pt idx="178">
                  <c:v>0.468310185185185</c:v>
                </c:pt>
                <c:pt idx="179">
                  <c:v>0.489201388888889</c:v>
                </c:pt>
                <c:pt idx="180">
                  <c:v>0.510092592592593</c:v>
                </c:pt>
                <c:pt idx="181">
                  <c:v>0.530972222222222</c:v>
                </c:pt>
                <c:pt idx="182">
                  <c:v>0.551851851851852</c:v>
                </c:pt>
                <c:pt idx="183">
                  <c:v>0.572731481481481</c:v>
                </c:pt>
                <c:pt idx="184">
                  <c:v>0.593622685185185</c:v>
                </c:pt>
                <c:pt idx="185">
                  <c:v>0.614513888888889</c:v>
                </c:pt>
                <c:pt idx="186">
                  <c:v>0.635405092592592</c:v>
                </c:pt>
                <c:pt idx="187">
                  <c:v>0.656296296296296</c:v>
                </c:pt>
                <c:pt idx="188">
                  <c:v>0.6771875</c:v>
                </c:pt>
                <c:pt idx="189">
                  <c:v>0.698078703703704</c:v>
                </c:pt>
                <c:pt idx="190">
                  <c:v>0.718969907407407</c:v>
                </c:pt>
                <c:pt idx="191">
                  <c:v>0.739849537037037</c:v>
                </c:pt>
                <c:pt idx="192">
                  <c:v>0.760740740740741</c:v>
                </c:pt>
                <c:pt idx="193">
                  <c:v>0.781631944444444</c:v>
                </c:pt>
                <c:pt idx="194">
                  <c:v>0.802523148148148</c:v>
                </c:pt>
                <c:pt idx="195">
                  <c:v>0.823414351851852</c:v>
                </c:pt>
                <c:pt idx="196">
                  <c:v>0.84431712962963</c:v>
                </c:pt>
                <c:pt idx="197">
                  <c:v>0.865219907407407</c:v>
                </c:pt>
                <c:pt idx="198">
                  <c:v>0.886134259259259</c:v>
                </c:pt>
                <c:pt idx="199">
                  <c:v>0.907037037037037</c:v>
                </c:pt>
                <c:pt idx="200">
                  <c:v>0.927951388888889</c:v>
                </c:pt>
                <c:pt idx="201">
                  <c:v>0.948854166666667</c:v>
                </c:pt>
                <c:pt idx="202">
                  <c:v>0.969768518518518</c:v>
                </c:pt>
                <c:pt idx="203">
                  <c:v>0.99068287037037</c:v>
                </c:pt>
                <c:pt idx="204">
                  <c:v>0.0115856481481481</c:v>
                </c:pt>
                <c:pt idx="205">
                  <c:v>0.0325</c:v>
                </c:pt>
                <c:pt idx="206">
                  <c:v>0.0534143518518518</c:v>
                </c:pt>
                <c:pt idx="207">
                  <c:v>0.0743287037037037</c:v>
                </c:pt>
                <c:pt idx="208">
                  <c:v>0.0952430555555555</c:v>
                </c:pt>
                <c:pt idx="209">
                  <c:v>0.116145833333333</c:v>
                </c:pt>
                <c:pt idx="210">
                  <c:v>0.137060185185185</c:v>
                </c:pt>
                <c:pt idx="211">
                  <c:v>0.157974537037037</c:v>
                </c:pt>
                <c:pt idx="212">
                  <c:v>0.178888888888889</c:v>
                </c:pt>
                <c:pt idx="213">
                  <c:v>0.199803240740741</c:v>
                </c:pt>
                <c:pt idx="214">
                  <c:v>0.220706018518519</c:v>
                </c:pt>
                <c:pt idx="215">
                  <c:v>0.241631944444444</c:v>
                </c:pt>
                <c:pt idx="216">
                  <c:v>0.262534722222222</c:v>
                </c:pt>
                <c:pt idx="217">
                  <c:v>0.283460648148148</c:v>
                </c:pt>
                <c:pt idx="218">
                  <c:v>0.304363425925926</c:v>
                </c:pt>
                <c:pt idx="219">
                  <c:v>0.325277777777778</c:v>
                </c:pt>
                <c:pt idx="220">
                  <c:v>0.34619212962963</c:v>
                </c:pt>
                <c:pt idx="221">
                  <c:v>0.367094907407407</c:v>
                </c:pt>
                <c:pt idx="222">
                  <c:v>0.387986111111111</c:v>
                </c:pt>
                <c:pt idx="223">
                  <c:v>0.408888888888889</c:v>
                </c:pt>
                <c:pt idx="224">
                  <c:v>0.429768518518518</c:v>
                </c:pt>
                <c:pt idx="225">
                  <c:v>0.450625</c:v>
                </c:pt>
                <c:pt idx="226">
                  <c:v>0.471469907407407</c:v>
                </c:pt>
                <c:pt idx="227">
                  <c:v>0.492314814814815</c:v>
                </c:pt>
                <c:pt idx="228">
                  <c:v>0.513171296296296</c:v>
                </c:pt>
                <c:pt idx="229">
                  <c:v>0.534039351851852</c:v>
                </c:pt>
                <c:pt idx="230">
                  <c:v>0.554907407407407</c:v>
                </c:pt>
                <c:pt idx="231">
                  <c:v>0.575763888888889</c:v>
                </c:pt>
                <c:pt idx="232">
                  <c:v>0.596631944444444</c:v>
                </c:pt>
                <c:pt idx="233">
                  <c:v>0.6175</c:v>
                </c:pt>
                <c:pt idx="234">
                  <c:v>0.638356481481481</c:v>
                </c:pt>
                <c:pt idx="235">
                  <c:v>0.659212962962963</c:v>
                </c:pt>
                <c:pt idx="236">
                  <c:v>0.680069444444444</c:v>
                </c:pt>
                <c:pt idx="237">
                  <c:v>0.700925925925926</c:v>
                </c:pt>
                <c:pt idx="238">
                  <c:v>0.721793981481481</c:v>
                </c:pt>
                <c:pt idx="239">
                  <c:v>0.742650462962963</c:v>
                </c:pt>
                <c:pt idx="240">
                  <c:v>0.763518518518519</c:v>
                </c:pt>
                <c:pt idx="241">
                  <c:v>0.784375</c:v>
                </c:pt>
                <c:pt idx="242">
                  <c:v>0.80525462962963</c:v>
                </c:pt>
                <c:pt idx="243">
                  <c:v>0.826122685185185</c:v>
                </c:pt>
                <c:pt idx="244">
                  <c:v>0.847002314814815</c:v>
                </c:pt>
                <c:pt idx="245">
                  <c:v>0.867893518518518</c:v>
                </c:pt>
                <c:pt idx="246">
                  <c:v>0.888796296296296</c:v>
                </c:pt>
                <c:pt idx="247">
                  <c:v>0.909710648148148</c:v>
                </c:pt>
                <c:pt idx="248">
                  <c:v>0.930636574074074</c:v>
                </c:pt>
                <c:pt idx="249">
                  <c:v>0.951550925925926</c:v>
                </c:pt>
                <c:pt idx="250">
                  <c:v>0.972476851851852</c:v>
                </c:pt>
                <c:pt idx="251">
                  <c:v>0.993414351851852</c:v>
                </c:pt>
                <c:pt idx="252">
                  <c:v>0.0143402777777778</c:v>
                </c:pt>
                <c:pt idx="253">
                  <c:v>0.0352662037037037</c:v>
                </c:pt>
                <c:pt idx="254">
                  <c:v>0.0562037037037037</c:v>
                </c:pt>
                <c:pt idx="255">
                  <c:v>0.0771296296296296</c:v>
                </c:pt>
                <c:pt idx="256">
                  <c:v>0.0980671296296296</c:v>
                </c:pt>
                <c:pt idx="257">
                  <c:v>0.11900462962963</c:v>
                </c:pt>
                <c:pt idx="258">
                  <c:v>0.13994212962963</c:v>
                </c:pt>
                <c:pt idx="259">
                  <c:v>0.16087962962963</c:v>
                </c:pt>
                <c:pt idx="260">
                  <c:v>0.18181712962963</c:v>
                </c:pt>
                <c:pt idx="261">
                  <c:v>0.202766203703704</c:v>
                </c:pt>
                <c:pt idx="262">
                  <c:v>0.223703703703704</c:v>
                </c:pt>
                <c:pt idx="263">
                  <c:v>0.244652777777778</c:v>
                </c:pt>
                <c:pt idx="264">
                  <c:v>0.265601851851852</c:v>
                </c:pt>
                <c:pt idx="265">
                  <c:v>0.286550925925926</c:v>
                </c:pt>
                <c:pt idx="266">
                  <c:v>0.3075</c:v>
                </c:pt>
                <c:pt idx="267">
                  <c:v>0.328449074074074</c:v>
                </c:pt>
                <c:pt idx="268">
                  <c:v>0.349386574074074</c:v>
                </c:pt>
                <c:pt idx="269">
                  <c:v>0.370300925925926</c:v>
                </c:pt>
                <c:pt idx="270">
                  <c:v>0.391215277777778</c:v>
                </c:pt>
                <c:pt idx="271">
                  <c:v>0.412118055555556</c:v>
                </c:pt>
                <c:pt idx="272">
                  <c:v>0.432986111111111</c:v>
                </c:pt>
                <c:pt idx="273">
                  <c:v>0.453831018518519</c:v>
                </c:pt>
                <c:pt idx="274">
                  <c:v>0.474652777777778</c:v>
                </c:pt>
                <c:pt idx="275">
                  <c:v>0.495474537037037</c:v>
                </c:pt>
                <c:pt idx="276">
                  <c:v>0.516319444444444</c:v>
                </c:pt>
                <c:pt idx="277">
                  <c:v>0.537164351851852</c:v>
                </c:pt>
                <c:pt idx="278">
                  <c:v>0.558009259259259</c:v>
                </c:pt>
                <c:pt idx="279">
                  <c:v>0.578854166666667</c:v>
                </c:pt>
                <c:pt idx="280">
                  <c:v>0.5996875</c:v>
                </c:pt>
                <c:pt idx="281">
                  <c:v>0.620520833333333</c:v>
                </c:pt>
                <c:pt idx="282">
                  <c:v>0.641354166666667</c:v>
                </c:pt>
                <c:pt idx="283">
                  <c:v>0.662175925925926</c:v>
                </c:pt>
                <c:pt idx="284">
                  <c:v>0.682986111111111</c:v>
                </c:pt>
              </c:numCache>
            </c:numRef>
          </c:cat>
          <c:val>
            <c:numRef>
              <c:f>'0822_30min'!$H$8:$H$298</c:f>
              <c:numCache>
                <c:formatCode>0.0000</c:formatCode>
                <c:ptCount val="291"/>
                <c:pt idx="0">
                  <c:v>254.457248594925</c:v>
                </c:pt>
                <c:pt idx="1">
                  <c:v>137.994104148813</c:v>
                </c:pt>
                <c:pt idx="2">
                  <c:v>99.60004330508185</c:v>
                </c:pt>
                <c:pt idx="3">
                  <c:v>95.530145132817</c:v>
                </c:pt>
                <c:pt idx="4">
                  <c:v>71.99844621595339</c:v>
                </c:pt>
                <c:pt idx="5">
                  <c:v>68.2315837307174</c:v>
                </c:pt>
                <c:pt idx="6">
                  <c:v>39.8853032576435</c:v>
                </c:pt>
                <c:pt idx="7">
                  <c:v>43.24100581123896</c:v>
                </c:pt>
                <c:pt idx="8">
                  <c:v>30.18435095528799</c:v>
                </c:pt>
                <c:pt idx="9">
                  <c:v>21.09857080804387</c:v>
                </c:pt>
                <c:pt idx="10">
                  <c:v>30.18435095528799</c:v>
                </c:pt>
                <c:pt idx="11">
                  <c:v>5.413461146249503</c:v>
                </c:pt>
                <c:pt idx="12">
                  <c:v>7.724078825858204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5.413461146249503</c:v>
                </c:pt>
                <c:pt idx="22">
                  <c:v>12.75736712541952</c:v>
                </c:pt>
                <c:pt idx="23">
                  <c:v>15.44352667194279</c:v>
                </c:pt>
                <c:pt idx="24">
                  <c:v>30.18435095528799</c:v>
                </c:pt>
                <c:pt idx="25">
                  <c:v>30.18435095528799</c:v>
                </c:pt>
                <c:pt idx="26">
                  <c:v>39.8853032576435</c:v>
                </c:pt>
                <c:pt idx="27">
                  <c:v>12.75736712541952</c:v>
                </c:pt>
                <c:pt idx="28">
                  <c:v>12.75736712541952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60.83915200884492</c:v>
                </c:pt>
                <c:pt idx="34">
                  <c:v>79.66845552292006</c:v>
                </c:pt>
                <c:pt idx="35">
                  <c:v>75.81104376556426</c:v>
                </c:pt>
                <c:pt idx="36">
                  <c:v>50.12166515791665</c:v>
                </c:pt>
                <c:pt idx="37">
                  <c:v>39.8853032576435</c:v>
                </c:pt>
                <c:pt idx="38">
                  <c:v>30.18435095528799</c:v>
                </c:pt>
                <c:pt idx="39">
                  <c:v>15.44352667194279</c:v>
                </c:pt>
                <c:pt idx="40">
                  <c:v>36.58889281379122</c:v>
                </c:pt>
                <c:pt idx="41">
                  <c:v>12.75736712541952</c:v>
                </c:pt>
                <c:pt idx="42">
                  <c:v>45.9768789408231</c:v>
                </c:pt>
                <c:pt idx="43">
                  <c:v>23.70590329545655</c:v>
                </c:pt>
                <c:pt idx="44">
                  <c:v>0.0</c:v>
                </c:pt>
                <c:pt idx="45">
                  <c:v>26.69196544182903</c:v>
                </c:pt>
                <c:pt idx="46">
                  <c:v>26.69196544182903</c:v>
                </c:pt>
                <c:pt idx="47">
                  <c:v>29.74873684814919</c:v>
                </c:pt>
                <c:pt idx="48">
                  <c:v>45.9768789408231</c:v>
                </c:pt>
                <c:pt idx="49">
                  <c:v>32.87241033259627</c:v>
                </c:pt>
                <c:pt idx="50">
                  <c:v>32.87241033259627</c:v>
                </c:pt>
                <c:pt idx="51">
                  <c:v>26.69196544182903</c:v>
                </c:pt>
                <c:pt idx="52">
                  <c:v>26.69196544182903</c:v>
                </c:pt>
                <c:pt idx="53">
                  <c:v>23.70590329545655</c:v>
                </c:pt>
                <c:pt idx="54">
                  <c:v>12.57442537917779</c:v>
                </c:pt>
                <c:pt idx="55">
                  <c:v>15.22183038812556</c:v>
                </c:pt>
                <c:pt idx="56">
                  <c:v>12.57442537917779</c:v>
                </c:pt>
                <c:pt idx="57">
                  <c:v>3.235109261884484</c:v>
                </c:pt>
                <c:pt idx="58">
                  <c:v>5.33607749521167</c:v>
                </c:pt>
                <c:pt idx="59">
                  <c:v>12.57442537917779</c:v>
                </c:pt>
                <c:pt idx="60">
                  <c:v>15.22183038812556</c:v>
                </c:pt>
                <c:pt idx="61">
                  <c:v>0.0</c:v>
                </c:pt>
                <c:pt idx="62">
                  <c:v>1.376438428982785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10.03342948669407</c:v>
                </c:pt>
                <c:pt idx="70">
                  <c:v>23.70590329545655</c:v>
                </c:pt>
                <c:pt idx="71">
                  <c:v>32.87241033259627</c:v>
                </c:pt>
                <c:pt idx="72">
                  <c:v>39.30784073798148</c:v>
                </c:pt>
                <c:pt idx="73">
                  <c:v>49.39366466851347</c:v>
                </c:pt>
                <c:pt idx="74">
                  <c:v>49.39366466851347</c:v>
                </c:pt>
                <c:pt idx="75">
                  <c:v>42.61428908591342</c:v>
                </c:pt>
                <c:pt idx="76">
                  <c:v>3.235109261884484</c:v>
                </c:pt>
                <c:pt idx="77">
                  <c:v>0.0</c:v>
                </c:pt>
                <c:pt idx="78">
                  <c:v>0.0</c:v>
                </c:pt>
                <c:pt idx="79">
                  <c:v>36.05972176852471</c:v>
                </c:pt>
                <c:pt idx="80">
                  <c:v>162.7837776261983</c:v>
                </c:pt>
                <c:pt idx="81">
                  <c:v>106.2686551210363</c:v>
                </c:pt>
                <c:pt idx="82">
                  <c:v>56.38303289314467</c:v>
                </c:pt>
                <c:pt idx="83">
                  <c:v>56.38303289314467</c:v>
                </c:pt>
                <c:pt idx="84">
                  <c:v>56.38303289314467</c:v>
                </c:pt>
                <c:pt idx="85">
                  <c:v>45.9768789408231</c:v>
                </c:pt>
                <c:pt idx="86">
                  <c:v>20.79505119333783</c:v>
                </c:pt>
                <c:pt idx="87">
                  <c:v>36.05972176852471</c:v>
                </c:pt>
                <c:pt idx="88">
                  <c:v>15.22183038812556</c:v>
                </c:pt>
                <c:pt idx="89">
                  <c:v>36.05972176852471</c:v>
                </c:pt>
                <c:pt idx="90">
                  <c:v>66.35203526688009</c:v>
                </c:pt>
                <c:pt idx="91">
                  <c:v>55.64478043445298</c:v>
                </c:pt>
                <c:pt idx="92">
                  <c:v>55.64478043445298</c:v>
                </c:pt>
                <c:pt idx="93">
                  <c:v>32.44517569696739</c:v>
                </c:pt>
                <c:pt idx="94">
                  <c:v>45.37679451217362</c:v>
                </c:pt>
                <c:pt idx="95">
                  <c:v>38.79588536774143</c:v>
                </c:pt>
                <c:pt idx="96">
                  <c:v>35.59056710413552</c:v>
                </c:pt>
                <c:pt idx="97">
                  <c:v>70.01301787170203</c:v>
                </c:pt>
                <c:pt idx="98">
                  <c:v>62.7362760923061</c:v>
                </c:pt>
                <c:pt idx="99">
                  <c:v>38.79588536774143</c:v>
                </c:pt>
                <c:pt idx="100">
                  <c:v>55.64478043445298</c:v>
                </c:pt>
                <c:pt idx="101">
                  <c:v>29.36250760321127</c:v>
                </c:pt>
                <c:pt idx="102">
                  <c:v>32.44517569696739</c:v>
                </c:pt>
                <c:pt idx="103">
                  <c:v>26.34578750672427</c:v>
                </c:pt>
                <c:pt idx="104">
                  <c:v>15.02524133331694</c:v>
                </c:pt>
                <c:pt idx="105">
                  <c:v>12.41219760540701</c:v>
                </c:pt>
                <c:pt idx="106">
                  <c:v>3.193546041411397</c:v>
                </c:pt>
                <c:pt idx="107">
                  <c:v>0.0</c:v>
                </c:pt>
                <c:pt idx="108">
                  <c:v>1.358773007386117</c:v>
                </c:pt>
                <c:pt idx="109">
                  <c:v>1.358773007386117</c:v>
                </c:pt>
                <c:pt idx="110">
                  <c:v>15.02524133331694</c:v>
                </c:pt>
                <c:pt idx="111">
                  <c:v>23.39877627691384</c:v>
                </c:pt>
                <c:pt idx="112">
                  <c:v>38.79588536774143</c:v>
                </c:pt>
                <c:pt idx="113">
                  <c:v>32.44517569696739</c:v>
                </c:pt>
                <c:pt idx="114">
                  <c:v>66.35203526688009</c:v>
                </c:pt>
                <c:pt idx="115">
                  <c:v>66.35203526688009</c:v>
                </c:pt>
                <c:pt idx="116">
                  <c:v>77.46682210389604</c:v>
                </c:pt>
                <c:pt idx="117">
                  <c:v>104.8577145930637</c:v>
                </c:pt>
                <c:pt idx="118">
                  <c:v>81.2579119182469</c:v>
                </c:pt>
                <c:pt idx="119">
                  <c:v>96.83281089842912</c:v>
                </c:pt>
                <c:pt idx="120">
                  <c:v>117.1798497988623</c:v>
                </c:pt>
                <c:pt idx="121">
                  <c:v>96.83281089842912</c:v>
                </c:pt>
                <c:pt idx="122">
                  <c:v>125.5792413807804</c:v>
                </c:pt>
                <c:pt idx="123">
                  <c:v>113.0351249021302</c:v>
                </c:pt>
                <c:pt idx="124">
                  <c:v>62.7362760923061</c:v>
                </c:pt>
                <c:pt idx="125">
                  <c:v>0.0</c:v>
                </c:pt>
                <c:pt idx="126">
                  <c:v>0.0</c:v>
                </c:pt>
                <c:pt idx="127">
                  <c:v>165.1226575256319</c:v>
                </c:pt>
                <c:pt idx="128">
                  <c:v>178.9154263150259</c:v>
                </c:pt>
                <c:pt idx="129">
                  <c:v>70.01301787170203</c:v>
                </c:pt>
                <c:pt idx="130">
                  <c:v>59.1668039402646</c:v>
                </c:pt>
                <c:pt idx="131">
                  <c:v>59.1668039402646</c:v>
                </c:pt>
                <c:pt idx="132">
                  <c:v>59.1668039402646</c:v>
                </c:pt>
                <c:pt idx="133">
                  <c:v>52.17147886415132</c:v>
                </c:pt>
                <c:pt idx="134">
                  <c:v>48.74830052894721</c:v>
                </c:pt>
                <c:pt idx="135">
                  <c:v>55.64478043445298</c:v>
                </c:pt>
                <c:pt idx="136">
                  <c:v>23.39877627691384</c:v>
                </c:pt>
                <c:pt idx="137">
                  <c:v>35.59056710413552</c:v>
                </c:pt>
                <c:pt idx="138">
                  <c:v>29.32438435226604</c:v>
                </c:pt>
                <c:pt idx="139">
                  <c:v>20.49935352863251</c:v>
                </c:pt>
                <c:pt idx="140">
                  <c:v>35.54425987631572</c:v>
                </c:pt>
                <c:pt idx="141">
                  <c:v>26.31161709977842</c:v>
                </c:pt>
                <c:pt idx="142">
                  <c:v>48.68460435258069</c:v>
                </c:pt>
                <c:pt idx="143">
                  <c:v>48.68460435258069</c:v>
                </c:pt>
                <c:pt idx="144">
                  <c:v>48.68460435258069</c:v>
                </c:pt>
                <c:pt idx="145">
                  <c:v>42.00384296662853</c:v>
                </c:pt>
                <c:pt idx="146">
                  <c:v>35.54425987631572</c:v>
                </c:pt>
                <c:pt idx="147">
                  <c:v>35.54425987631572</c:v>
                </c:pt>
                <c:pt idx="148">
                  <c:v>15.00583542584159</c:v>
                </c:pt>
                <c:pt idx="149">
                  <c:v>15.00583542584159</c:v>
                </c:pt>
                <c:pt idx="150">
                  <c:v>15.00583542584159</c:v>
                </c:pt>
                <c:pt idx="151">
                  <c:v>17.70963225453325</c:v>
                </c:pt>
                <c:pt idx="152">
                  <c:v>12.39618338644613</c:v>
                </c:pt>
                <c:pt idx="153">
                  <c:v>7.50585268576534</c:v>
                </c:pt>
                <c:pt idx="154">
                  <c:v>3.189442929633184</c:v>
                </c:pt>
                <c:pt idx="155">
                  <c:v>9.891354737855952</c:v>
                </c:pt>
                <c:pt idx="156">
                  <c:v>0.0</c:v>
                </c:pt>
                <c:pt idx="157">
                  <c:v>1.357029057367633</c:v>
                </c:pt>
                <c:pt idx="158">
                  <c:v>1.357029057367633</c:v>
                </c:pt>
                <c:pt idx="159">
                  <c:v>1.357029057367633</c:v>
                </c:pt>
                <c:pt idx="160">
                  <c:v>7.50585268576534</c:v>
                </c:pt>
                <c:pt idx="161">
                  <c:v>7.50585268576534</c:v>
                </c:pt>
                <c:pt idx="162">
                  <c:v>3.189442929633184</c:v>
                </c:pt>
                <c:pt idx="163">
                  <c:v>0.0</c:v>
                </c:pt>
                <c:pt idx="164">
                  <c:v>1.357029057367633</c:v>
                </c:pt>
                <c:pt idx="165">
                  <c:v>0.0</c:v>
                </c:pt>
                <c:pt idx="166">
                  <c:v>3.189442929633184</c:v>
                </c:pt>
                <c:pt idx="167">
                  <c:v>3.189442929633184</c:v>
                </c:pt>
                <c:pt idx="168">
                  <c:v>7.50585268576534</c:v>
                </c:pt>
                <c:pt idx="169">
                  <c:v>15.00583542584159</c:v>
                </c:pt>
                <c:pt idx="170">
                  <c:v>3.189442929633184</c:v>
                </c:pt>
                <c:pt idx="171">
                  <c:v>3.189442929633184</c:v>
                </c:pt>
                <c:pt idx="172">
                  <c:v>15.00583542584159</c:v>
                </c:pt>
                <c:pt idx="173">
                  <c:v>26.31161709977842</c:v>
                </c:pt>
                <c:pt idx="174">
                  <c:v>77.36473445701165</c:v>
                </c:pt>
                <c:pt idx="175">
                  <c:v>62.65395323110294</c:v>
                </c:pt>
                <c:pt idx="176">
                  <c:v>62.65395323110294</c:v>
                </c:pt>
                <c:pt idx="177">
                  <c:v>59.08924763105514</c:v>
                </c:pt>
                <c:pt idx="178">
                  <c:v>59.08924763105514</c:v>
                </c:pt>
                <c:pt idx="179">
                  <c:v>66.2648748779884</c:v>
                </c:pt>
                <c:pt idx="180">
                  <c:v>55.57191840698495</c:v>
                </c:pt>
                <c:pt idx="181">
                  <c:v>38.7453542606016</c:v>
                </c:pt>
                <c:pt idx="182">
                  <c:v>55.57191840698495</c:v>
                </c:pt>
                <c:pt idx="183">
                  <c:v>48.68460435258069</c:v>
                </c:pt>
                <c:pt idx="184">
                  <c:v>55.57191840698495</c:v>
                </c:pt>
                <c:pt idx="185">
                  <c:v>55.57191840698495</c:v>
                </c:pt>
                <c:pt idx="186">
                  <c:v>87.80098743711791</c:v>
                </c:pt>
                <c:pt idx="187">
                  <c:v>76.45680578700712</c:v>
                </c:pt>
                <c:pt idx="188">
                  <c:v>80.19734389427398</c:v>
                </c:pt>
                <c:pt idx="189">
                  <c:v>76.45680578700712</c:v>
                </c:pt>
                <c:pt idx="190">
                  <c:v>83.97897366073975</c:v>
                </c:pt>
                <c:pt idx="191">
                  <c:v>76.45680578700712</c:v>
                </c:pt>
                <c:pt idx="192">
                  <c:v>58.39944785854674</c:v>
                </c:pt>
                <c:pt idx="193">
                  <c:v>76.45680578700712</c:v>
                </c:pt>
                <c:pt idx="194">
                  <c:v>69.10211417384976</c:v>
                </c:pt>
                <c:pt idx="195">
                  <c:v>44.79075584823265</c:v>
                </c:pt>
                <c:pt idx="196">
                  <c:v>44.79075584823265</c:v>
                </c:pt>
                <c:pt idx="197">
                  <c:v>38.29588789493248</c:v>
                </c:pt>
                <c:pt idx="198">
                  <c:v>32.0278992595893</c:v>
                </c:pt>
                <c:pt idx="199">
                  <c:v>32.0278992595893</c:v>
                </c:pt>
                <c:pt idx="200">
                  <c:v>20.26303496173068</c:v>
                </c:pt>
                <c:pt idx="201">
                  <c:v>14.83320592985356</c:v>
                </c:pt>
                <c:pt idx="202">
                  <c:v>9.777798860153471</c:v>
                </c:pt>
                <c:pt idx="203">
                  <c:v>9.777798860153471</c:v>
                </c:pt>
                <c:pt idx="204">
                  <c:v>5.200406284582577</c:v>
                </c:pt>
                <c:pt idx="205">
                  <c:v>0.0</c:v>
                </c:pt>
                <c:pt idx="206">
                  <c:v>14.83320592985356</c:v>
                </c:pt>
                <c:pt idx="207">
                  <c:v>9.777798860153471</c:v>
                </c:pt>
                <c:pt idx="208">
                  <c:v>5.200406284582577</c:v>
                </c:pt>
                <c:pt idx="209">
                  <c:v>5.200406284582577</c:v>
                </c:pt>
                <c:pt idx="210">
                  <c:v>17.50568608182919</c:v>
                </c:pt>
                <c:pt idx="211">
                  <c:v>17.50568608182919</c:v>
                </c:pt>
                <c:pt idx="212">
                  <c:v>7.419772323478625</c:v>
                </c:pt>
                <c:pt idx="213">
                  <c:v>17.50568608182919</c:v>
                </c:pt>
                <c:pt idx="214">
                  <c:v>12.25372366492279</c:v>
                </c:pt>
                <c:pt idx="215">
                  <c:v>7.419772323478625</c:v>
                </c:pt>
                <c:pt idx="216">
                  <c:v>7.419772323478625</c:v>
                </c:pt>
                <c:pt idx="217">
                  <c:v>9.777798860153471</c:v>
                </c:pt>
                <c:pt idx="218">
                  <c:v>20.26303496173068</c:v>
                </c:pt>
                <c:pt idx="219">
                  <c:v>28.98527138694693</c:v>
                </c:pt>
                <c:pt idx="220">
                  <c:v>28.98527138694693</c:v>
                </c:pt>
                <c:pt idx="221">
                  <c:v>48.11805784965</c:v>
                </c:pt>
                <c:pt idx="222">
                  <c:v>54.92386230282572</c:v>
                </c:pt>
                <c:pt idx="223">
                  <c:v>91.66272688804631</c:v>
                </c:pt>
                <c:pt idx="224">
                  <c:v>80.19734389427398</c:v>
                </c:pt>
                <c:pt idx="225">
                  <c:v>87.80098743711791</c:v>
                </c:pt>
                <c:pt idx="226">
                  <c:v>87.80098743711791</c:v>
                </c:pt>
                <c:pt idx="227">
                  <c:v>61.9217680791082</c:v>
                </c:pt>
                <c:pt idx="228">
                  <c:v>83.97897366073975</c:v>
                </c:pt>
                <c:pt idx="229">
                  <c:v>76.45680578700712</c:v>
                </c:pt>
                <c:pt idx="230">
                  <c:v>91.66272688804631</c:v>
                </c:pt>
                <c:pt idx="231">
                  <c:v>83.97897366073975</c:v>
                </c:pt>
                <c:pt idx="232">
                  <c:v>72.75812157850368</c:v>
                </c:pt>
                <c:pt idx="233">
                  <c:v>80.19734389427398</c:v>
                </c:pt>
                <c:pt idx="234">
                  <c:v>58.551471675198</c:v>
                </c:pt>
                <c:pt idx="235">
                  <c:v>17.55063850633337</c:v>
                </c:pt>
                <c:pt idx="236">
                  <c:v>32.11057407194529</c:v>
                </c:pt>
                <c:pt idx="237">
                  <c:v>48.2429213684274</c:v>
                </c:pt>
                <c:pt idx="238">
                  <c:v>65.66051634972133</c:v>
                </c:pt>
                <c:pt idx="239">
                  <c:v>58.551471675198</c:v>
                </c:pt>
                <c:pt idx="240">
                  <c:v>41.6235708107697</c:v>
                </c:pt>
                <c:pt idx="241">
                  <c:v>55.06668755704103</c:v>
                </c:pt>
                <c:pt idx="242">
                  <c:v>32.11057407194529</c:v>
                </c:pt>
                <c:pt idx="243">
                  <c:v>17.55063850633337</c:v>
                </c:pt>
                <c:pt idx="244">
                  <c:v>5.213691001052738</c:v>
                </c:pt>
                <c:pt idx="245">
                  <c:v>0.0</c:v>
                </c:pt>
                <c:pt idx="246">
                  <c:v>9.80282871277827</c:v>
                </c:pt>
                <c:pt idx="247">
                  <c:v>12.28512420142655</c:v>
                </c:pt>
                <c:pt idx="248">
                  <c:v>12.28512420142655</c:v>
                </c:pt>
                <c:pt idx="249">
                  <c:v>5.213691001052738</c:v>
                </c:pt>
                <c:pt idx="250">
                  <c:v>7.438746216571582</c:v>
                </c:pt>
                <c:pt idx="251">
                  <c:v>3.160986597509941</c:v>
                </c:pt>
                <c:pt idx="252">
                  <c:v>0.0</c:v>
                </c:pt>
                <c:pt idx="253">
                  <c:v>5.213691001052738</c:v>
                </c:pt>
                <c:pt idx="254">
                  <c:v>0.0</c:v>
                </c:pt>
                <c:pt idx="255">
                  <c:v>3.160986597509941</c:v>
                </c:pt>
                <c:pt idx="256">
                  <c:v>14.87125607129125</c:v>
                </c:pt>
                <c:pt idx="257">
                  <c:v>9.80282871277827</c:v>
                </c:pt>
                <c:pt idx="258">
                  <c:v>12.28512420142655</c:v>
                </c:pt>
                <c:pt idx="259">
                  <c:v>32.11057407194529</c:v>
                </c:pt>
                <c:pt idx="260">
                  <c:v>14.87125607129125</c:v>
                </c:pt>
                <c:pt idx="261">
                  <c:v>5.213691001052738</c:v>
                </c:pt>
                <c:pt idx="262">
                  <c:v>12.28512420142655</c:v>
                </c:pt>
                <c:pt idx="263">
                  <c:v>26.07465570047992</c:v>
                </c:pt>
                <c:pt idx="264">
                  <c:v>26.07465570047992</c:v>
                </c:pt>
                <c:pt idx="265">
                  <c:v>14.87125607129125</c:v>
                </c:pt>
                <c:pt idx="266">
                  <c:v>7.438746216571582</c:v>
                </c:pt>
                <c:pt idx="267">
                  <c:v>0.0</c:v>
                </c:pt>
                <c:pt idx="268">
                  <c:v>14.87125607129125</c:v>
                </c:pt>
                <c:pt idx="269">
                  <c:v>219.6458485924905</c:v>
                </c:pt>
                <c:pt idx="270">
                  <c:v>124.2493473062214</c:v>
                </c:pt>
                <c:pt idx="271">
                  <c:v>72.94832794617582</c:v>
                </c:pt>
                <c:pt idx="272">
                  <c:v>55.06668755704103</c:v>
                </c:pt>
                <c:pt idx="273">
                  <c:v>62.08313171795416</c:v>
                </c:pt>
                <c:pt idx="274">
                  <c:v>58.551471675198</c:v>
                </c:pt>
                <c:pt idx="275">
                  <c:v>69.28257128715836</c:v>
                </c:pt>
                <c:pt idx="276">
                  <c:v>58.551471675198</c:v>
                </c:pt>
                <c:pt idx="277">
                  <c:v>58.551471675198</c:v>
                </c:pt>
                <c:pt idx="278">
                  <c:v>41.6235708107697</c:v>
                </c:pt>
                <c:pt idx="279">
                  <c:v>44.90686283837974</c:v>
                </c:pt>
                <c:pt idx="280">
                  <c:v>44.90686283837974</c:v>
                </c:pt>
                <c:pt idx="281">
                  <c:v>55.06668755704103</c:v>
                </c:pt>
                <c:pt idx="282">
                  <c:v>26.04111962289938</c:v>
                </c:pt>
                <c:pt idx="283">
                  <c:v>0.0</c:v>
                </c:pt>
                <c:pt idx="284">
                  <c:v>17.52813617719266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655024"/>
        <c:axId val="1883658144"/>
      </c:lineChart>
      <c:catAx>
        <c:axId val="188365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(hours)  </a:t>
                </a:r>
              </a:p>
            </c:rich>
          </c:tx>
          <c:layout>
            <c:manualLayout>
              <c:xMode val="edge"/>
              <c:yMode val="edge"/>
              <c:x val="0.450443786982249"/>
              <c:y val="0.861257645382093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658144"/>
        <c:crossesAt val="-25.0"/>
        <c:auto val="1"/>
        <c:lblAlgn val="ctr"/>
        <c:lblOffset val="100"/>
        <c:tickLblSkip val="12"/>
        <c:tickMarkSkip val="24"/>
        <c:noMultiLvlLbl val="0"/>
      </c:catAx>
      <c:valAx>
        <c:axId val="1883658144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Sap Flow (g/hr)</a:t>
                </a:r>
              </a:p>
            </c:rich>
          </c:tx>
          <c:layout>
            <c:manualLayout>
              <c:xMode val="edge"/>
              <c:yMode val="edge"/>
              <c:x val="0.0192307692307692"/>
              <c:y val="0.2408380041797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3655024"/>
        <c:crosses val="autoZero"/>
        <c:crossBetween val="midCat"/>
      </c:valAx>
      <c:spPr>
        <a:solidFill>
          <a:srgbClr val="FFFFFF"/>
        </a:solidFill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Diurnal Sap Flow
  Aug 2018</a:t>
            </a:r>
          </a:p>
        </c:rich>
      </c:tx>
      <c:layout>
        <c:manualLayout>
          <c:xMode val="edge"/>
          <c:yMode val="edge"/>
          <c:x val="0.465976331360947"/>
          <c:y val="0.0575916966516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3609467455622"/>
          <c:y val="0.191099720707881"/>
          <c:w val="0.905325443786982"/>
          <c:h val="0.5366499006180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'0822_30min (2)'!$B$8:$B$298</c:f>
              <c:numCache>
                <c:formatCode>h:mm:ss</c:formatCode>
                <c:ptCount val="291"/>
                <c:pt idx="0">
                  <c:v>0.143263888888889</c:v>
                </c:pt>
                <c:pt idx="1">
                  <c:v>0.164201388888889</c:v>
                </c:pt>
                <c:pt idx="2">
                  <c:v>0.185138888888889</c:v>
                </c:pt>
                <c:pt idx="3">
                  <c:v>0.206076388888889</c:v>
                </c:pt>
                <c:pt idx="4">
                  <c:v>0.227025462962963</c:v>
                </c:pt>
                <c:pt idx="5">
                  <c:v>0.247974537037037</c:v>
                </c:pt>
                <c:pt idx="6">
                  <c:v>0.268912037037037</c:v>
                </c:pt>
                <c:pt idx="7">
                  <c:v>0.289861111111111</c:v>
                </c:pt>
                <c:pt idx="8">
                  <c:v>0.310798611111111</c:v>
                </c:pt>
                <c:pt idx="9">
                  <c:v>0.331736111111111</c:v>
                </c:pt>
                <c:pt idx="10">
                  <c:v>0.352662037037037</c:v>
                </c:pt>
                <c:pt idx="11">
                  <c:v>0.373587962962963</c:v>
                </c:pt>
                <c:pt idx="12">
                  <c:v>0.394502314814815</c:v>
                </c:pt>
                <c:pt idx="13">
                  <c:v>0.415428240740741</c:v>
                </c:pt>
                <c:pt idx="14">
                  <c:v>0.436331018518518</c:v>
                </c:pt>
                <c:pt idx="15">
                  <c:v>0.45724537037037</c:v>
                </c:pt>
                <c:pt idx="16">
                  <c:v>0.478148148148148</c:v>
                </c:pt>
                <c:pt idx="17">
                  <c:v>0.499050925925926</c:v>
                </c:pt>
                <c:pt idx="18">
                  <c:v>0.51994212962963</c:v>
                </c:pt>
                <c:pt idx="19">
                  <c:v>0.540833333333333</c:v>
                </c:pt>
                <c:pt idx="20">
                  <c:v>0.561712962962963</c:v>
                </c:pt>
                <c:pt idx="21">
                  <c:v>0.582592592592593</c:v>
                </c:pt>
                <c:pt idx="22">
                  <c:v>0.603472222222222</c:v>
                </c:pt>
                <c:pt idx="23">
                  <c:v>0.624340277777778</c:v>
                </c:pt>
                <c:pt idx="24">
                  <c:v>0.645208333333333</c:v>
                </c:pt>
                <c:pt idx="25">
                  <c:v>0.666053240740741</c:v>
                </c:pt>
                <c:pt idx="26">
                  <c:v>0.686921296296296</c:v>
                </c:pt>
                <c:pt idx="27">
                  <c:v>0.707789351851852</c:v>
                </c:pt>
                <c:pt idx="28">
                  <c:v>0.728668981481481</c:v>
                </c:pt>
                <c:pt idx="29">
                  <c:v>0.749537037037037</c:v>
                </c:pt>
                <c:pt idx="30">
                  <c:v>0.770416666666667</c:v>
                </c:pt>
                <c:pt idx="31">
                  <c:v>0.791296296296296</c:v>
                </c:pt>
                <c:pt idx="32">
                  <c:v>0.8121875</c:v>
                </c:pt>
                <c:pt idx="33">
                  <c:v>0.833078703703704</c:v>
                </c:pt>
                <c:pt idx="34">
                  <c:v>0.853981481481481</c:v>
                </c:pt>
                <c:pt idx="35">
                  <c:v>0.874884259259259</c:v>
                </c:pt>
                <c:pt idx="36">
                  <c:v>0.895798611111111</c:v>
                </c:pt>
                <c:pt idx="37">
                  <c:v>0.916712962962963</c:v>
                </c:pt>
                <c:pt idx="38">
                  <c:v>0.937638888888889</c:v>
                </c:pt>
                <c:pt idx="39">
                  <c:v>0.958553240740741</c:v>
                </c:pt>
                <c:pt idx="40">
                  <c:v>0.979479166666667</c:v>
                </c:pt>
                <c:pt idx="41">
                  <c:v>0.000393518518518518</c:v>
                </c:pt>
                <c:pt idx="42">
                  <c:v>0.0213194444444444</c:v>
                </c:pt>
                <c:pt idx="43">
                  <c:v>0.0422453703703704</c:v>
                </c:pt>
                <c:pt idx="44">
                  <c:v>0.0631712962962963</c:v>
                </c:pt>
                <c:pt idx="45">
                  <c:v>0.0841087962962963</c:v>
                </c:pt>
                <c:pt idx="46">
                  <c:v>0.105034722222222</c:v>
                </c:pt>
                <c:pt idx="47">
                  <c:v>0.125983796296296</c:v>
                </c:pt>
                <c:pt idx="48">
                  <c:v>0.146921296296296</c:v>
                </c:pt>
                <c:pt idx="49">
                  <c:v>0.16787037037037</c:v>
                </c:pt>
                <c:pt idx="50">
                  <c:v>0.18880787037037</c:v>
                </c:pt>
                <c:pt idx="51">
                  <c:v>0.209768518518519</c:v>
                </c:pt>
                <c:pt idx="52">
                  <c:v>0.230717592592593</c:v>
                </c:pt>
                <c:pt idx="53">
                  <c:v>0.251666666666667</c:v>
                </c:pt>
                <c:pt idx="54">
                  <c:v>0.272627314814815</c:v>
                </c:pt>
                <c:pt idx="55">
                  <c:v>0.293576388888889</c:v>
                </c:pt>
                <c:pt idx="56">
                  <c:v>0.314525462962963</c:v>
                </c:pt>
                <c:pt idx="57">
                  <c:v>0.335462962962963</c:v>
                </c:pt>
                <c:pt idx="58">
                  <c:v>0.356388888888889</c:v>
                </c:pt>
                <c:pt idx="59">
                  <c:v>0.377314814814815</c:v>
                </c:pt>
                <c:pt idx="60">
                  <c:v>0.398240740740741</c:v>
                </c:pt>
                <c:pt idx="61">
                  <c:v>0.419155092592593</c:v>
                </c:pt>
                <c:pt idx="62">
                  <c:v>0.44005787037037</c:v>
                </c:pt>
                <c:pt idx="63">
                  <c:v>0.460949074074074</c:v>
                </c:pt>
                <c:pt idx="64">
                  <c:v>0.481840277777778</c:v>
                </c:pt>
                <c:pt idx="65">
                  <c:v>0.502719907407407</c:v>
                </c:pt>
                <c:pt idx="66">
                  <c:v>0.523611111111111</c:v>
                </c:pt>
                <c:pt idx="67">
                  <c:v>0.544490740740741</c:v>
                </c:pt>
                <c:pt idx="68">
                  <c:v>0.565358796296296</c:v>
                </c:pt>
                <c:pt idx="69">
                  <c:v>0.586238425925926</c:v>
                </c:pt>
                <c:pt idx="70">
                  <c:v>0.607118055555555</c:v>
                </c:pt>
                <c:pt idx="71">
                  <c:v>0.627997685185185</c:v>
                </c:pt>
                <c:pt idx="72">
                  <c:v>0.648865740740741</c:v>
                </c:pt>
                <c:pt idx="73">
                  <c:v>0.669733796296296</c:v>
                </c:pt>
                <c:pt idx="74">
                  <c:v>0.690613425925926</c:v>
                </c:pt>
                <c:pt idx="75">
                  <c:v>0.711469907407407</c:v>
                </c:pt>
                <c:pt idx="76">
                  <c:v>0.732349537037037</c:v>
                </c:pt>
                <c:pt idx="77">
                  <c:v>0.753229166666667</c:v>
                </c:pt>
                <c:pt idx="78">
                  <c:v>0.774108796296296</c:v>
                </c:pt>
                <c:pt idx="79">
                  <c:v>0.795</c:v>
                </c:pt>
                <c:pt idx="80">
                  <c:v>0.81587962962963</c:v>
                </c:pt>
                <c:pt idx="81">
                  <c:v>0.836782407407407</c:v>
                </c:pt>
                <c:pt idx="82">
                  <c:v>0.857685185185185</c:v>
                </c:pt>
                <c:pt idx="83">
                  <c:v>0.878599537037037</c:v>
                </c:pt>
                <c:pt idx="84">
                  <c:v>0.899513888888889</c:v>
                </c:pt>
                <c:pt idx="85">
                  <c:v>0.920439814814815</c:v>
                </c:pt>
                <c:pt idx="86">
                  <c:v>0.941365740740741</c:v>
                </c:pt>
                <c:pt idx="87">
                  <c:v>0.962280092592593</c:v>
                </c:pt>
                <c:pt idx="88">
                  <c:v>0.983217592592593</c:v>
                </c:pt>
                <c:pt idx="89">
                  <c:v>0.00415509259259259</c:v>
                </c:pt>
                <c:pt idx="90">
                  <c:v>0.0250925925925926</c:v>
                </c:pt>
                <c:pt idx="91">
                  <c:v>0.0460416666666667</c:v>
                </c:pt>
                <c:pt idx="92">
                  <c:v>0.0669791666666666</c:v>
                </c:pt>
                <c:pt idx="93">
                  <c:v>0.0879398148148148</c:v>
                </c:pt>
                <c:pt idx="94">
                  <c:v>0.108888888888889</c:v>
                </c:pt>
                <c:pt idx="95">
                  <c:v>0.129849537037037</c:v>
                </c:pt>
                <c:pt idx="96">
                  <c:v>0.150810185185185</c:v>
                </c:pt>
                <c:pt idx="97">
                  <c:v>0.171770833333333</c:v>
                </c:pt>
                <c:pt idx="98">
                  <c:v>0.192743055555556</c:v>
                </c:pt>
                <c:pt idx="99">
                  <c:v>0.213703703703704</c:v>
                </c:pt>
                <c:pt idx="100">
                  <c:v>0.234664351851852</c:v>
                </c:pt>
                <c:pt idx="101">
                  <c:v>0.255636574074074</c:v>
                </c:pt>
                <c:pt idx="102">
                  <c:v>0.276597222222222</c:v>
                </c:pt>
                <c:pt idx="103">
                  <c:v>0.297569444444444</c:v>
                </c:pt>
                <c:pt idx="104">
                  <c:v>0.318530092592593</c:v>
                </c:pt>
                <c:pt idx="105">
                  <c:v>0.339479166666667</c:v>
                </c:pt>
                <c:pt idx="106">
                  <c:v>0.360428240740741</c:v>
                </c:pt>
                <c:pt idx="107">
                  <c:v>0.381365740740741</c:v>
                </c:pt>
                <c:pt idx="108">
                  <c:v>0.402291666666667</c:v>
                </c:pt>
                <c:pt idx="109">
                  <c:v>0.423206018518518</c:v>
                </c:pt>
                <c:pt idx="110">
                  <c:v>0.444085648148148</c:v>
                </c:pt>
                <c:pt idx="111">
                  <c:v>0.464976851851852</c:v>
                </c:pt>
                <c:pt idx="112">
                  <c:v>0.485868055555555</c:v>
                </c:pt>
                <c:pt idx="113">
                  <c:v>0.506759259259259</c:v>
                </c:pt>
                <c:pt idx="114">
                  <c:v>0.527638888888889</c:v>
                </c:pt>
                <c:pt idx="115">
                  <c:v>0.548530092592593</c:v>
                </c:pt>
                <c:pt idx="116">
                  <c:v>0.569398148148148</c:v>
                </c:pt>
                <c:pt idx="117">
                  <c:v>0.590289351851852</c:v>
                </c:pt>
                <c:pt idx="118">
                  <c:v>0.611157407407407</c:v>
                </c:pt>
                <c:pt idx="119">
                  <c:v>0.632025462962963</c:v>
                </c:pt>
                <c:pt idx="120">
                  <c:v>0.652881944444444</c:v>
                </c:pt>
                <c:pt idx="121">
                  <c:v>0.67375</c:v>
                </c:pt>
                <c:pt idx="122">
                  <c:v>0.694618055555555</c:v>
                </c:pt>
                <c:pt idx="123">
                  <c:v>0.715497685185185</c:v>
                </c:pt>
                <c:pt idx="124">
                  <c:v>0.736365740740741</c:v>
                </c:pt>
                <c:pt idx="125">
                  <c:v>0.75724537037037</c:v>
                </c:pt>
                <c:pt idx="126">
                  <c:v>0.778136574074074</c:v>
                </c:pt>
                <c:pt idx="127">
                  <c:v>0.799016203703704</c:v>
                </c:pt>
                <c:pt idx="128">
                  <c:v>0.819918981481481</c:v>
                </c:pt>
                <c:pt idx="129">
                  <c:v>0.840810185185185</c:v>
                </c:pt>
                <c:pt idx="130">
                  <c:v>0.861712962962963</c:v>
                </c:pt>
                <c:pt idx="131">
                  <c:v>0.882615740740741</c:v>
                </c:pt>
                <c:pt idx="132">
                  <c:v>0.903530092592593</c:v>
                </c:pt>
                <c:pt idx="133">
                  <c:v>0.92443287037037</c:v>
                </c:pt>
                <c:pt idx="134">
                  <c:v>0.945347222222222</c:v>
                </c:pt>
                <c:pt idx="135">
                  <c:v>0.966261574074074</c:v>
                </c:pt>
                <c:pt idx="136">
                  <c:v>0.987175925925926</c:v>
                </c:pt>
                <c:pt idx="137">
                  <c:v>0.00809027777777778</c:v>
                </c:pt>
                <c:pt idx="138">
                  <c:v>0.0290162037037037</c:v>
                </c:pt>
                <c:pt idx="139">
                  <c:v>0.0499189814814815</c:v>
                </c:pt>
                <c:pt idx="140">
                  <c:v>0.0708449074074074</c:v>
                </c:pt>
                <c:pt idx="141">
                  <c:v>0.0917708333333333</c:v>
                </c:pt>
                <c:pt idx="142">
                  <c:v>0.112696759259259</c:v>
                </c:pt>
                <c:pt idx="143">
                  <c:v>0.133622685185185</c:v>
                </c:pt>
                <c:pt idx="144">
                  <c:v>0.154548611111111</c:v>
                </c:pt>
                <c:pt idx="145">
                  <c:v>0.175474537037037</c:v>
                </c:pt>
                <c:pt idx="146">
                  <c:v>0.196412037037037</c:v>
                </c:pt>
                <c:pt idx="147">
                  <c:v>0.217326388888889</c:v>
                </c:pt>
                <c:pt idx="148">
                  <c:v>0.238252314814815</c:v>
                </c:pt>
                <c:pt idx="149">
                  <c:v>0.259178240740741</c:v>
                </c:pt>
                <c:pt idx="150">
                  <c:v>0.280115740740741</c:v>
                </c:pt>
                <c:pt idx="151">
                  <c:v>0.301041666666667</c:v>
                </c:pt>
                <c:pt idx="152">
                  <c:v>0.321967592592593</c:v>
                </c:pt>
                <c:pt idx="153">
                  <c:v>0.342893518518518</c:v>
                </c:pt>
                <c:pt idx="154">
                  <c:v>0.36380787037037</c:v>
                </c:pt>
                <c:pt idx="155">
                  <c:v>0.384722222222222</c:v>
                </c:pt>
                <c:pt idx="156">
                  <c:v>0.405625</c:v>
                </c:pt>
                <c:pt idx="157">
                  <c:v>0.426527777777778</c:v>
                </c:pt>
                <c:pt idx="158">
                  <c:v>0.447418981481481</c:v>
                </c:pt>
                <c:pt idx="159">
                  <c:v>0.468310185185185</c:v>
                </c:pt>
                <c:pt idx="160">
                  <c:v>0.489201388888889</c:v>
                </c:pt>
                <c:pt idx="161">
                  <c:v>0.510092592592593</c:v>
                </c:pt>
                <c:pt idx="162">
                  <c:v>0.530972222222222</c:v>
                </c:pt>
                <c:pt idx="163">
                  <c:v>0.551851851851852</c:v>
                </c:pt>
                <c:pt idx="164">
                  <c:v>0.572731481481481</c:v>
                </c:pt>
                <c:pt idx="165">
                  <c:v>0.593622685185185</c:v>
                </c:pt>
                <c:pt idx="166">
                  <c:v>0.614513888888889</c:v>
                </c:pt>
                <c:pt idx="167">
                  <c:v>0.635405092592592</c:v>
                </c:pt>
                <c:pt idx="168">
                  <c:v>0.656296296296296</c:v>
                </c:pt>
                <c:pt idx="169">
                  <c:v>0.6771875</c:v>
                </c:pt>
                <c:pt idx="170">
                  <c:v>0.698078703703704</c:v>
                </c:pt>
                <c:pt idx="171">
                  <c:v>0.718969907407407</c:v>
                </c:pt>
                <c:pt idx="172">
                  <c:v>0.739849537037037</c:v>
                </c:pt>
                <c:pt idx="173">
                  <c:v>0.760740740740741</c:v>
                </c:pt>
                <c:pt idx="174">
                  <c:v>0.781631944444444</c:v>
                </c:pt>
                <c:pt idx="175">
                  <c:v>0.802523148148148</c:v>
                </c:pt>
                <c:pt idx="176">
                  <c:v>0.823414351851852</c:v>
                </c:pt>
                <c:pt idx="177">
                  <c:v>0.84431712962963</c:v>
                </c:pt>
                <c:pt idx="178">
                  <c:v>0.865219907407407</c:v>
                </c:pt>
                <c:pt idx="179">
                  <c:v>0.886134259259259</c:v>
                </c:pt>
                <c:pt idx="180">
                  <c:v>0.907037037037037</c:v>
                </c:pt>
                <c:pt idx="181">
                  <c:v>0.927951388888889</c:v>
                </c:pt>
                <c:pt idx="182">
                  <c:v>0.948854166666667</c:v>
                </c:pt>
                <c:pt idx="183">
                  <c:v>0.969768518518518</c:v>
                </c:pt>
                <c:pt idx="184">
                  <c:v>0.99068287037037</c:v>
                </c:pt>
                <c:pt idx="185">
                  <c:v>0.0115856481481481</c:v>
                </c:pt>
                <c:pt idx="186">
                  <c:v>0.0325</c:v>
                </c:pt>
                <c:pt idx="187">
                  <c:v>0.0534143518518518</c:v>
                </c:pt>
                <c:pt idx="188">
                  <c:v>0.0743287037037037</c:v>
                </c:pt>
                <c:pt idx="189">
                  <c:v>0.0952430555555555</c:v>
                </c:pt>
                <c:pt idx="190">
                  <c:v>0.116145833333333</c:v>
                </c:pt>
                <c:pt idx="191">
                  <c:v>0.137060185185185</c:v>
                </c:pt>
                <c:pt idx="192">
                  <c:v>0.157974537037037</c:v>
                </c:pt>
                <c:pt idx="193">
                  <c:v>0.178888888888889</c:v>
                </c:pt>
                <c:pt idx="194">
                  <c:v>0.199803240740741</c:v>
                </c:pt>
                <c:pt idx="195">
                  <c:v>0.220706018518519</c:v>
                </c:pt>
                <c:pt idx="196">
                  <c:v>0.241631944444444</c:v>
                </c:pt>
                <c:pt idx="197">
                  <c:v>0.262534722222222</c:v>
                </c:pt>
                <c:pt idx="198">
                  <c:v>0.283460648148148</c:v>
                </c:pt>
                <c:pt idx="199">
                  <c:v>0.304363425925926</c:v>
                </c:pt>
                <c:pt idx="200">
                  <c:v>0.325277777777778</c:v>
                </c:pt>
                <c:pt idx="201">
                  <c:v>0.34619212962963</c:v>
                </c:pt>
                <c:pt idx="202">
                  <c:v>0.367094907407407</c:v>
                </c:pt>
                <c:pt idx="203">
                  <c:v>0.387986111111111</c:v>
                </c:pt>
                <c:pt idx="204">
                  <c:v>0.408888888888889</c:v>
                </c:pt>
                <c:pt idx="205">
                  <c:v>0.429768518518518</c:v>
                </c:pt>
                <c:pt idx="206">
                  <c:v>0.450625</c:v>
                </c:pt>
                <c:pt idx="207">
                  <c:v>0.471469907407407</c:v>
                </c:pt>
                <c:pt idx="208">
                  <c:v>0.492314814814815</c:v>
                </c:pt>
                <c:pt idx="209">
                  <c:v>0.513171296296296</c:v>
                </c:pt>
                <c:pt idx="210">
                  <c:v>0.534039351851852</c:v>
                </c:pt>
                <c:pt idx="211">
                  <c:v>0.554907407407407</c:v>
                </c:pt>
                <c:pt idx="212">
                  <c:v>0.575763888888889</c:v>
                </c:pt>
                <c:pt idx="213">
                  <c:v>0.596631944444444</c:v>
                </c:pt>
                <c:pt idx="214">
                  <c:v>0.6175</c:v>
                </c:pt>
                <c:pt idx="215">
                  <c:v>0.638356481481481</c:v>
                </c:pt>
                <c:pt idx="216">
                  <c:v>0.659212962962963</c:v>
                </c:pt>
                <c:pt idx="217">
                  <c:v>0.680069444444444</c:v>
                </c:pt>
                <c:pt idx="218">
                  <c:v>0.700925925925926</c:v>
                </c:pt>
                <c:pt idx="219">
                  <c:v>0.721793981481481</c:v>
                </c:pt>
                <c:pt idx="220">
                  <c:v>0.742650462962963</c:v>
                </c:pt>
                <c:pt idx="221">
                  <c:v>0.763518518518519</c:v>
                </c:pt>
                <c:pt idx="222">
                  <c:v>0.784375</c:v>
                </c:pt>
                <c:pt idx="223">
                  <c:v>0.80525462962963</c:v>
                </c:pt>
                <c:pt idx="224">
                  <c:v>0.826122685185185</c:v>
                </c:pt>
                <c:pt idx="225">
                  <c:v>0.847002314814815</c:v>
                </c:pt>
                <c:pt idx="226">
                  <c:v>0.867893518518518</c:v>
                </c:pt>
                <c:pt idx="227">
                  <c:v>0.888796296296296</c:v>
                </c:pt>
                <c:pt idx="228">
                  <c:v>0.909710648148148</c:v>
                </c:pt>
                <c:pt idx="229">
                  <c:v>0.930636574074074</c:v>
                </c:pt>
                <c:pt idx="230">
                  <c:v>0.951550925925926</c:v>
                </c:pt>
                <c:pt idx="231">
                  <c:v>0.972476851851852</c:v>
                </c:pt>
                <c:pt idx="232">
                  <c:v>0.993414351851852</c:v>
                </c:pt>
                <c:pt idx="233">
                  <c:v>0.0143402777777778</c:v>
                </c:pt>
                <c:pt idx="234">
                  <c:v>0.0352662037037037</c:v>
                </c:pt>
                <c:pt idx="235">
                  <c:v>0.0562037037037037</c:v>
                </c:pt>
                <c:pt idx="236">
                  <c:v>0.0771296296296296</c:v>
                </c:pt>
                <c:pt idx="237">
                  <c:v>0.0980671296296296</c:v>
                </c:pt>
                <c:pt idx="238">
                  <c:v>0.11900462962963</c:v>
                </c:pt>
                <c:pt idx="239">
                  <c:v>0.13994212962963</c:v>
                </c:pt>
                <c:pt idx="240">
                  <c:v>0.16087962962963</c:v>
                </c:pt>
                <c:pt idx="241">
                  <c:v>0.18181712962963</c:v>
                </c:pt>
                <c:pt idx="242">
                  <c:v>0.202766203703704</c:v>
                </c:pt>
                <c:pt idx="243">
                  <c:v>0.223703703703704</c:v>
                </c:pt>
                <c:pt idx="244">
                  <c:v>0.244652777777778</c:v>
                </c:pt>
                <c:pt idx="245">
                  <c:v>0.265601851851852</c:v>
                </c:pt>
                <c:pt idx="246">
                  <c:v>0.286550925925926</c:v>
                </c:pt>
                <c:pt idx="247">
                  <c:v>0.3075</c:v>
                </c:pt>
                <c:pt idx="248">
                  <c:v>0.328449074074074</c:v>
                </c:pt>
                <c:pt idx="249">
                  <c:v>0.349386574074074</c:v>
                </c:pt>
                <c:pt idx="250">
                  <c:v>0.370300925925926</c:v>
                </c:pt>
                <c:pt idx="251">
                  <c:v>0.391215277777778</c:v>
                </c:pt>
                <c:pt idx="252">
                  <c:v>0.412118055555556</c:v>
                </c:pt>
                <c:pt idx="253">
                  <c:v>0.432986111111111</c:v>
                </c:pt>
                <c:pt idx="254">
                  <c:v>0.453831018518519</c:v>
                </c:pt>
                <c:pt idx="255">
                  <c:v>0.474652777777778</c:v>
                </c:pt>
                <c:pt idx="256">
                  <c:v>0.495474537037037</c:v>
                </c:pt>
                <c:pt idx="257">
                  <c:v>0.516319444444444</c:v>
                </c:pt>
                <c:pt idx="258">
                  <c:v>0.537164351851852</c:v>
                </c:pt>
                <c:pt idx="259">
                  <c:v>0.558009259259259</c:v>
                </c:pt>
                <c:pt idx="260">
                  <c:v>0.578854166666667</c:v>
                </c:pt>
                <c:pt idx="261">
                  <c:v>0.5996875</c:v>
                </c:pt>
                <c:pt idx="262">
                  <c:v>0.620520833333333</c:v>
                </c:pt>
                <c:pt idx="263">
                  <c:v>0.641354166666667</c:v>
                </c:pt>
                <c:pt idx="264">
                  <c:v>0.662175925925926</c:v>
                </c:pt>
                <c:pt idx="265">
                  <c:v>0.682986111111111</c:v>
                </c:pt>
                <c:pt idx="266">
                  <c:v>0.3075</c:v>
                </c:pt>
                <c:pt idx="267">
                  <c:v>0.328449074074074</c:v>
                </c:pt>
                <c:pt idx="268">
                  <c:v>0.349386574074074</c:v>
                </c:pt>
                <c:pt idx="269">
                  <c:v>0.370300925925926</c:v>
                </c:pt>
                <c:pt idx="270">
                  <c:v>0.391215277777778</c:v>
                </c:pt>
                <c:pt idx="271">
                  <c:v>0.412118055555556</c:v>
                </c:pt>
                <c:pt idx="272">
                  <c:v>0.432986111111111</c:v>
                </c:pt>
                <c:pt idx="273">
                  <c:v>0.453831018518519</c:v>
                </c:pt>
                <c:pt idx="274">
                  <c:v>0.474652777777778</c:v>
                </c:pt>
                <c:pt idx="275">
                  <c:v>0.495474537037037</c:v>
                </c:pt>
                <c:pt idx="276">
                  <c:v>0.516319444444444</c:v>
                </c:pt>
                <c:pt idx="277">
                  <c:v>0.537164351851852</c:v>
                </c:pt>
                <c:pt idx="278">
                  <c:v>0.558009259259259</c:v>
                </c:pt>
                <c:pt idx="279">
                  <c:v>0.578854166666667</c:v>
                </c:pt>
                <c:pt idx="280">
                  <c:v>0.5996875</c:v>
                </c:pt>
                <c:pt idx="281">
                  <c:v>0.620520833333333</c:v>
                </c:pt>
                <c:pt idx="282">
                  <c:v>0.641354166666667</c:v>
                </c:pt>
                <c:pt idx="283">
                  <c:v>0.662175925925926</c:v>
                </c:pt>
                <c:pt idx="284">
                  <c:v>0.682986111111111</c:v>
                </c:pt>
              </c:numCache>
            </c:numRef>
          </c:cat>
          <c:val>
            <c:numRef>
              <c:f>'0822_30min (2)'!$H$8:$H$298</c:f>
              <c:numCache>
                <c:formatCode>0.0000</c:formatCode>
                <c:ptCount val="291"/>
                <c:pt idx="0">
                  <c:v>32.57228494955288</c:v>
                </c:pt>
                <c:pt idx="1">
                  <c:v>35.7301470102626</c:v>
                </c:pt>
                <c:pt idx="2">
                  <c:v>59.40058352859793</c:v>
                </c:pt>
                <c:pt idx="3">
                  <c:v>70.29054375454265</c:v>
                </c:pt>
                <c:pt idx="4">
                  <c:v>74.01077397296666</c:v>
                </c:pt>
                <c:pt idx="5">
                  <c:v>93.24938848749983</c:v>
                </c:pt>
                <c:pt idx="6">
                  <c:v>93.24938848749983</c:v>
                </c:pt>
                <c:pt idx="7">
                  <c:v>105.2774164253555</c:v>
                </c:pt>
                <c:pt idx="8">
                  <c:v>70.29054375454265</c:v>
                </c:pt>
                <c:pt idx="9">
                  <c:v>70.29054375454265</c:v>
                </c:pt>
                <c:pt idx="10">
                  <c:v>23.49015397869809</c:v>
                </c:pt>
                <c:pt idx="11">
                  <c:v>1.364029308852785</c:v>
                </c:pt>
                <c:pt idx="12">
                  <c:v>0.0</c:v>
                </c:pt>
                <c:pt idx="13">
                  <c:v>42.2239796318698</c:v>
                </c:pt>
                <c:pt idx="14">
                  <c:v>130.3562119002672</c:v>
                </c:pt>
                <c:pt idx="15">
                  <c:v>152.2454952529671</c:v>
                </c:pt>
                <c:pt idx="16">
                  <c:v>147.7978083851168</c:v>
                </c:pt>
                <c:pt idx="17">
                  <c:v>117.650402010033</c:v>
                </c:pt>
                <c:pt idx="18">
                  <c:v>105.2774164253555</c:v>
                </c:pt>
                <c:pt idx="19">
                  <c:v>93.24938848749983</c:v>
                </c:pt>
                <c:pt idx="20">
                  <c:v>74.01077397296666</c:v>
                </c:pt>
                <c:pt idx="21">
                  <c:v>101.2290775251614</c:v>
                </c:pt>
                <c:pt idx="22">
                  <c:v>70.29054375454265</c:v>
                </c:pt>
                <c:pt idx="23">
                  <c:v>70.29054375454265</c:v>
                </c:pt>
                <c:pt idx="24">
                  <c:v>45.55532304135176</c:v>
                </c:pt>
                <c:pt idx="25">
                  <c:v>15.08373286100155</c:v>
                </c:pt>
                <c:pt idx="26">
                  <c:v>48.94029831369748</c:v>
                </c:pt>
                <c:pt idx="27">
                  <c:v>48.94029831369748</c:v>
                </c:pt>
                <c:pt idx="28">
                  <c:v>52.37717839629266</c:v>
                </c:pt>
                <c:pt idx="29">
                  <c:v>70.29054375454265</c:v>
                </c:pt>
                <c:pt idx="30">
                  <c:v>55.8644088370557</c:v>
                </c:pt>
                <c:pt idx="31">
                  <c:v>55.8644088370557</c:v>
                </c:pt>
                <c:pt idx="32">
                  <c:v>48.94029831369748</c:v>
                </c:pt>
                <c:pt idx="33">
                  <c:v>48.94029831369748</c:v>
                </c:pt>
                <c:pt idx="34">
                  <c:v>45.55532304135176</c:v>
                </c:pt>
                <c:pt idx="35">
                  <c:v>32.57228494955288</c:v>
                </c:pt>
                <c:pt idx="36">
                  <c:v>35.7301470102626</c:v>
                </c:pt>
                <c:pt idx="37">
                  <c:v>32.57228494955288</c:v>
                </c:pt>
                <c:pt idx="38">
                  <c:v>20.60599345176243</c:v>
                </c:pt>
                <c:pt idx="39">
                  <c:v>23.49015397869809</c:v>
                </c:pt>
                <c:pt idx="40">
                  <c:v>32.57228494955288</c:v>
                </c:pt>
                <c:pt idx="41">
                  <c:v>35.7301470102626</c:v>
                </c:pt>
                <c:pt idx="42">
                  <c:v>65.2349165483887</c:v>
                </c:pt>
                <c:pt idx="43">
                  <c:v>68.83302054851911</c:v>
                </c:pt>
                <c:pt idx="44">
                  <c:v>54.71087917444322</c:v>
                </c:pt>
                <c:pt idx="45">
                  <c:v>41.35574852061099</c:v>
                </c:pt>
                <c:pt idx="46">
                  <c:v>47.93185722746642</c:v>
                </c:pt>
                <c:pt idx="47">
                  <c:v>34.99697624737584</c:v>
                </c:pt>
                <c:pt idx="48">
                  <c:v>61.68114322127044</c:v>
                </c:pt>
                <c:pt idx="49">
                  <c:v>61.68114322127044</c:v>
                </c:pt>
                <c:pt idx="50">
                  <c:v>83.65056219837258</c:v>
                </c:pt>
                <c:pt idx="51">
                  <c:v>103.0735344300645</c:v>
                </c:pt>
                <c:pt idx="52">
                  <c:v>115.1796252472742</c:v>
                </c:pt>
                <c:pt idx="53">
                  <c:v>123.4310590535186</c:v>
                </c:pt>
                <c:pt idx="54">
                  <c:v>136.071672491976</c:v>
                </c:pt>
                <c:pt idx="55">
                  <c:v>136.071672491976</c:v>
                </c:pt>
                <c:pt idx="56">
                  <c:v>127.6098153672967</c:v>
                </c:pt>
                <c:pt idx="57">
                  <c:v>72.47449185374992</c:v>
                </c:pt>
                <c:pt idx="58">
                  <c:v>0.0</c:v>
                </c:pt>
                <c:pt idx="59">
                  <c:v>23.01014412151271</c:v>
                </c:pt>
                <c:pt idx="60">
                  <c:v>119.2875398322799</c:v>
                </c:pt>
                <c:pt idx="61">
                  <c:v>268.151025736029</c:v>
                </c:pt>
                <c:pt idx="62">
                  <c:v>203.767062945435</c:v>
                </c:pt>
                <c:pt idx="63">
                  <c:v>144.6705649444547</c:v>
                </c:pt>
                <c:pt idx="64">
                  <c:v>144.6705649444547</c:v>
                </c:pt>
                <c:pt idx="65">
                  <c:v>144.6705649444547</c:v>
                </c:pt>
                <c:pt idx="66">
                  <c:v>131.8234622005713</c:v>
                </c:pt>
                <c:pt idx="67">
                  <c:v>99.1121935494658</c:v>
                </c:pt>
                <c:pt idx="68">
                  <c:v>119.2875398322799</c:v>
                </c:pt>
                <c:pt idx="69">
                  <c:v>91.3035062587272</c:v>
                </c:pt>
                <c:pt idx="70">
                  <c:v>119.2875398322799</c:v>
                </c:pt>
                <c:pt idx="71">
                  <c:v>115.1796252472742</c:v>
                </c:pt>
                <c:pt idx="72">
                  <c:v>103.0735344300645</c:v>
                </c:pt>
                <c:pt idx="73">
                  <c:v>103.0735344300645</c:v>
                </c:pt>
                <c:pt idx="74">
                  <c:v>76.1584427015291</c:v>
                </c:pt>
                <c:pt idx="75">
                  <c:v>91.3035062587272</c:v>
                </c:pt>
                <c:pt idx="76">
                  <c:v>83.65056219837258</c:v>
                </c:pt>
                <c:pt idx="77">
                  <c:v>79.8840527754558</c:v>
                </c:pt>
                <c:pt idx="78">
                  <c:v>119.2875398322799</c:v>
                </c:pt>
                <c:pt idx="79">
                  <c:v>111.1077054258629</c:v>
                </c:pt>
                <c:pt idx="80">
                  <c:v>83.65056219837258</c:v>
                </c:pt>
                <c:pt idx="81">
                  <c:v>103.0735344300645</c:v>
                </c:pt>
                <c:pt idx="82">
                  <c:v>72.47449185374992</c:v>
                </c:pt>
                <c:pt idx="83">
                  <c:v>76.1584427015291</c:v>
                </c:pt>
                <c:pt idx="84">
                  <c:v>68.83302054851911</c:v>
                </c:pt>
                <c:pt idx="85">
                  <c:v>54.71087917444322</c:v>
                </c:pt>
                <c:pt idx="86">
                  <c:v>51.29678828602014</c:v>
                </c:pt>
                <c:pt idx="87">
                  <c:v>38.14816013467341</c:v>
                </c:pt>
                <c:pt idx="88">
                  <c:v>31.90460805855269</c:v>
                </c:pt>
                <c:pt idx="89">
                  <c:v>34.99697624737584</c:v>
                </c:pt>
                <c:pt idx="90">
                  <c:v>50.96741339271084</c:v>
                </c:pt>
                <c:pt idx="91">
                  <c:v>72.00620453032203</c:v>
                </c:pt>
                <c:pt idx="92">
                  <c:v>83.10835411606918</c:v>
                </c:pt>
                <c:pt idx="93">
                  <c:v>102.4018935763604</c:v>
                </c:pt>
                <c:pt idx="94">
                  <c:v>94.56972120255442</c:v>
                </c:pt>
                <c:pt idx="95">
                  <c:v>135.1774377749566</c:v>
                </c:pt>
                <c:pt idx="96">
                  <c:v>135.1774377749566</c:v>
                </c:pt>
                <c:pt idx="97">
                  <c:v>148.038199303213</c:v>
                </c:pt>
                <c:pt idx="98">
                  <c:v>179.1961252440737</c:v>
                </c:pt>
                <c:pt idx="99">
                  <c:v>152.3917543966946</c:v>
                </c:pt>
                <c:pt idx="100">
                  <c:v>170.1326506411614</c:v>
                </c:pt>
                <c:pt idx="101">
                  <c:v>193.0284293519288</c:v>
                </c:pt>
                <c:pt idx="102">
                  <c:v>170.1326506411614</c:v>
                </c:pt>
                <c:pt idx="103">
                  <c:v>202.406152244372</c:v>
                </c:pt>
                <c:pt idx="104">
                  <c:v>188.3862717922757</c:v>
                </c:pt>
                <c:pt idx="105">
                  <c:v>130.9580698297285</c:v>
                </c:pt>
                <c:pt idx="106">
                  <c:v>44.33172054073816</c:v>
                </c:pt>
                <c:pt idx="107">
                  <c:v>0.0</c:v>
                </c:pt>
                <c:pt idx="108">
                  <c:v>246.1220640543335</c:v>
                </c:pt>
                <c:pt idx="109">
                  <c:v>261.2366968646535</c:v>
                </c:pt>
                <c:pt idx="110">
                  <c:v>139.4307732943759</c:v>
                </c:pt>
                <c:pt idx="111">
                  <c:v>126.7729772232434</c:v>
                </c:pt>
                <c:pt idx="112">
                  <c:v>126.7729772232434</c:v>
                </c:pt>
                <c:pt idx="113">
                  <c:v>126.7729772232434</c:v>
                </c:pt>
                <c:pt idx="114">
                  <c:v>118.5069407708641</c:v>
                </c:pt>
                <c:pt idx="115">
                  <c:v>114.4267082202216</c:v>
                </c:pt>
                <c:pt idx="116">
                  <c:v>122.6224857942937</c:v>
                </c:pt>
                <c:pt idx="117">
                  <c:v>83.10835411606918</c:v>
                </c:pt>
                <c:pt idx="118">
                  <c:v>98.46704831666864</c:v>
                </c:pt>
                <c:pt idx="119">
                  <c:v>86.88978541126875</c:v>
                </c:pt>
                <c:pt idx="120">
                  <c:v>75.66583473506047</c:v>
                </c:pt>
                <c:pt idx="121">
                  <c:v>94.56972120255442</c:v>
                </c:pt>
                <c:pt idx="122">
                  <c:v>83.10835411606918</c:v>
                </c:pt>
                <c:pt idx="123">
                  <c:v>110.382176652096</c:v>
                </c:pt>
                <c:pt idx="124">
                  <c:v>110.382176652096</c:v>
                </c:pt>
                <c:pt idx="125">
                  <c:v>110.382176652096</c:v>
                </c:pt>
                <c:pt idx="126">
                  <c:v>102.4018935763604</c:v>
                </c:pt>
                <c:pt idx="127">
                  <c:v>94.56972120255442</c:v>
                </c:pt>
                <c:pt idx="128">
                  <c:v>94.56972120255442</c:v>
                </c:pt>
                <c:pt idx="129">
                  <c:v>68.3887286691376</c:v>
                </c:pt>
                <c:pt idx="130">
                  <c:v>68.3887286691376</c:v>
                </c:pt>
                <c:pt idx="131">
                  <c:v>68.3887286691376</c:v>
                </c:pt>
                <c:pt idx="132">
                  <c:v>72.00620453032203</c:v>
                </c:pt>
                <c:pt idx="133">
                  <c:v>64.8142902118977</c:v>
                </c:pt>
                <c:pt idx="134">
                  <c:v>57.79844294352883</c:v>
                </c:pt>
                <c:pt idx="135">
                  <c:v>50.96741339271084</c:v>
                </c:pt>
                <c:pt idx="136">
                  <c:v>61.28384735705155</c:v>
                </c:pt>
                <c:pt idx="137">
                  <c:v>44.33172054073816</c:v>
                </c:pt>
                <c:pt idx="138">
                  <c:v>9.84059192048549</c:v>
                </c:pt>
                <c:pt idx="139">
                  <c:v>9.84059192048549</c:v>
                </c:pt>
                <c:pt idx="140">
                  <c:v>9.84059192048549</c:v>
                </c:pt>
                <c:pt idx="141">
                  <c:v>17.61846066219387</c:v>
                </c:pt>
                <c:pt idx="142">
                  <c:v>17.61846066219387</c:v>
                </c:pt>
                <c:pt idx="143">
                  <c:v>12.33249931632091</c:v>
                </c:pt>
                <c:pt idx="144">
                  <c:v>0.0</c:v>
                </c:pt>
                <c:pt idx="145">
                  <c:v>9.84059192048549</c:v>
                </c:pt>
                <c:pt idx="146">
                  <c:v>5.233733766543605</c:v>
                </c:pt>
                <c:pt idx="147">
                  <c:v>12.33249931632091</c:v>
                </c:pt>
                <c:pt idx="148">
                  <c:v>12.33249931632091</c:v>
                </c:pt>
                <c:pt idx="149">
                  <c:v>17.61846066219387</c:v>
                </c:pt>
                <c:pt idx="150">
                  <c:v>26.17573511977631</c:v>
                </c:pt>
                <c:pt idx="151">
                  <c:v>12.33249931632091</c:v>
                </c:pt>
                <c:pt idx="152">
                  <c:v>12.33249931632091</c:v>
                </c:pt>
                <c:pt idx="153">
                  <c:v>26.17573511977631</c:v>
                </c:pt>
                <c:pt idx="154">
                  <c:v>38.5444173315004</c:v>
                </c:pt>
                <c:pt idx="155">
                  <c:v>92.26715134861102</c:v>
                </c:pt>
                <c:pt idx="156">
                  <c:v>76.95881109041329</c:v>
                </c:pt>
                <c:pt idx="157">
                  <c:v>76.95881109041329</c:v>
                </c:pt>
                <c:pt idx="158">
                  <c:v>73.23533274310437</c:v>
                </c:pt>
                <c:pt idx="159">
                  <c:v>73.23533274310437</c:v>
                </c:pt>
                <c:pt idx="160">
                  <c:v>80.72447139202562</c:v>
                </c:pt>
                <c:pt idx="161">
                  <c:v>69.55486359914067</c:v>
                </c:pt>
                <c:pt idx="162">
                  <c:v>51.83188209334297</c:v>
                </c:pt>
                <c:pt idx="163">
                  <c:v>69.55486359914067</c:v>
                </c:pt>
                <c:pt idx="164">
                  <c:v>62.32661077441068</c:v>
                </c:pt>
                <c:pt idx="165">
                  <c:v>69.55486359914067</c:v>
                </c:pt>
                <c:pt idx="166">
                  <c:v>69.55486359914067</c:v>
                </c:pt>
                <c:pt idx="167">
                  <c:v>69.55486359914067</c:v>
                </c:pt>
                <c:pt idx="168">
                  <c:v>58.78085658813274</c:v>
                </c:pt>
                <c:pt idx="169">
                  <c:v>62.32661077441068</c:v>
                </c:pt>
                <c:pt idx="170">
                  <c:v>58.78085658813274</c:v>
                </c:pt>
                <c:pt idx="171">
                  <c:v>65.91829903076421</c:v>
                </c:pt>
                <c:pt idx="172">
                  <c:v>58.78085658813274</c:v>
                </c:pt>
                <c:pt idx="173">
                  <c:v>41.78577754664234</c:v>
                </c:pt>
                <c:pt idx="174">
                  <c:v>58.78085658813274</c:v>
                </c:pt>
                <c:pt idx="175">
                  <c:v>51.83188209334297</c:v>
                </c:pt>
                <c:pt idx="176">
                  <c:v>29.17278443657838</c:v>
                </c:pt>
                <c:pt idx="177">
                  <c:v>29.17278443657838</c:v>
                </c:pt>
                <c:pt idx="178">
                  <c:v>23.24790398237512</c:v>
                </c:pt>
                <c:pt idx="179">
                  <c:v>17.61846066219387</c:v>
                </c:pt>
                <c:pt idx="180">
                  <c:v>17.61846066219387</c:v>
                </c:pt>
                <c:pt idx="181">
                  <c:v>7.467372463722771</c:v>
                </c:pt>
                <c:pt idx="182">
                  <c:v>3.173125604579756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14.83320592985356</c:v>
                </c:pt>
                <c:pt idx="188">
                  <c:v>9.777798860153471</c:v>
                </c:pt>
                <c:pt idx="189">
                  <c:v>5.200406284582577</c:v>
                </c:pt>
                <c:pt idx="190">
                  <c:v>5.200406284582577</c:v>
                </c:pt>
                <c:pt idx="191">
                  <c:v>17.50568608182919</c:v>
                </c:pt>
                <c:pt idx="192">
                  <c:v>17.50568608182919</c:v>
                </c:pt>
                <c:pt idx="193">
                  <c:v>7.419772323478625</c:v>
                </c:pt>
                <c:pt idx="194">
                  <c:v>17.50568608182919</c:v>
                </c:pt>
                <c:pt idx="195">
                  <c:v>12.25372366492279</c:v>
                </c:pt>
                <c:pt idx="196">
                  <c:v>7.419772323478625</c:v>
                </c:pt>
                <c:pt idx="197">
                  <c:v>7.419772323478625</c:v>
                </c:pt>
                <c:pt idx="198">
                  <c:v>9.777798860153471</c:v>
                </c:pt>
                <c:pt idx="199">
                  <c:v>20.26303496173068</c:v>
                </c:pt>
                <c:pt idx="200">
                  <c:v>28.98527138694693</c:v>
                </c:pt>
                <c:pt idx="201">
                  <c:v>28.98527138694693</c:v>
                </c:pt>
                <c:pt idx="202">
                  <c:v>48.11805784965</c:v>
                </c:pt>
                <c:pt idx="203">
                  <c:v>54.92386230282572</c:v>
                </c:pt>
                <c:pt idx="204">
                  <c:v>91.66272688804631</c:v>
                </c:pt>
                <c:pt idx="205">
                  <c:v>80.19734389427398</c:v>
                </c:pt>
                <c:pt idx="206">
                  <c:v>87.80098743711791</c:v>
                </c:pt>
                <c:pt idx="207">
                  <c:v>87.80098743711791</c:v>
                </c:pt>
                <c:pt idx="208">
                  <c:v>61.9217680791082</c:v>
                </c:pt>
                <c:pt idx="209">
                  <c:v>83.97897366073975</c:v>
                </c:pt>
                <c:pt idx="210">
                  <c:v>76.45680578700712</c:v>
                </c:pt>
                <c:pt idx="211">
                  <c:v>91.66272688804631</c:v>
                </c:pt>
                <c:pt idx="212">
                  <c:v>83.97897366073975</c:v>
                </c:pt>
                <c:pt idx="213">
                  <c:v>72.75812157850368</c:v>
                </c:pt>
                <c:pt idx="214">
                  <c:v>80.19734389427398</c:v>
                </c:pt>
                <c:pt idx="215">
                  <c:v>65.48967417672446</c:v>
                </c:pt>
                <c:pt idx="216">
                  <c:v>23.09878556137548</c:v>
                </c:pt>
                <c:pt idx="217">
                  <c:v>38.29588789493248</c:v>
                </c:pt>
                <c:pt idx="218">
                  <c:v>54.92386230282572</c:v>
                </c:pt>
                <c:pt idx="219">
                  <c:v>72.75812157850368</c:v>
                </c:pt>
                <c:pt idx="220">
                  <c:v>65.48967417672446</c:v>
                </c:pt>
                <c:pt idx="221">
                  <c:v>48.11805784965</c:v>
                </c:pt>
                <c:pt idx="222">
                  <c:v>61.9217680791082</c:v>
                </c:pt>
                <c:pt idx="223">
                  <c:v>38.29588789493248</c:v>
                </c:pt>
                <c:pt idx="224">
                  <c:v>23.09878556137548</c:v>
                </c:pt>
                <c:pt idx="225">
                  <c:v>9.777798860153471</c:v>
                </c:pt>
                <c:pt idx="226">
                  <c:v>3.152940590328388</c:v>
                </c:pt>
                <c:pt idx="227">
                  <c:v>14.83320592985356</c:v>
                </c:pt>
                <c:pt idx="228">
                  <c:v>17.50568608182919</c:v>
                </c:pt>
                <c:pt idx="229">
                  <c:v>17.50568608182919</c:v>
                </c:pt>
                <c:pt idx="230">
                  <c:v>9.777798860153471</c:v>
                </c:pt>
                <c:pt idx="231">
                  <c:v>12.25372366492279</c:v>
                </c:pt>
                <c:pt idx="232">
                  <c:v>7.419772323478625</c:v>
                </c:pt>
                <c:pt idx="233">
                  <c:v>3.152940590328388</c:v>
                </c:pt>
                <c:pt idx="234">
                  <c:v>17.43864744812355</c:v>
                </c:pt>
                <c:pt idx="235">
                  <c:v>7.391475419556559</c:v>
                </c:pt>
                <c:pt idx="236">
                  <c:v>14.77646049519901</c:v>
                </c:pt>
                <c:pt idx="237">
                  <c:v>28.87380894887529</c:v>
                </c:pt>
                <c:pt idx="238">
                  <c:v>23.01014412151271</c:v>
                </c:pt>
                <c:pt idx="239">
                  <c:v>25.90775358507114</c:v>
                </c:pt>
                <c:pt idx="240">
                  <c:v>47.93185722746642</c:v>
                </c:pt>
                <c:pt idx="241">
                  <c:v>28.87380894887529</c:v>
                </c:pt>
                <c:pt idx="242">
                  <c:v>17.43864744812355</c:v>
                </c:pt>
                <c:pt idx="243">
                  <c:v>25.90775358507114</c:v>
                </c:pt>
                <c:pt idx="244">
                  <c:v>41.35574852061099</c:v>
                </c:pt>
                <c:pt idx="245">
                  <c:v>41.35574852061099</c:v>
                </c:pt>
                <c:pt idx="246">
                  <c:v>28.87380894887529</c:v>
                </c:pt>
                <c:pt idx="247">
                  <c:v>20.18535641420177</c:v>
                </c:pt>
                <c:pt idx="248">
                  <c:v>0.0</c:v>
                </c:pt>
                <c:pt idx="249">
                  <c:v>28.87380894887529</c:v>
                </c:pt>
                <c:pt idx="250">
                  <c:v>242.7793369296039</c:v>
                </c:pt>
                <c:pt idx="251">
                  <c:v>144.6705649444547</c:v>
                </c:pt>
                <c:pt idx="252">
                  <c:v>91.3035062587272</c:v>
                </c:pt>
                <c:pt idx="253">
                  <c:v>72.47449185374992</c:v>
                </c:pt>
                <c:pt idx="254">
                  <c:v>79.8840527754558</c:v>
                </c:pt>
                <c:pt idx="255">
                  <c:v>76.1584427015291</c:v>
                </c:pt>
                <c:pt idx="256">
                  <c:v>87.45726547970997</c:v>
                </c:pt>
                <c:pt idx="257">
                  <c:v>76.1584427015291</c:v>
                </c:pt>
                <c:pt idx="258">
                  <c:v>76.1584427015291</c:v>
                </c:pt>
                <c:pt idx="259">
                  <c:v>58.17274910193506</c:v>
                </c:pt>
                <c:pt idx="260">
                  <c:v>61.68114322127044</c:v>
                </c:pt>
                <c:pt idx="261">
                  <c:v>61.68114322127044</c:v>
                </c:pt>
                <c:pt idx="262">
                  <c:v>72.47449185374992</c:v>
                </c:pt>
                <c:pt idx="263">
                  <c:v>38.14816013467341</c:v>
                </c:pt>
                <c:pt idx="264">
                  <c:v>7.391475419556559</c:v>
                </c:pt>
                <c:pt idx="265">
                  <c:v>28.87380894887529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380320"/>
        <c:axId val="1825534160"/>
      </c:lineChart>
      <c:catAx>
        <c:axId val="183938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Time (hours)  </a:t>
                </a:r>
              </a:p>
            </c:rich>
          </c:tx>
          <c:layout>
            <c:manualLayout>
              <c:xMode val="edge"/>
              <c:yMode val="edge"/>
              <c:x val="0.450443786982249"/>
              <c:y val="0.861257645382093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534160"/>
        <c:crossesAt val="-25.0"/>
        <c:auto val="1"/>
        <c:lblAlgn val="ctr"/>
        <c:lblOffset val="100"/>
        <c:tickLblSkip val="12"/>
        <c:tickMarkSkip val="24"/>
        <c:noMultiLvlLbl val="0"/>
      </c:catAx>
      <c:valAx>
        <c:axId val="1825534160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Sap Flow (g/hr)</a:t>
                </a:r>
              </a:p>
            </c:rich>
          </c:tx>
          <c:layout>
            <c:manualLayout>
              <c:xMode val="edge"/>
              <c:yMode val="edge"/>
              <c:x val="0.0192307692307692"/>
              <c:y val="0.2408380041797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380320"/>
        <c:crosses val="autoZero"/>
        <c:crossBetween val="midCat"/>
      </c:valAx>
      <c:spPr>
        <a:solidFill>
          <a:srgbClr val="FFFFFF"/>
        </a:solidFill>
        <a:ln w="381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570443</xdr:colOff>
      <xdr:row>6</xdr:row>
      <xdr:rowOff>24341</xdr:rowOff>
    </xdr:from>
    <xdr:to>
      <xdr:col>30</xdr:col>
      <xdr:colOff>577851</xdr:colOff>
      <xdr:row>24</xdr:row>
      <xdr:rowOff>62441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570444</xdr:colOff>
      <xdr:row>6</xdr:row>
      <xdr:rowOff>67734</xdr:rowOff>
    </xdr:from>
    <xdr:to>
      <xdr:col>27</xdr:col>
      <xdr:colOff>287867</xdr:colOff>
      <xdr:row>24</xdr:row>
      <xdr:rowOff>62440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142875</xdr:rowOff>
    </xdr:from>
    <xdr:to>
      <xdr:col>29</xdr:col>
      <xdr:colOff>19050</xdr:colOff>
      <xdr:row>25</xdr:row>
      <xdr:rowOff>180975</xdr:rowOff>
    </xdr:to>
    <xdr:graphicFrame macro="">
      <xdr:nvGraphicFramePr>
        <xdr:cNvPr id="573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142875</xdr:rowOff>
    </xdr:from>
    <xdr:to>
      <xdr:col>29</xdr:col>
      <xdr:colOff>19050</xdr:colOff>
      <xdr:row>25</xdr:row>
      <xdr:rowOff>180975</xdr:rowOff>
    </xdr:to>
    <xdr:graphicFrame macro="">
      <xdr:nvGraphicFramePr>
        <xdr:cNvPr id="553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4</xdr:row>
      <xdr:rowOff>142874</xdr:rowOff>
    </xdr:from>
    <xdr:to>
      <xdr:col>24</xdr:col>
      <xdr:colOff>409677</xdr:colOff>
      <xdr:row>25</xdr:row>
      <xdr:rowOff>13655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142875</xdr:rowOff>
    </xdr:from>
    <xdr:to>
      <xdr:col>29</xdr:col>
      <xdr:colOff>19050</xdr:colOff>
      <xdr:row>25</xdr:row>
      <xdr:rowOff>180975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142875</xdr:rowOff>
    </xdr:from>
    <xdr:to>
      <xdr:col>29</xdr:col>
      <xdr:colOff>19050</xdr:colOff>
      <xdr:row>25</xdr:row>
      <xdr:rowOff>180975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142875</xdr:rowOff>
    </xdr:from>
    <xdr:to>
      <xdr:col>29</xdr:col>
      <xdr:colOff>19050</xdr:colOff>
      <xdr:row>25</xdr:row>
      <xdr:rowOff>180975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142875</xdr:rowOff>
    </xdr:from>
    <xdr:to>
      <xdr:col>29</xdr:col>
      <xdr:colOff>19050</xdr:colOff>
      <xdr:row>25</xdr:row>
      <xdr:rowOff>180975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4" Type="http://schemas.openxmlformats.org/officeDocument/2006/relationships/comments" Target="../comments4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4" Type="http://schemas.openxmlformats.org/officeDocument/2006/relationships/comments" Target="../comments5.xml"/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4" Type="http://schemas.openxmlformats.org/officeDocument/2006/relationships/comments" Target="../comments6.xml"/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4" Type="http://schemas.openxmlformats.org/officeDocument/2006/relationships/comments" Target="../comments7.xml"/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4" Type="http://schemas.openxmlformats.org/officeDocument/2006/relationships/comments" Target="../comments8.xml"/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4" Type="http://schemas.openxmlformats.org/officeDocument/2006/relationships/comments" Target="../comments9.xml"/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90"/>
  <sheetViews>
    <sheetView zoomScale="75" zoomScaleSheetLayoutView="90" workbookViewId="0">
      <pane xSplit="2" ySplit="1" topLeftCell="K2" activePane="bottomRight" state="frozen"/>
      <selection pane="topRight" activeCell="C1" sqref="C1"/>
      <selection pane="bottomLeft" activeCell="A3" sqref="A3"/>
      <selection pane="bottomRight" activeCell="M37" sqref="M37"/>
    </sheetView>
  </sheetViews>
  <sheetFormatPr baseColWidth="10" defaultColWidth="8.83203125" defaultRowHeight="16" x14ac:dyDescent="0.2"/>
  <cols>
    <col min="1" max="2" width="9.1640625" customWidth="1"/>
    <col min="3" max="3" width="9.5" style="2" customWidth="1"/>
    <col min="4" max="4" width="9.1640625" style="2" customWidth="1"/>
    <col min="5" max="5" width="10.6640625" style="3" customWidth="1"/>
    <col min="6" max="6" width="12.6640625" style="4" customWidth="1"/>
    <col min="7" max="7" width="12.5" style="1" customWidth="1"/>
    <col min="8" max="8" width="15.83203125" style="11" customWidth="1"/>
    <col min="9" max="10" width="9.1640625" style="1" customWidth="1"/>
    <col min="11" max="11" width="13.83203125" style="1" customWidth="1"/>
    <col min="12" max="16" width="9.1640625" style="1" customWidth="1"/>
    <col min="17" max="17" width="5.6640625" style="1" customWidth="1"/>
    <col min="18" max="16384" width="8.83203125" style="1"/>
  </cols>
  <sheetData>
    <row r="1" spans="1:16" s="5" customFormat="1" ht="45.75" customHeight="1" x14ac:dyDescent="0.2">
      <c r="A1" t="s">
        <v>6</v>
      </c>
      <c r="B1" s="15">
        <v>29</v>
      </c>
      <c r="C1" s="6"/>
      <c r="D1" s="6" t="s">
        <v>2</v>
      </c>
      <c r="E1" s="7" t="s">
        <v>3</v>
      </c>
      <c r="F1" s="8" t="s">
        <v>4</v>
      </c>
      <c r="G1" s="9" t="s">
        <v>0</v>
      </c>
      <c r="H1" s="10" t="s">
        <v>1</v>
      </c>
      <c r="I1" s="5">
        <f>(G2/3.14)^0.5*2</f>
        <v>13.748153321272749</v>
      </c>
      <c r="J1" s="13"/>
      <c r="K1" s="22" t="s">
        <v>5</v>
      </c>
      <c r="L1" s="6" t="e">
        <f>SUM(H2:H1344)/1000/2</f>
        <v>#DIV/0!</v>
      </c>
      <c r="M1" s="6" t="e">
        <f>L1*0.2642</f>
        <v>#DIV/0!</v>
      </c>
      <c r="O1" s="6" t="e">
        <f>L1/B1</f>
        <v>#DIV/0!</v>
      </c>
      <c r="P1" s="6" t="e">
        <f>M1/B1</f>
        <v>#DIV/0!</v>
      </c>
    </row>
    <row r="2" spans="1:16" x14ac:dyDescent="0.2">
      <c r="A2">
        <v>245</v>
      </c>
      <c r="B2" s="26" t="s">
        <v>10</v>
      </c>
      <c r="C2" s="25">
        <v>11.56</v>
      </c>
      <c r="D2" s="2">
        <f>MAX(C1:C21)</f>
        <v>11.9</v>
      </c>
      <c r="E2" s="3">
        <f t="shared" ref="E2:E49" si="0">($D$2-C2)/C2</f>
        <v>2.9411764705882339E-2</v>
      </c>
      <c r="F2" s="4">
        <f t="shared" ref="F2:F65" si="1">IF(E2&gt;0,0.0119*(E2^1.231),0)</f>
        <v>1.5498740775009802E-4</v>
      </c>
      <c r="G2" s="12">
        <v>148.3742</v>
      </c>
      <c r="H2" s="11">
        <f t="shared" ref="H2:H65" si="2">$G$2*F2*3600</f>
        <v>82.786077485980542</v>
      </c>
      <c r="K2" s="23"/>
      <c r="L2" s="14"/>
      <c r="M2" s="6"/>
      <c r="O2" s="13"/>
      <c r="P2" s="13"/>
    </row>
    <row r="3" spans="1:16" x14ac:dyDescent="0.2">
      <c r="A3">
        <v>245</v>
      </c>
      <c r="B3" s="26">
        <v>0.78959490740740745</v>
      </c>
      <c r="C3" s="25">
        <v>11.54</v>
      </c>
      <c r="E3" s="3">
        <f t="shared" si="0"/>
        <v>3.1195840554592829E-2</v>
      </c>
      <c r="F3" s="4">
        <f t="shared" si="1"/>
        <v>1.6664028096287841E-4</v>
      </c>
      <c r="H3" s="11">
        <f t="shared" si="2"/>
        <v>89.010426152312334</v>
      </c>
      <c r="K3" s="23"/>
      <c r="L3" s="14"/>
      <c r="M3" s="6"/>
      <c r="O3" s="13"/>
      <c r="P3" s="13"/>
    </row>
    <row r="4" spans="1:16" x14ac:dyDescent="0.2">
      <c r="A4">
        <v>245</v>
      </c>
      <c r="B4" s="26">
        <v>0.79999999999999993</v>
      </c>
      <c r="C4" s="25">
        <v>11.59</v>
      </c>
      <c r="E4" s="3">
        <f t="shared" si="0"/>
        <v>2.6747195858498749E-2</v>
      </c>
      <c r="F4" s="4">
        <f t="shared" si="1"/>
        <v>1.3788800775429397E-4</v>
      </c>
      <c r="H4" s="11">
        <f t="shared" si="2"/>
        <v>73.652482224493795</v>
      </c>
    </row>
    <row r="5" spans="1:16" x14ac:dyDescent="0.2">
      <c r="A5">
        <v>245</v>
      </c>
      <c r="B5" s="26">
        <v>0.81040509259259252</v>
      </c>
      <c r="C5" s="25">
        <v>11.65</v>
      </c>
      <c r="E5" s="3">
        <f t="shared" si="0"/>
        <v>2.1459227467811159E-2</v>
      </c>
      <c r="F5" s="4">
        <f t="shared" si="1"/>
        <v>1.0513901353649675E-4</v>
      </c>
      <c r="H5" s="11">
        <f t="shared" si="2"/>
        <v>56.159701280160753</v>
      </c>
    </row>
    <row r="6" spans="1:16" x14ac:dyDescent="0.2">
      <c r="A6">
        <v>245</v>
      </c>
      <c r="B6" s="26">
        <v>0.82082175925925915</v>
      </c>
      <c r="C6" s="25">
        <v>11.67</v>
      </c>
      <c r="E6" s="3">
        <f t="shared" si="0"/>
        <v>1.9708654670094295E-2</v>
      </c>
      <c r="F6" s="4">
        <f t="shared" si="1"/>
        <v>9.4682497210155913E-5</v>
      </c>
      <c r="H6" s="11">
        <f t="shared" si="2"/>
        <v>50.574383199212818</v>
      </c>
    </row>
    <row r="7" spans="1:16" x14ac:dyDescent="0.2">
      <c r="A7">
        <v>245</v>
      </c>
      <c r="B7" s="26">
        <v>0.83122685185185186</v>
      </c>
      <c r="C7" s="25">
        <v>11.7</v>
      </c>
      <c r="E7" s="3">
        <f t="shared" si="0"/>
        <v>1.7094017094017186E-2</v>
      </c>
      <c r="F7" s="4">
        <f t="shared" si="1"/>
        <v>7.9465403006505811E-5</v>
      </c>
      <c r="H7" s="11">
        <f t="shared" si="2"/>
        <v>42.446216155564422</v>
      </c>
    </row>
    <row r="8" spans="1:16" x14ac:dyDescent="0.2">
      <c r="A8">
        <v>245</v>
      </c>
      <c r="B8" s="26">
        <v>0.8416435185185186</v>
      </c>
      <c r="C8" s="25">
        <v>11.72</v>
      </c>
      <c r="E8" s="3">
        <f t="shared" si="0"/>
        <v>1.5358361774744003E-2</v>
      </c>
      <c r="F8" s="4">
        <f t="shared" si="1"/>
        <v>6.9652630911653125E-5</v>
      </c>
      <c r="H8" s="11">
        <f t="shared" si="2"/>
        <v>37.204752201882485</v>
      </c>
    </row>
    <row r="9" spans="1:16" x14ac:dyDescent="0.2">
      <c r="A9">
        <v>245</v>
      </c>
      <c r="B9" s="26">
        <v>0.85206018518518523</v>
      </c>
      <c r="C9" s="25">
        <v>11.77</v>
      </c>
      <c r="E9" s="3">
        <f t="shared" si="0"/>
        <v>1.1045029736618589E-2</v>
      </c>
      <c r="F9" s="4">
        <f t="shared" si="1"/>
        <v>4.6417890781196018E-5</v>
      </c>
      <c r="H9" s="11">
        <f t="shared" si="2"/>
        <v>24.793982677250405</v>
      </c>
    </row>
    <row r="10" spans="1:16" x14ac:dyDescent="0.2">
      <c r="A10">
        <v>245</v>
      </c>
      <c r="B10" s="26">
        <v>0.86247685185185186</v>
      </c>
      <c r="C10" s="25">
        <v>11.84</v>
      </c>
      <c r="E10" s="3">
        <f t="shared" si="0"/>
        <v>5.0675675675676095E-3</v>
      </c>
      <c r="F10" s="4">
        <f t="shared" si="1"/>
        <v>1.7789150320615502E-5</v>
      </c>
      <c r="H10" s="11">
        <f t="shared" si="2"/>
        <v>9.5020234110038473</v>
      </c>
    </row>
    <row r="11" spans="1:16" x14ac:dyDescent="0.2">
      <c r="A11">
        <v>245</v>
      </c>
      <c r="B11" s="26">
        <v>0.8728935185185186</v>
      </c>
      <c r="C11" s="25">
        <v>11.86</v>
      </c>
      <c r="E11" s="3">
        <f t="shared" si="0"/>
        <v>3.3726812816189649E-3</v>
      </c>
      <c r="F11" s="4">
        <f t="shared" si="1"/>
        <v>1.0776669362272451E-5</v>
      </c>
      <c r="H11" s="11">
        <f t="shared" si="2"/>
        <v>5.7563269030500663</v>
      </c>
    </row>
    <row r="12" spans="1:16" x14ac:dyDescent="0.2">
      <c r="A12">
        <v>245</v>
      </c>
      <c r="B12" s="26">
        <v>0.88331018518518523</v>
      </c>
      <c r="C12" s="25">
        <v>11.89</v>
      </c>
      <c r="E12" s="3">
        <f t="shared" si="0"/>
        <v>8.4104289318753464E-4</v>
      </c>
      <c r="F12" s="4">
        <f t="shared" si="1"/>
        <v>1.949836062001875E-6</v>
      </c>
      <c r="H12" s="11">
        <f t="shared" si="2"/>
        <v>1.041499316990443</v>
      </c>
    </row>
    <row r="13" spans="1:16" x14ac:dyDescent="0.2">
      <c r="A13">
        <v>245</v>
      </c>
      <c r="B13" s="26">
        <v>0.89373842592592589</v>
      </c>
      <c r="C13" s="25">
        <v>11.9</v>
      </c>
      <c r="E13" s="3">
        <f t="shared" si="0"/>
        <v>0</v>
      </c>
      <c r="F13" s="4">
        <f t="shared" si="1"/>
        <v>0</v>
      </c>
      <c r="H13" s="11">
        <f t="shared" si="2"/>
        <v>0</v>
      </c>
    </row>
    <row r="14" spans="1:16" x14ac:dyDescent="0.2">
      <c r="A14">
        <v>245</v>
      </c>
      <c r="B14" s="26">
        <v>0.90415509259259252</v>
      </c>
      <c r="C14" s="25">
        <v>11.88</v>
      </c>
      <c r="E14" s="3">
        <f t="shared" si="0"/>
        <v>1.6835016835016474E-3</v>
      </c>
      <c r="F14" s="4">
        <f t="shared" si="1"/>
        <v>4.5815860484383646E-6</v>
      </c>
      <c r="H14" s="11">
        <f t="shared" si="2"/>
        <v>2.4472409928055332</v>
      </c>
    </row>
    <row r="15" spans="1:16" x14ac:dyDescent="0.2">
      <c r="A15">
        <v>245</v>
      </c>
      <c r="B15" s="26">
        <v>0.9145833333333333</v>
      </c>
      <c r="C15" s="25">
        <v>11.86</v>
      </c>
      <c r="E15" s="3">
        <f t="shared" si="0"/>
        <v>3.3726812816189649E-3</v>
      </c>
      <c r="F15" s="4">
        <f t="shared" si="1"/>
        <v>1.0776669362272451E-5</v>
      </c>
      <c r="H15" s="11">
        <f t="shared" si="2"/>
        <v>5.7563269030500663</v>
      </c>
    </row>
    <row r="16" spans="1:16" x14ac:dyDescent="0.2">
      <c r="A16">
        <v>245</v>
      </c>
      <c r="B16" s="26">
        <v>0.92501157407407408</v>
      </c>
      <c r="C16" s="25">
        <v>11.89</v>
      </c>
      <c r="E16" s="3">
        <f t="shared" si="0"/>
        <v>8.4104289318753464E-4</v>
      </c>
      <c r="F16" s="4">
        <f t="shared" si="1"/>
        <v>1.949836062001875E-6</v>
      </c>
      <c r="H16" s="11">
        <f t="shared" si="2"/>
        <v>1.041499316990443</v>
      </c>
    </row>
    <row r="17" spans="1:8" x14ac:dyDescent="0.2">
      <c r="A17">
        <v>245</v>
      </c>
      <c r="B17" s="26">
        <v>0.93543981481481486</v>
      </c>
      <c r="C17" s="25">
        <v>11.84</v>
      </c>
      <c r="E17" s="3">
        <f t="shared" si="0"/>
        <v>5.0675675675676095E-3</v>
      </c>
      <c r="F17" s="4">
        <f t="shared" si="1"/>
        <v>1.7789150320615502E-5</v>
      </c>
      <c r="H17" s="11">
        <f t="shared" si="2"/>
        <v>9.5020234110038473</v>
      </c>
    </row>
    <row r="18" spans="1:8" x14ac:dyDescent="0.2">
      <c r="A18">
        <v>245</v>
      </c>
      <c r="B18" s="26">
        <v>0.94586805555555553</v>
      </c>
      <c r="C18" s="25">
        <v>11.89</v>
      </c>
      <c r="E18" s="3">
        <f t="shared" si="0"/>
        <v>8.4104289318753464E-4</v>
      </c>
      <c r="F18" s="4">
        <f t="shared" si="1"/>
        <v>1.949836062001875E-6</v>
      </c>
      <c r="H18" s="11">
        <f t="shared" si="2"/>
        <v>1.041499316990443</v>
      </c>
    </row>
    <row r="19" spans="1:8" x14ac:dyDescent="0.2">
      <c r="A19">
        <v>245</v>
      </c>
      <c r="B19" s="26">
        <v>0.95629629629629631</v>
      </c>
      <c r="C19" s="25">
        <v>11.87</v>
      </c>
      <c r="E19" s="3">
        <f t="shared" si="0"/>
        <v>2.5273799494524968E-3</v>
      </c>
      <c r="F19" s="4">
        <f t="shared" si="1"/>
        <v>7.5549986473597674E-6</v>
      </c>
      <c r="H19" s="11">
        <f t="shared" si="2"/>
        <v>4.035480769091115</v>
      </c>
    </row>
    <row r="20" spans="1:8" x14ac:dyDescent="0.2">
      <c r="A20">
        <v>245</v>
      </c>
      <c r="B20" s="26">
        <v>0.96672453703703709</v>
      </c>
      <c r="C20" s="25">
        <v>11.87</v>
      </c>
      <c r="E20" s="3">
        <f t="shared" si="0"/>
        <v>2.5273799494524968E-3</v>
      </c>
      <c r="F20" s="4">
        <f t="shared" si="1"/>
        <v>7.5549986473597674E-6</v>
      </c>
      <c r="H20" s="11">
        <f t="shared" si="2"/>
        <v>4.035480769091115</v>
      </c>
    </row>
    <row r="21" spans="1:8" x14ac:dyDescent="0.2">
      <c r="A21">
        <v>245</v>
      </c>
      <c r="B21" s="26">
        <v>0.9771643518518518</v>
      </c>
      <c r="C21" s="25">
        <v>11.84</v>
      </c>
      <c r="E21" s="3">
        <f t="shared" si="0"/>
        <v>5.0675675675676095E-3</v>
      </c>
      <c r="F21" s="4">
        <f t="shared" si="1"/>
        <v>1.7789150320615502E-5</v>
      </c>
      <c r="H21" s="11">
        <f t="shared" si="2"/>
        <v>9.5020234110038473</v>
      </c>
    </row>
    <row r="22" spans="1:8" x14ac:dyDescent="0.2">
      <c r="A22">
        <v>245</v>
      </c>
      <c r="B22" s="26">
        <v>0.98759259259259258</v>
      </c>
      <c r="C22" s="25">
        <v>11.92</v>
      </c>
      <c r="E22" s="3">
        <f t="shared" si="0"/>
        <v>-1.6778523489932528E-3</v>
      </c>
      <c r="F22" s="4">
        <f t="shared" si="1"/>
        <v>0</v>
      </c>
      <c r="H22" s="11">
        <f t="shared" si="2"/>
        <v>0</v>
      </c>
    </row>
    <row r="23" spans="1:8" x14ac:dyDescent="0.2">
      <c r="A23">
        <v>245</v>
      </c>
      <c r="B23" s="26">
        <v>0.99803240740740751</v>
      </c>
      <c r="C23" s="25">
        <v>11.97</v>
      </c>
      <c r="E23" s="3">
        <f t="shared" si="0"/>
        <v>-5.8479532163742921E-3</v>
      </c>
      <c r="F23" s="4">
        <f t="shared" si="1"/>
        <v>0</v>
      </c>
      <c r="H23" s="11">
        <f t="shared" si="2"/>
        <v>0</v>
      </c>
    </row>
    <row r="24" spans="1:8" x14ac:dyDescent="0.2">
      <c r="A24">
        <v>245</v>
      </c>
      <c r="B24" s="26">
        <v>8.4606481481481494E-3</v>
      </c>
      <c r="C24" s="25">
        <v>11.95</v>
      </c>
      <c r="E24" s="3">
        <f t="shared" si="0"/>
        <v>-4.184100418409953E-3</v>
      </c>
      <c r="F24" s="4">
        <f t="shared" si="1"/>
        <v>0</v>
      </c>
      <c r="H24" s="11">
        <f t="shared" si="2"/>
        <v>0</v>
      </c>
    </row>
    <row r="25" spans="1:8" x14ac:dyDescent="0.2">
      <c r="A25">
        <v>245</v>
      </c>
      <c r="B25" s="26">
        <v>1.8900462962962963E-2</v>
      </c>
      <c r="C25" s="25">
        <v>11.93</v>
      </c>
      <c r="E25" s="3">
        <f t="shared" si="0"/>
        <v>-2.5146689019278591E-3</v>
      </c>
      <c r="F25" s="4">
        <f t="shared" si="1"/>
        <v>0</v>
      </c>
      <c r="H25" s="11">
        <f t="shared" si="2"/>
        <v>0</v>
      </c>
    </row>
    <row r="26" spans="1:8" x14ac:dyDescent="0.2">
      <c r="A26">
        <v>245</v>
      </c>
      <c r="B26" s="26">
        <v>2.9328703703703704E-2</v>
      </c>
      <c r="C26" s="25">
        <v>11.99</v>
      </c>
      <c r="E26" s="3">
        <f t="shared" si="0"/>
        <v>-7.5062552126772195E-3</v>
      </c>
      <c r="F26" s="4">
        <f t="shared" si="1"/>
        <v>0</v>
      </c>
      <c r="H26" s="11">
        <f t="shared" si="2"/>
        <v>0</v>
      </c>
    </row>
    <row r="27" spans="1:8" x14ac:dyDescent="0.2">
      <c r="A27">
        <v>245</v>
      </c>
      <c r="B27" s="26">
        <v>3.9768518518518516E-2</v>
      </c>
      <c r="C27" s="25">
        <v>12</v>
      </c>
      <c r="E27" s="3">
        <f t="shared" si="0"/>
        <v>-8.3333333333333037E-3</v>
      </c>
      <c r="F27" s="4">
        <f t="shared" si="1"/>
        <v>0</v>
      </c>
      <c r="H27" s="11">
        <f t="shared" si="2"/>
        <v>0</v>
      </c>
    </row>
    <row r="28" spans="1:8" x14ac:dyDescent="0.2">
      <c r="A28">
        <v>245</v>
      </c>
      <c r="B28" s="26">
        <v>5.0208333333333334E-2</v>
      </c>
      <c r="C28" s="25">
        <v>11.96</v>
      </c>
      <c r="E28" s="3">
        <f t="shared" si="0"/>
        <v>-5.0167224080267967E-3</v>
      </c>
      <c r="F28" s="4">
        <f t="shared" si="1"/>
        <v>0</v>
      </c>
      <c r="H28" s="11">
        <f t="shared" si="2"/>
        <v>0</v>
      </c>
    </row>
    <row r="29" spans="1:8" x14ac:dyDescent="0.2">
      <c r="A29">
        <v>245</v>
      </c>
      <c r="B29" s="26">
        <v>6.0636574074074079E-2</v>
      </c>
      <c r="C29" s="25">
        <v>11.99</v>
      </c>
      <c r="E29" s="3">
        <f t="shared" si="0"/>
        <v>-7.5062552126772195E-3</v>
      </c>
      <c r="F29" s="4">
        <f t="shared" si="1"/>
        <v>0</v>
      </c>
      <c r="H29" s="11">
        <f t="shared" si="2"/>
        <v>0</v>
      </c>
    </row>
    <row r="30" spans="1:8" x14ac:dyDescent="0.2">
      <c r="A30">
        <v>245</v>
      </c>
      <c r="B30" s="26">
        <v>7.1076388888888883E-2</v>
      </c>
      <c r="C30" s="25">
        <v>12.03</v>
      </c>
      <c r="E30" s="3">
        <f t="shared" si="0"/>
        <v>-1.080631753948454E-2</v>
      </c>
      <c r="F30" s="4">
        <f t="shared" si="1"/>
        <v>0</v>
      </c>
      <c r="H30" s="11">
        <f t="shared" si="2"/>
        <v>0</v>
      </c>
    </row>
    <row r="31" spans="1:8" x14ac:dyDescent="0.2">
      <c r="A31">
        <v>245</v>
      </c>
      <c r="B31" s="26">
        <v>8.1516203703703702E-2</v>
      </c>
      <c r="C31" s="25">
        <v>11.97</v>
      </c>
      <c r="E31" s="3">
        <f t="shared" si="0"/>
        <v>-5.8479532163742921E-3</v>
      </c>
      <c r="F31" s="4">
        <f t="shared" si="1"/>
        <v>0</v>
      </c>
      <c r="H31" s="11">
        <f t="shared" si="2"/>
        <v>0</v>
      </c>
    </row>
    <row r="32" spans="1:8" x14ac:dyDescent="0.2">
      <c r="A32">
        <v>245</v>
      </c>
      <c r="B32" s="26">
        <v>9.195601851851852E-2</v>
      </c>
      <c r="C32" s="25">
        <v>11.98</v>
      </c>
      <c r="E32" s="3">
        <f t="shared" si="0"/>
        <v>-6.6777963272120254E-3</v>
      </c>
      <c r="F32" s="4">
        <f t="shared" si="1"/>
        <v>0</v>
      </c>
      <c r="H32" s="11">
        <f t="shared" si="2"/>
        <v>0</v>
      </c>
    </row>
    <row r="33" spans="1:8" x14ac:dyDescent="0.2">
      <c r="A33">
        <v>245</v>
      </c>
      <c r="B33" s="26">
        <v>0.10239583333333334</v>
      </c>
      <c r="C33" s="25">
        <v>12.01</v>
      </c>
      <c r="E33" s="3">
        <f t="shared" si="0"/>
        <v>-9.1590341382181036E-3</v>
      </c>
      <c r="F33" s="4">
        <f t="shared" si="1"/>
        <v>0</v>
      </c>
      <c r="H33" s="11">
        <f t="shared" si="2"/>
        <v>0</v>
      </c>
    </row>
    <row r="34" spans="1:8" x14ac:dyDescent="0.2">
      <c r="A34">
        <v>245</v>
      </c>
      <c r="B34" s="26">
        <v>0.11283564814814816</v>
      </c>
      <c r="C34" s="25">
        <v>12</v>
      </c>
      <c r="E34" s="3">
        <f t="shared" si="0"/>
        <v>-8.3333333333333037E-3</v>
      </c>
      <c r="F34" s="4">
        <f t="shared" si="1"/>
        <v>0</v>
      </c>
      <c r="H34" s="11">
        <f t="shared" si="2"/>
        <v>0</v>
      </c>
    </row>
    <row r="35" spans="1:8" x14ac:dyDescent="0.2">
      <c r="A35">
        <v>245</v>
      </c>
      <c r="B35" s="26">
        <v>0.12327546296296295</v>
      </c>
      <c r="C35" s="25">
        <v>11.99</v>
      </c>
      <c r="E35" s="3">
        <f t="shared" si="0"/>
        <v>-7.5062552126772195E-3</v>
      </c>
      <c r="F35" s="4">
        <f t="shared" si="1"/>
        <v>0</v>
      </c>
      <c r="H35" s="11">
        <f t="shared" si="2"/>
        <v>0</v>
      </c>
    </row>
    <row r="36" spans="1:8" x14ac:dyDescent="0.2">
      <c r="A36">
        <v>245</v>
      </c>
      <c r="B36" s="26">
        <v>0.13372685185185185</v>
      </c>
      <c r="C36" s="25">
        <v>12.01</v>
      </c>
      <c r="E36" s="3">
        <f t="shared" si="0"/>
        <v>-9.1590341382181036E-3</v>
      </c>
      <c r="F36" s="4">
        <f t="shared" si="1"/>
        <v>0</v>
      </c>
      <c r="H36" s="11">
        <f t="shared" si="2"/>
        <v>0</v>
      </c>
    </row>
    <row r="37" spans="1:8" x14ac:dyDescent="0.2">
      <c r="A37">
        <v>245</v>
      </c>
      <c r="B37" s="26">
        <v>0.14416666666666667</v>
      </c>
      <c r="C37" s="25">
        <v>12.05</v>
      </c>
      <c r="E37" s="3">
        <f t="shared" si="0"/>
        <v>-1.2448132780083016E-2</v>
      </c>
      <c r="F37" s="4">
        <f t="shared" si="1"/>
        <v>0</v>
      </c>
      <c r="H37" s="11">
        <f t="shared" si="2"/>
        <v>0</v>
      </c>
    </row>
    <row r="38" spans="1:8" x14ac:dyDescent="0.2">
      <c r="A38">
        <v>245</v>
      </c>
      <c r="B38" s="26">
        <v>0.15460648148148148</v>
      </c>
      <c r="C38" s="25">
        <v>12.06</v>
      </c>
      <c r="E38" s="3">
        <f t="shared" si="0"/>
        <v>-1.3266998341625218E-2</v>
      </c>
      <c r="F38" s="4">
        <f t="shared" si="1"/>
        <v>0</v>
      </c>
      <c r="H38" s="11">
        <f t="shared" si="2"/>
        <v>0</v>
      </c>
    </row>
    <row r="39" spans="1:8" x14ac:dyDescent="0.2">
      <c r="A39">
        <v>245</v>
      </c>
      <c r="B39" s="26">
        <v>0.16505787037037037</v>
      </c>
      <c r="C39" s="25">
        <v>12.08</v>
      </c>
      <c r="E39" s="3">
        <f t="shared" si="0"/>
        <v>-1.4900662251655606E-2</v>
      </c>
      <c r="F39" s="4">
        <f t="shared" si="1"/>
        <v>0</v>
      </c>
      <c r="H39" s="11">
        <f t="shared" si="2"/>
        <v>0</v>
      </c>
    </row>
    <row r="40" spans="1:8" x14ac:dyDescent="0.2">
      <c r="A40">
        <v>245</v>
      </c>
      <c r="B40" s="26">
        <v>0.17549768518518519</v>
      </c>
      <c r="C40" s="25">
        <v>12.09</v>
      </c>
      <c r="E40" s="3">
        <f t="shared" si="0"/>
        <v>-1.5715467328370512E-2</v>
      </c>
      <c r="F40" s="4">
        <f t="shared" si="1"/>
        <v>0</v>
      </c>
      <c r="H40" s="11">
        <f t="shared" si="2"/>
        <v>0</v>
      </c>
    </row>
    <row r="41" spans="1:8" x14ac:dyDescent="0.2">
      <c r="A41">
        <v>245</v>
      </c>
      <c r="B41" s="26">
        <v>0.18593750000000001</v>
      </c>
      <c r="C41" s="25">
        <v>12.11</v>
      </c>
      <c r="E41" s="3">
        <f t="shared" si="0"/>
        <v>-1.7341040462427671E-2</v>
      </c>
      <c r="F41" s="4">
        <f t="shared" si="1"/>
        <v>0</v>
      </c>
      <c r="H41" s="11">
        <f t="shared" si="2"/>
        <v>0</v>
      </c>
    </row>
    <row r="42" spans="1:8" x14ac:dyDescent="0.2">
      <c r="A42">
        <v>245</v>
      </c>
      <c r="B42" s="26">
        <v>0.19638888888888886</v>
      </c>
      <c r="C42" s="25">
        <v>12.08</v>
      </c>
      <c r="E42" s="3">
        <f t="shared" si="0"/>
        <v>-1.4900662251655606E-2</v>
      </c>
      <c r="F42" s="4">
        <f t="shared" si="1"/>
        <v>0</v>
      </c>
      <c r="H42" s="11">
        <f t="shared" si="2"/>
        <v>0</v>
      </c>
    </row>
    <row r="43" spans="1:8" x14ac:dyDescent="0.2">
      <c r="A43">
        <v>245</v>
      </c>
      <c r="B43" s="26">
        <v>0.20682870370370368</v>
      </c>
      <c r="C43" s="25">
        <v>12.1</v>
      </c>
      <c r="E43" s="3">
        <f t="shared" si="0"/>
        <v>-1.6528925619834652E-2</v>
      </c>
      <c r="F43" s="4">
        <f t="shared" si="1"/>
        <v>0</v>
      </c>
      <c r="H43" s="11">
        <f t="shared" si="2"/>
        <v>0</v>
      </c>
    </row>
    <row r="44" spans="1:8" x14ac:dyDescent="0.2">
      <c r="A44">
        <v>245</v>
      </c>
      <c r="B44" s="26">
        <v>0.21728009259259259</v>
      </c>
      <c r="C44" s="25">
        <v>12.09</v>
      </c>
      <c r="E44" s="3">
        <f t="shared" si="0"/>
        <v>-1.5715467328370512E-2</v>
      </c>
      <c r="F44" s="4">
        <f t="shared" si="1"/>
        <v>0</v>
      </c>
      <c r="H44" s="11">
        <f t="shared" si="2"/>
        <v>0</v>
      </c>
    </row>
    <row r="45" spans="1:8" x14ac:dyDescent="0.2">
      <c r="A45">
        <v>245</v>
      </c>
      <c r="B45" s="26">
        <v>0.22771990740740741</v>
      </c>
      <c r="C45" s="25">
        <v>12.11</v>
      </c>
      <c r="E45" s="3">
        <f t="shared" si="0"/>
        <v>-1.7341040462427671E-2</v>
      </c>
      <c r="F45" s="4">
        <f t="shared" si="1"/>
        <v>0</v>
      </c>
      <c r="H45" s="11">
        <f t="shared" si="2"/>
        <v>0</v>
      </c>
    </row>
    <row r="46" spans="1:8" x14ac:dyDescent="0.2">
      <c r="A46">
        <v>245</v>
      </c>
      <c r="B46" s="26">
        <v>0.23815972222222223</v>
      </c>
      <c r="C46" s="25">
        <v>12.13</v>
      </c>
      <c r="E46" s="3">
        <f t="shared" si="0"/>
        <v>-1.896125309150869E-2</v>
      </c>
      <c r="F46" s="4">
        <f t="shared" si="1"/>
        <v>0</v>
      </c>
      <c r="H46" s="11">
        <f t="shared" si="2"/>
        <v>0</v>
      </c>
    </row>
    <row r="47" spans="1:8" x14ac:dyDescent="0.2">
      <c r="A47">
        <v>245</v>
      </c>
      <c r="B47" s="26">
        <v>0.24861111111111112</v>
      </c>
      <c r="C47" s="25">
        <v>12.1</v>
      </c>
      <c r="E47" s="3">
        <f t="shared" si="0"/>
        <v>-1.6528925619834652E-2</v>
      </c>
      <c r="F47" s="4">
        <f t="shared" si="1"/>
        <v>0</v>
      </c>
      <c r="H47" s="11">
        <f t="shared" si="2"/>
        <v>0</v>
      </c>
    </row>
    <row r="48" spans="1:8" x14ac:dyDescent="0.2">
      <c r="A48">
        <v>245</v>
      </c>
      <c r="B48" s="26">
        <v>0.25905092592592593</v>
      </c>
      <c r="C48" s="25">
        <v>12.12</v>
      </c>
      <c r="E48" s="3">
        <f t="shared" si="0"/>
        <v>-1.8151815181518059E-2</v>
      </c>
      <c r="F48" s="4">
        <f t="shared" si="1"/>
        <v>0</v>
      </c>
      <c r="H48" s="11">
        <f t="shared" si="2"/>
        <v>0</v>
      </c>
    </row>
    <row r="49" spans="1:8" x14ac:dyDescent="0.2">
      <c r="A49">
        <v>246</v>
      </c>
      <c r="B49" s="26">
        <v>0.26950231481481485</v>
      </c>
      <c r="C49" s="25">
        <v>12.12</v>
      </c>
      <c r="E49" s="3">
        <f t="shared" si="0"/>
        <v>-1.8151815181518059E-2</v>
      </c>
      <c r="F49" s="4">
        <f t="shared" si="1"/>
        <v>0</v>
      </c>
      <c r="H49" s="11">
        <f t="shared" si="2"/>
        <v>0</v>
      </c>
    </row>
    <row r="50" spans="1:8" x14ac:dyDescent="0.2">
      <c r="A50">
        <v>246</v>
      </c>
      <c r="B50" s="26">
        <v>0.27994212962962961</v>
      </c>
      <c r="C50" s="25">
        <v>12.1</v>
      </c>
      <c r="D50" s="2">
        <f>MAX(C49:C69)</f>
        <v>12.47</v>
      </c>
      <c r="E50" s="3">
        <f t="shared" ref="E50:E97" si="3">($D$50-C50)/C50</f>
        <v>3.0578512396694298E-2</v>
      </c>
      <c r="F50" s="4">
        <f t="shared" si="1"/>
        <v>1.6259024776327599E-4</v>
      </c>
      <c r="H50" s="11">
        <f t="shared" si="2"/>
        <v>86.84711258284031</v>
      </c>
    </row>
    <row r="51" spans="1:8" x14ac:dyDescent="0.2">
      <c r="A51">
        <v>246</v>
      </c>
      <c r="B51" s="26">
        <v>0.29039351851851852</v>
      </c>
      <c r="C51" s="25">
        <v>12.14</v>
      </c>
      <c r="E51" s="3">
        <f t="shared" si="3"/>
        <v>2.7182866556836906E-2</v>
      </c>
      <c r="F51" s="4">
        <f t="shared" si="1"/>
        <v>1.4065799354462597E-4</v>
      </c>
      <c r="H51" s="11">
        <f t="shared" si="2"/>
        <v>75.132062156840561</v>
      </c>
    </row>
    <row r="52" spans="1:8" x14ac:dyDescent="0.2">
      <c r="A52">
        <v>246</v>
      </c>
      <c r="B52" s="26">
        <v>0.30084490740740738</v>
      </c>
      <c r="C52" s="25">
        <v>12.14</v>
      </c>
      <c r="E52" s="3">
        <f t="shared" si="3"/>
        <v>2.7182866556836906E-2</v>
      </c>
      <c r="F52" s="4">
        <f t="shared" si="1"/>
        <v>1.4065799354462597E-4</v>
      </c>
      <c r="H52" s="11">
        <f t="shared" si="2"/>
        <v>75.132062156840561</v>
      </c>
    </row>
    <row r="53" spans="1:8" x14ac:dyDescent="0.2">
      <c r="A53">
        <v>246</v>
      </c>
      <c r="B53" s="26">
        <v>0.3112847222222222</v>
      </c>
      <c r="C53" s="25">
        <v>12.18</v>
      </c>
      <c r="E53" s="3">
        <f t="shared" si="3"/>
        <v>2.3809523809523885E-2</v>
      </c>
      <c r="F53" s="4">
        <f t="shared" si="1"/>
        <v>1.1948876843858612E-4</v>
      </c>
      <c r="H53" s="11">
        <f t="shared" si="2"/>
        <v>63.824581533817671</v>
      </c>
    </row>
    <row r="54" spans="1:8" x14ac:dyDescent="0.2">
      <c r="A54">
        <v>246</v>
      </c>
      <c r="B54" s="26">
        <v>0.32173611111111111</v>
      </c>
      <c r="C54" s="25">
        <v>12.18</v>
      </c>
      <c r="E54" s="3">
        <f t="shared" si="3"/>
        <v>2.3809523809523885E-2</v>
      </c>
      <c r="F54" s="4">
        <f t="shared" si="1"/>
        <v>1.1948876843858612E-4</v>
      </c>
      <c r="H54" s="11">
        <f t="shared" si="2"/>
        <v>63.824581533817671</v>
      </c>
    </row>
    <row r="55" spans="1:8" x14ac:dyDescent="0.2">
      <c r="A55">
        <v>246</v>
      </c>
      <c r="B55" s="26">
        <v>0.33218750000000002</v>
      </c>
      <c r="C55" s="25">
        <v>12.18</v>
      </c>
      <c r="E55" s="3">
        <f t="shared" si="3"/>
        <v>2.3809523809523885E-2</v>
      </c>
      <c r="F55" s="4">
        <f t="shared" si="1"/>
        <v>1.1948876843858612E-4</v>
      </c>
      <c r="H55" s="11">
        <f t="shared" si="2"/>
        <v>63.824581533817671</v>
      </c>
    </row>
    <row r="56" spans="1:8" x14ac:dyDescent="0.2">
      <c r="A56">
        <v>246</v>
      </c>
      <c r="B56" s="26">
        <v>0.34263888888888888</v>
      </c>
      <c r="C56" s="25">
        <v>12.21</v>
      </c>
      <c r="E56" s="3">
        <f t="shared" si="3"/>
        <v>2.1294021294021276E-2</v>
      </c>
      <c r="F56" s="4">
        <f t="shared" si="1"/>
        <v>1.0414350031242922E-4</v>
      </c>
      <c r="H56" s="11">
        <f t="shared" si="2"/>
        <v>55.62795075860317</v>
      </c>
    </row>
    <row r="57" spans="1:8" x14ac:dyDescent="0.2">
      <c r="A57">
        <v>246</v>
      </c>
      <c r="B57" s="26">
        <v>0.3530787037037037</v>
      </c>
      <c r="C57" s="25">
        <v>12.25</v>
      </c>
      <c r="E57" s="3">
        <f t="shared" si="3"/>
        <v>1.795918367346944E-2</v>
      </c>
      <c r="F57" s="4">
        <f t="shared" si="1"/>
        <v>8.4444964273598828E-5</v>
      </c>
      <c r="H57" s="11">
        <f t="shared" si="2"/>
        <v>45.106034465245706</v>
      </c>
    </row>
    <row r="58" spans="1:8" x14ac:dyDescent="0.2">
      <c r="A58">
        <v>246</v>
      </c>
      <c r="B58" s="26">
        <v>0.36353009259259261</v>
      </c>
      <c r="C58" s="25">
        <v>12.23</v>
      </c>
      <c r="E58" s="3">
        <f t="shared" si="3"/>
        <v>1.962387571545382E-2</v>
      </c>
      <c r="F58" s="4">
        <f t="shared" si="1"/>
        <v>9.4181376018618963E-5</v>
      </c>
      <c r="H58" s="11">
        <f t="shared" si="2"/>
        <v>50.306710757982387</v>
      </c>
    </row>
    <row r="59" spans="1:8" x14ac:dyDescent="0.2">
      <c r="A59">
        <v>246</v>
      </c>
      <c r="B59" s="26">
        <v>0.37398148148148147</v>
      </c>
      <c r="C59" s="25">
        <v>12.16</v>
      </c>
      <c r="E59" s="3">
        <f t="shared" si="3"/>
        <v>2.549342105263162E-2</v>
      </c>
      <c r="F59" s="4">
        <f t="shared" si="1"/>
        <v>1.2997504478697689E-4</v>
      </c>
      <c r="H59" s="11">
        <f t="shared" si="2"/>
        <v>69.42579584483471</v>
      </c>
    </row>
    <row r="60" spans="1:8" x14ac:dyDescent="0.2">
      <c r="A60">
        <v>246</v>
      </c>
      <c r="B60" s="26">
        <v>0.38442129629629629</v>
      </c>
      <c r="C60" s="25">
        <v>12.07</v>
      </c>
      <c r="E60" s="3">
        <f t="shared" si="3"/>
        <v>3.3140016570008313E-2</v>
      </c>
      <c r="F60" s="4">
        <f t="shared" si="1"/>
        <v>1.7951517270181925E-4</v>
      </c>
      <c r="H60" s="11">
        <f t="shared" si="2"/>
        <v>95.887512494979376</v>
      </c>
    </row>
    <row r="61" spans="1:8" x14ac:dyDescent="0.2">
      <c r="A61">
        <v>246</v>
      </c>
      <c r="B61" s="26">
        <v>0.39486111111111111</v>
      </c>
      <c r="C61" s="25">
        <v>11.94</v>
      </c>
      <c r="E61" s="3">
        <f t="shared" si="3"/>
        <v>4.4388609715242978E-2</v>
      </c>
      <c r="F61" s="4">
        <f t="shared" si="1"/>
        <v>2.5723983988359375E-4</v>
      </c>
      <c r="H61" s="11">
        <f t="shared" si="2"/>
        <v>137.40391962308274</v>
      </c>
    </row>
    <row r="62" spans="1:8" x14ac:dyDescent="0.2">
      <c r="A62">
        <v>246</v>
      </c>
      <c r="B62" s="26">
        <v>0.40531249999999996</v>
      </c>
      <c r="C62" s="25">
        <v>11.93</v>
      </c>
      <c r="E62" s="3">
        <f t="shared" si="3"/>
        <v>4.5264040234702513E-2</v>
      </c>
      <c r="F62" s="4">
        <f t="shared" si="1"/>
        <v>2.6349919549259129E-4</v>
      </c>
      <c r="H62" s="11">
        <f t="shared" si="2"/>
        <v>140.74733639468462</v>
      </c>
    </row>
    <row r="63" spans="1:8" x14ac:dyDescent="0.2">
      <c r="A63">
        <v>246</v>
      </c>
      <c r="B63" s="26">
        <v>0.41575231481481478</v>
      </c>
      <c r="C63" s="25">
        <v>12.04</v>
      </c>
      <c r="E63" s="3">
        <f t="shared" si="3"/>
        <v>3.5714285714285844E-2</v>
      </c>
      <c r="F63" s="4">
        <f t="shared" si="1"/>
        <v>1.9683187285601537E-4</v>
      </c>
      <c r="H63" s="11">
        <f t="shared" si="2"/>
        <v>105.13717801024679</v>
      </c>
    </row>
    <row r="64" spans="1:8" x14ac:dyDescent="0.2">
      <c r="A64">
        <v>246</v>
      </c>
      <c r="B64" s="26">
        <v>0.4261921296296296</v>
      </c>
      <c r="C64" s="25">
        <v>12.29</v>
      </c>
      <c r="E64" s="3">
        <f t="shared" si="3"/>
        <v>1.4646053702197031E-2</v>
      </c>
      <c r="F64" s="4">
        <f t="shared" si="1"/>
        <v>6.5697530823817198E-5</v>
      </c>
      <c r="H64" s="11">
        <f t="shared" si="2"/>
        <v>35.092146880653182</v>
      </c>
    </row>
    <row r="65" spans="1:8" x14ac:dyDescent="0.2">
      <c r="A65">
        <v>246</v>
      </c>
      <c r="B65" s="26">
        <v>0.43663194444444442</v>
      </c>
      <c r="C65" s="25">
        <v>12.47</v>
      </c>
      <c r="E65" s="3">
        <f t="shared" si="3"/>
        <v>0</v>
      </c>
      <c r="F65" s="4">
        <f t="shared" si="1"/>
        <v>0</v>
      </c>
      <c r="H65" s="11">
        <f t="shared" si="2"/>
        <v>0</v>
      </c>
    </row>
    <row r="66" spans="1:8" x14ac:dyDescent="0.2">
      <c r="A66">
        <v>246</v>
      </c>
      <c r="B66" s="26">
        <v>0.44707175925925924</v>
      </c>
      <c r="C66" s="25">
        <v>12.43</v>
      </c>
      <c r="E66" s="3">
        <f t="shared" si="3"/>
        <v>3.2180209171360358E-3</v>
      </c>
      <c r="F66" s="4">
        <f t="shared" ref="F66:F129" si="4">IF(E66&gt;0,0.0119*(E66^1.231),0)</f>
        <v>1.0171590121706681E-5</v>
      </c>
      <c r="H66" s="11">
        <f t="shared" ref="H66:H129" si="5">$G$2*F66*3600</f>
        <v>5.4331255693300742</v>
      </c>
    </row>
    <row r="67" spans="1:8" x14ac:dyDescent="0.2">
      <c r="A67">
        <v>246</v>
      </c>
      <c r="B67" s="26">
        <v>0.45750000000000002</v>
      </c>
      <c r="C67" s="25">
        <v>12.2</v>
      </c>
      <c r="E67" s="3">
        <f t="shared" si="3"/>
        <v>2.213114754098372E-2</v>
      </c>
      <c r="F67" s="4">
        <f t="shared" si="4"/>
        <v>1.0920607630797259E-4</v>
      </c>
      <c r="H67" s="11">
        <f t="shared" si="5"/>
        <v>58.332111146403797</v>
      </c>
    </row>
    <row r="68" spans="1:8" x14ac:dyDescent="0.2">
      <c r="A68">
        <v>246</v>
      </c>
      <c r="B68" s="26">
        <v>0.46793981481481484</v>
      </c>
      <c r="C68" s="25">
        <v>12.08</v>
      </c>
      <c r="E68" s="3">
        <f t="shared" si="3"/>
        <v>3.2284768211920577E-2</v>
      </c>
      <c r="F68" s="4">
        <f t="shared" si="4"/>
        <v>1.7382934612659848E-4</v>
      </c>
      <c r="H68" s="11">
        <f t="shared" si="5"/>
        <v>92.850444605005734</v>
      </c>
    </row>
    <row r="69" spans="1:8" x14ac:dyDescent="0.2">
      <c r="A69">
        <v>246</v>
      </c>
      <c r="B69" s="26">
        <v>0.47836805555555556</v>
      </c>
      <c r="C69" s="25">
        <v>11.96</v>
      </c>
      <c r="E69" s="3">
        <f t="shared" si="3"/>
        <v>4.2642140468227403E-2</v>
      </c>
      <c r="F69" s="4">
        <f t="shared" si="4"/>
        <v>2.448379677428749E-4</v>
      </c>
      <c r="H69" s="11">
        <f t="shared" si="5"/>
        <v>130.77949533650954</v>
      </c>
    </row>
    <row r="70" spans="1:8" x14ac:dyDescent="0.2">
      <c r="A70">
        <v>246</v>
      </c>
      <c r="B70" s="26">
        <v>0.48879629629629634</v>
      </c>
      <c r="C70" s="25">
        <v>11.88</v>
      </c>
      <c r="E70" s="3">
        <f t="shared" si="3"/>
        <v>4.9663299663299645E-2</v>
      </c>
      <c r="F70" s="4">
        <f t="shared" si="4"/>
        <v>2.9537024911912614E-4</v>
      </c>
      <c r="H70" s="11">
        <f t="shared" si="5"/>
        <v>157.77116790066376</v>
      </c>
    </row>
    <row r="71" spans="1:8" x14ac:dyDescent="0.2">
      <c r="A71">
        <v>246</v>
      </c>
      <c r="B71" s="26">
        <v>0.49922453703703701</v>
      </c>
      <c r="C71" s="25">
        <v>11.83</v>
      </c>
      <c r="E71" s="3">
        <f t="shared" si="3"/>
        <v>5.409974640743876E-2</v>
      </c>
      <c r="F71" s="4">
        <f t="shared" si="4"/>
        <v>3.2817862322575512E-4</v>
      </c>
      <c r="H71" s="11">
        <f t="shared" si="5"/>
        <v>175.29566644160221</v>
      </c>
    </row>
    <row r="72" spans="1:8" x14ac:dyDescent="0.2">
      <c r="A72">
        <v>246</v>
      </c>
      <c r="B72" s="26">
        <v>0.50964120370370369</v>
      </c>
      <c r="C72" s="25">
        <v>11.78</v>
      </c>
      <c r="E72" s="3">
        <f t="shared" si="3"/>
        <v>5.8573853989813351E-2</v>
      </c>
      <c r="F72" s="4">
        <f t="shared" si="4"/>
        <v>3.6190146365132705E-4</v>
      </c>
      <c r="H72" s="11">
        <f t="shared" si="5"/>
        <v>193.30862453314103</v>
      </c>
    </row>
    <row r="73" spans="1:8" x14ac:dyDescent="0.2">
      <c r="A73">
        <v>246</v>
      </c>
      <c r="B73" s="26">
        <v>0.52006944444444447</v>
      </c>
      <c r="C73" s="25">
        <v>11.77</v>
      </c>
      <c r="E73" s="3">
        <f t="shared" si="3"/>
        <v>5.9473237043330594E-2</v>
      </c>
      <c r="F73" s="4">
        <f t="shared" si="4"/>
        <v>3.6875407042175431E-4</v>
      </c>
      <c r="H73" s="11">
        <f t="shared" si="5"/>
        <v>196.96892470405726</v>
      </c>
    </row>
    <row r="74" spans="1:8" x14ac:dyDescent="0.2">
      <c r="A74">
        <v>246</v>
      </c>
      <c r="B74" s="26">
        <v>0.5304861111111111</v>
      </c>
      <c r="C74" s="25">
        <v>11.72</v>
      </c>
      <c r="E74" s="3">
        <f t="shared" si="3"/>
        <v>6.3993174061433442E-2</v>
      </c>
      <c r="F74" s="4">
        <f t="shared" si="4"/>
        <v>4.0355012544508756E-4</v>
      </c>
      <c r="H74" s="11">
        <f t="shared" si="5"/>
        <v>215.55513728213225</v>
      </c>
    </row>
    <row r="75" spans="1:8" x14ac:dyDescent="0.2">
      <c r="A75">
        <v>246</v>
      </c>
      <c r="B75" s="26">
        <v>0.54090277777777784</v>
      </c>
      <c r="C75" s="25">
        <v>11.67</v>
      </c>
      <c r="E75" s="3">
        <f t="shared" si="3"/>
        <v>6.8551842330762697E-2</v>
      </c>
      <c r="F75" s="4">
        <f t="shared" si="4"/>
        <v>4.3922445395024203E-4</v>
      </c>
      <c r="H75" s="11">
        <f t="shared" si="5"/>
        <v>234.61047711109438</v>
      </c>
    </row>
    <row r="76" spans="1:8" x14ac:dyDescent="0.2">
      <c r="A76">
        <v>246</v>
      </c>
      <c r="B76" s="26">
        <v>0.55133101851851851</v>
      </c>
      <c r="C76" s="25">
        <v>11.65</v>
      </c>
      <c r="E76" s="3">
        <f t="shared" si="3"/>
        <v>7.0386266094420627E-2</v>
      </c>
      <c r="F76" s="4">
        <f t="shared" si="4"/>
        <v>4.5373742238635886E-4</v>
      </c>
      <c r="H76" s="11">
        <f t="shared" si="5"/>
        <v>242.36253740389711</v>
      </c>
    </row>
    <row r="77" spans="1:8" x14ac:dyDescent="0.2">
      <c r="A77">
        <v>246</v>
      </c>
      <c r="B77" s="26">
        <v>0.56174768518518514</v>
      </c>
      <c r="C77" s="25">
        <v>11.67</v>
      </c>
      <c r="E77" s="3">
        <f t="shared" si="3"/>
        <v>6.8551842330762697E-2</v>
      </c>
      <c r="F77" s="4">
        <f t="shared" si="4"/>
        <v>4.3922445395024203E-4</v>
      </c>
      <c r="H77" s="11">
        <f t="shared" si="5"/>
        <v>234.61047711109438</v>
      </c>
    </row>
    <row r="78" spans="1:8" x14ac:dyDescent="0.2">
      <c r="A78">
        <v>246</v>
      </c>
      <c r="B78" s="26">
        <v>0.57216435185185188</v>
      </c>
      <c r="C78" s="25">
        <v>11.65</v>
      </c>
      <c r="E78" s="3">
        <f t="shared" si="3"/>
        <v>7.0386266094420627E-2</v>
      </c>
      <c r="F78" s="4">
        <f t="shared" si="4"/>
        <v>4.5373742238635886E-4</v>
      </c>
      <c r="H78" s="11">
        <f t="shared" si="5"/>
        <v>242.36253740389711</v>
      </c>
    </row>
    <row r="79" spans="1:8" x14ac:dyDescent="0.2">
      <c r="A79">
        <v>246</v>
      </c>
      <c r="B79" s="26">
        <v>0.58258101851851851</v>
      </c>
      <c r="C79" s="25">
        <v>11.7</v>
      </c>
      <c r="E79" s="3">
        <f t="shared" si="3"/>
        <v>6.5811965811965925E-2</v>
      </c>
      <c r="F79" s="4">
        <f t="shared" si="4"/>
        <v>4.1771517059090824E-4</v>
      </c>
      <c r="H79" s="11">
        <f t="shared" si="5"/>
        <v>223.12135535144233</v>
      </c>
    </row>
    <row r="80" spans="1:8" x14ac:dyDescent="0.2">
      <c r="A80">
        <v>246</v>
      </c>
      <c r="B80" s="26">
        <v>0.59299768518518514</v>
      </c>
      <c r="C80" s="25">
        <v>11.62</v>
      </c>
      <c r="E80" s="3">
        <f t="shared" si="3"/>
        <v>7.3149741824440742E-2</v>
      </c>
      <c r="F80" s="4">
        <f t="shared" si="4"/>
        <v>4.757654662696749E-4</v>
      </c>
      <c r="H80" s="11">
        <f t="shared" si="5"/>
        <v>254.12875360340399</v>
      </c>
    </row>
    <row r="81" spans="1:8" x14ac:dyDescent="0.2">
      <c r="A81">
        <v>246</v>
      </c>
      <c r="B81" s="26">
        <v>0.60341435185185188</v>
      </c>
      <c r="C81" s="25">
        <v>11.65</v>
      </c>
      <c r="E81" s="3">
        <f t="shared" si="3"/>
        <v>7.0386266094420627E-2</v>
      </c>
      <c r="F81" s="4">
        <f t="shared" si="4"/>
        <v>4.5373742238635886E-4</v>
      </c>
      <c r="H81" s="11">
        <f t="shared" si="5"/>
        <v>242.36253740389711</v>
      </c>
    </row>
    <row r="82" spans="1:8" x14ac:dyDescent="0.2">
      <c r="A82">
        <v>246</v>
      </c>
      <c r="B82" s="26">
        <v>0.61381944444444447</v>
      </c>
      <c r="C82" s="25">
        <v>11.63</v>
      </c>
      <c r="E82" s="3">
        <f t="shared" si="3"/>
        <v>7.2226999140154749E-2</v>
      </c>
      <c r="F82" s="4">
        <f t="shared" si="4"/>
        <v>4.6838840302876203E-4</v>
      </c>
      <c r="H82" s="11">
        <f t="shared" si="5"/>
        <v>250.18831651921252</v>
      </c>
    </row>
    <row r="83" spans="1:8" x14ac:dyDescent="0.2">
      <c r="A83">
        <v>246</v>
      </c>
      <c r="B83" s="26">
        <v>0.62422453703703706</v>
      </c>
      <c r="C83" s="25">
        <v>11.63</v>
      </c>
      <c r="E83" s="3">
        <f t="shared" si="3"/>
        <v>7.2226999140154749E-2</v>
      </c>
      <c r="F83" s="4">
        <f t="shared" si="4"/>
        <v>4.6838840302876203E-4</v>
      </c>
      <c r="H83" s="11">
        <f t="shared" si="5"/>
        <v>250.18831651921252</v>
      </c>
    </row>
    <row r="84" spans="1:8" x14ac:dyDescent="0.2">
      <c r="A84">
        <v>246</v>
      </c>
      <c r="B84" s="26">
        <v>0.6346180555555555</v>
      </c>
      <c r="C84" s="25">
        <v>11.64</v>
      </c>
      <c r="E84" s="3">
        <f t="shared" si="3"/>
        <v>7.1305841924398622E-2</v>
      </c>
      <c r="F84" s="4">
        <f t="shared" si="4"/>
        <v>4.610456983707262E-4</v>
      </c>
      <c r="H84" s="11">
        <f t="shared" si="5"/>
        <v>246.2662319731121</v>
      </c>
    </row>
    <row r="85" spans="1:8" x14ac:dyDescent="0.2">
      <c r="A85">
        <v>246</v>
      </c>
      <c r="B85" s="26">
        <v>0.64501157407407406</v>
      </c>
      <c r="C85" s="25">
        <v>11.68</v>
      </c>
      <c r="E85" s="3">
        <f t="shared" si="3"/>
        <v>6.7636986301369939E-2</v>
      </c>
      <c r="F85" s="4">
        <f t="shared" si="4"/>
        <v>4.3201991916341428E-4</v>
      </c>
      <c r="H85" s="11">
        <f t="shared" si="5"/>
        <v>230.76219560377055</v>
      </c>
    </row>
    <row r="86" spans="1:8" x14ac:dyDescent="0.2">
      <c r="A86">
        <v>246</v>
      </c>
      <c r="B86" s="26">
        <v>0.65539351851851857</v>
      </c>
      <c r="C86" s="25">
        <v>11.54</v>
      </c>
      <c r="E86" s="3">
        <f t="shared" si="3"/>
        <v>8.0589254766031335E-2</v>
      </c>
      <c r="F86" s="4">
        <f t="shared" si="4"/>
        <v>5.3601151595491581E-4</v>
      </c>
      <c r="H86" s="11">
        <f t="shared" si="5"/>
        <v>286.30900753415233</v>
      </c>
    </row>
    <row r="87" spans="1:8" x14ac:dyDescent="0.2">
      <c r="A87">
        <v>246</v>
      </c>
      <c r="B87" s="26">
        <v>0.66576388888888893</v>
      </c>
      <c r="C87" s="25">
        <v>11.54</v>
      </c>
      <c r="E87" s="3">
        <f t="shared" si="3"/>
        <v>8.0589254766031335E-2</v>
      </c>
      <c r="F87" s="4">
        <f t="shared" si="4"/>
        <v>5.3601151595491581E-4</v>
      </c>
      <c r="H87" s="11">
        <f t="shared" si="5"/>
        <v>286.30900753415233</v>
      </c>
    </row>
    <row r="88" spans="1:8" x14ac:dyDescent="0.2">
      <c r="A88">
        <v>246</v>
      </c>
      <c r="B88" s="26">
        <v>0.67614583333333333</v>
      </c>
      <c r="C88" s="25">
        <v>11.57</v>
      </c>
      <c r="E88" s="3">
        <f t="shared" si="3"/>
        <v>7.7787381158167704E-2</v>
      </c>
      <c r="F88" s="4">
        <f t="shared" si="4"/>
        <v>5.1316393375575866E-4</v>
      </c>
      <c r="H88" s="11">
        <f t="shared" si="5"/>
        <v>274.10503730350928</v>
      </c>
    </row>
    <row r="89" spans="1:8" x14ac:dyDescent="0.2">
      <c r="A89">
        <v>246</v>
      </c>
      <c r="B89" s="26">
        <v>0.6865162037037037</v>
      </c>
      <c r="C89" s="25">
        <v>11.6</v>
      </c>
      <c r="E89" s="3">
        <f t="shared" si="3"/>
        <v>7.5000000000000094E-2</v>
      </c>
      <c r="F89" s="4">
        <f t="shared" si="4"/>
        <v>4.9062240455112905E-4</v>
      </c>
      <c r="H89" s="11">
        <f t="shared" si="5"/>
        <v>262.06454439846044</v>
      </c>
    </row>
    <row r="90" spans="1:8" x14ac:dyDescent="0.2">
      <c r="A90">
        <v>246</v>
      </c>
      <c r="B90" s="26">
        <v>0.6968981481481481</v>
      </c>
      <c r="C90" s="25">
        <v>11.55</v>
      </c>
      <c r="E90" s="3">
        <f t="shared" si="3"/>
        <v>7.9653679653679643E-2</v>
      </c>
      <c r="F90" s="4">
        <f t="shared" si="4"/>
        <v>5.2836173092743086E-4</v>
      </c>
      <c r="H90" s="11">
        <f t="shared" si="5"/>
        <v>282.22289689310213</v>
      </c>
    </row>
    <row r="91" spans="1:8" x14ac:dyDescent="0.2">
      <c r="A91">
        <v>246</v>
      </c>
      <c r="B91" s="26">
        <v>0.70726851851851846</v>
      </c>
      <c r="C91" s="25">
        <v>11.6</v>
      </c>
      <c r="E91" s="3">
        <f t="shared" si="3"/>
        <v>7.5000000000000094E-2</v>
      </c>
      <c r="F91" s="4">
        <f t="shared" si="4"/>
        <v>4.9062240455112905E-4</v>
      </c>
      <c r="H91" s="11">
        <f t="shared" si="5"/>
        <v>262.06454439846044</v>
      </c>
    </row>
    <row r="92" spans="1:8" x14ac:dyDescent="0.2">
      <c r="A92">
        <v>246</v>
      </c>
      <c r="B92" s="26">
        <v>0.71765046296296298</v>
      </c>
      <c r="C92" s="25">
        <v>11.55</v>
      </c>
      <c r="E92" s="3">
        <f t="shared" si="3"/>
        <v>7.9653679653679643E-2</v>
      </c>
      <c r="F92" s="4">
        <f t="shared" si="4"/>
        <v>5.2836173092743086E-4</v>
      </c>
      <c r="H92" s="11">
        <f t="shared" si="5"/>
        <v>282.22289689310213</v>
      </c>
    </row>
    <row r="93" spans="1:8" x14ac:dyDescent="0.2">
      <c r="A93">
        <v>246</v>
      </c>
      <c r="B93" s="26">
        <v>0.72803240740740749</v>
      </c>
      <c r="C93" s="25">
        <v>11.6</v>
      </c>
      <c r="E93" s="3">
        <f t="shared" si="3"/>
        <v>7.5000000000000094E-2</v>
      </c>
      <c r="F93" s="4">
        <f t="shared" si="4"/>
        <v>4.9062240455112905E-4</v>
      </c>
      <c r="H93" s="11">
        <f t="shared" si="5"/>
        <v>262.06454439846044</v>
      </c>
    </row>
    <row r="94" spans="1:8" x14ac:dyDescent="0.2">
      <c r="A94">
        <v>246</v>
      </c>
      <c r="B94" s="26">
        <v>0.73841435185185189</v>
      </c>
      <c r="C94" s="25">
        <v>11.47</v>
      </c>
      <c r="E94" s="3">
        <f t="shared" si="3"/>
        <v>8.7183958151700089E-2</v>
      </c>
      <c r="F94" s="4">
        <f t="shared" si="4"/>
        <v>5.9050610770730073E-4</v>
      </c>
      <c r="H94" s="11">
        <f t="shared" si="5"/>
        <v>315.41713677426446</v>
      </c>
    </row>
    <row r="95" spans="1:8" x14ac:dyDescent="0.2">
      <c r="A95">
        <v>246</v>
      </c>
      <c r="B95" s="26">
        <v>0.74880787037037033</v>
      </c>
      <c r="C95" s="25">
        <v>11.55</v>
      </c>
      <c r="E95" s="3">
        <f t="shared" si="3"/>
        <v>7.9653679653679643E-2</v>
      </c>
      <c r="F95" s="4">
        <f t="shared" si="4"/>
        <v>5.2836173092743086E-4</v>
      </c>
      <c r="H95" s="11">
        <f t="shared" si="5"/>
        <v>282.22289689310213</v>
      </c>
    </row>
    <row r="96" spans="1:8" x14ac:dyDescent="0.2">
      <c r="A96">
        <v>246</v>
      </c>
      <c r="B96" s="26">
        <v>0.75921296296296292</v>
      </c>
      <c r="C96" s="25">
        <v>11.59</v>
      </c>
      <c r="E96" s="3">
        <f t="shared" si="3"/>
        <v>7.5927523727351232E-2</v>
      </c>
      <c r="F96" s="4">
        <f t="shared" si="4"/>
        <v>4.9810215552834047E-4</v>
      </c>
      <c r="H96" s="11">
        <f t="shared" si="5"/>
        <v>266.05983184125512</v>
      </c>
    </row>
    <row r="97" spans="1:8" x14ac:dyDescent="0.2">
      <c r="A97">
        <v>247</v>
      </c>
      <c r="B97" s="26">
        <v>0.76960648148148147</v>
      </c>
      <c r="C97" s="25">
        <v>11.55</v>
      </c>
      <c r="E97" s="3">
        <f t="shared" si="3"/>
        <v>7.9653679653679643E-2</v>
      </c>
      <c r="F97" s="4">
        <f t="shared" si="4"/>
        <v>5.2836173092743086E-4</v>
      </c>
      <c r="H97" s="11">
        <f t="shared" si="5"/>
        <v>282.22289689310213</v>
      </c>
    </row>
    <row r="98" spans="1:8" x14ac:dyDescent="0.2">
      <c r="A98">
        <v>247</v>
      </c>
      <c r="B98" s="26">
        <v>0.78001157407407407</v>
      </c>
      <c r="C98" s="25">
        <v>11.59</v>
      </c>
      <c r="D98" s="2">
        <f>MAX(C97:C117)</f>
        <v>11.92</v>
      </c>
      <c r="E98" s="3">
        <f t="shared" ref="E98:E145" si="6">($D$98-C98)/C98</f>
        <v>2.8472821397756694E-2</v>
      </c>
      <c r="F98" s="4">
        <f t="shared" si="4"/>
        <v>1.4891927447977554E-4</v>
      </c>
      <c r="H98" s="11">
        <f t="shared" si="5"/>
        <v>79.544801575861598</v>
      </c>
    </row>
    <row r="99" spans="1:8" x14ac:dyDescent="0.2">
      <c r="A99">
        <v>247</v>
      </c>
      <c r="B99" s="26">
        <v>0.79041666666666666</v>
      </c>
      <c r="C99" s="25">
        <v>11.61</v>
      </c>
      <c r="E99" s="3">
        <f t="shared" si="6"/>
        <v>2.6701119724375583E-2</v>
      </c>
      <c r="F99" s="4">
        <f t="shared" si="4"/>
        <v>1.3759566262072713E-4</v>
      </c>
      <c r="H99" s="11">
        <f t="shared" si="5"/>
        <v>73.496326913353045</v>
      </c>
    </row>
    <row r="100" spans="1:8" x14ac:dyDescent="0.2">
      <c r="A100">
        <v>247</v>
      </c>
      <c r="B100" s="26">
        <v>0.80082175925925936</v>
      </c>
      <c r="C100" s="25">
        <v>11.65</v>
      </c>
      <c r="E100" s="3">
        <f t="shared" si="6"/>
        <v>2.3175965665236015E-2</v>
      </c>
      <c r="F100" s="4">
        <f t="shared" si="4"/>
        <v>1.1558687995580271E-4</v>
      </c>
      <c r="H100" s="11">
        <f t="shared" si="5"/>
        <v>61.740399038177749</v>
      </c>
    </row>
    <row r="101" spans="1:8" x14ac:dyDescent="0.2">
      <c r="A101">
        <v>247</v>
      </c>
      <c r="B101" s="26">
        <v>0.81123842592592599</v>
      </c>
      <c r="C101" s="25">
        <v>11.64</v>
      </c>
      <c r="E101" s="3">
        <f t="shared" si="6"/>
        <v>2.4054982817869358E-2</v>
      </c>
      <c r="F101" s="4">
        <f t="shared" si="4"/>
        <v>1.2100696799794956E-4</v>
      </c>
      <c r="H101" s="11">
        <f t="shared" si="5"/>
        <v>64.635523456036935</v>
      </c>
    </row>
    <row r="102" spans="1:8" x14ac:dyDescent="0.2">
      <c r="A102">
        <v>247</v>
      </c>
      <c r="B102" s="26">
        <v>0.82164351851851858</v>
      </c>
      <c r="C102" s="25">
        <v>11.72</v>
      </c>
      <c r="E102" s="3">
        <f t="shared" si="6"/>
        <v>1.7064846416382191E-2</v>
      </c>
      <c r="F102" s="4">
        <f t="shared" si="4"/>
        <v>7.9298504334043818E-5</v>
      </c>
      <c r="H102" s="11">
        <f t="shared" si="5"/>
        <v>42.35706771033702</v>
      </c>
    </row>
    <row r="103" spans="1:8" x14ac:dyDescent="0.2">
      <c r="A103">
        <v>247</v>
      </c>
      <c r="B103" s="26">
        <v>0.83206018518518521</v>
      </c>
      <c r="C103" s="25">
        <v>11.72</v>
      </c>
      <c r="E103" s="3">
        <f t="shared" si="6"/>
        <v>1.7064846416382191E-2</v>
      </c>
      <c r="F103" s="4">
        <f t="shared" si="4"/>
        <v>7.9298504334043818E-5</v>
      </c>
      <c r="H103" s="11">
        <f t="shared" si="5"/>
        <v>42.35706771033702</v>
      </c>
    </row>
    <row r="104" spans="1:8" x14ac:dyDescent="0.2">
      <c r="A104">
        <v>247</v>
      </c>
      <c r="B104" s="26">
        <v>0.84248842592592599</v>
      </c>
      <c r="C104" s="25">
        <v>11.79</v>
      </c>
      <c r="E104" s="3">
        <f t="shared" si="6"/>
        <v>1.1026293469041628E-2</v>
      </c>
      <c r="F104" s="4">
        <f t="shared" si="4"/>
        <v>4.6320979461046879E-5</v>
      </c>
      <c r="H104" s="11">
        <f t="shared" si="5"/>
        <v>24.742217774697341</v>
      </c>
    </row>
    <row r="105" spans="1:8" x14ac:dyDescent="0.2">
      <c r="A105">
        <v>247</v>
      </c>
      <c r="B105" s="26">
        <v>0.85290509259259262</v>
      </c>
      <c r="C105" s="25">
        <v>11.76</v>
      </c>
      <c r="E105" s="3">
        <f t="shared" si="6"/>
        <v>1.360544217687076E-2</v>
      </c>
      <c r="F105" s="4">
        <f t="shared" si="4"/>
        <v>5.999944691188061E-5</v>
      </c>
      <c r="H105" s="11">
        <f t="shared" si="5"/>
        <v>32.04853176957392</v>
      </c>
    </row>
    <row r="106" spans="1:8" x14ac:dyDescent="0.2">
      <c r="A106">
        <v>247</v>
      </c>
      <c r="B106" s="26">
        <v>0.86333333333333329</v>
      </c>
      <c r="C106" s="25">
        <v>11.8</v>
      </c>
      <c r="E106" s="3">
        <f t="shared" si="6"/>
        <v>1.0169491525423662E-2</v>
      </c>
      <c r="F106" s="4">
        <f t="shared" si="4"/>
        <v>4.1930720431224944E-5</v>
      </c>
      <c r="H106" s="11">
        <f t="shared" si="5"/>
        <v>22.397173557863962</v>
      </c>
    </row>
    <row r="107" spans="1:8" x14ac:dyDescent="0.2">
      <c r="A107">
        <v>247</v>
      </c>
      <c r="B107" s="26">
        <v>0.87377314814814822</v>
      </c>
      <c r="C107" s="25">
        <v>11.85</v>
      </c>
      <c r="E107" s="3">
        <f t="shared" si="6"/>
        <v>5.9071729957806147E-3</v>
      </c>
      <c r="F107" s="4">
        <f t="shared" si="4"/>
        <v>2.148401066895231E-5</v>
      </c>
      <c r="H107" s="11">
        <f t="shared" si="5"/>
        <v>11.475622424870151</v>
      </c>
    </row>
    <row r="108" spans="1:8" x14ac:dyDescent="0.2">
      <c r="A108">
        <v>247</v>
      </c>
      <c r="B108" s="26">
        <v>0.88418981481481485</v>
      </c>
      <c r="C108" s="25">
        <v>11.83</v>
      </c>
      <c r="E108" s="3">
        <f t="shared" si="6"/>
        <v>7.6077768385460574E-3</v>
      </c>
      <c r="F108" s="4">
        <f t="shared" si="4"/>
        <v>2.9334268976956855E-5</v>
      </c>
      <c r="H108" s="11">
        <f t="shared" si="5"/>
        <v>15.668815291346851</v>
      </c>
    </row>
    <row r="109" spans="1:8" x14ac:dyDescent="0.2">
      <c r="A109">
        <v>247</v>
      </c>
      <c r="B109" s="26">
        <v>0.89461805555555562</v>
      </c>
      <c r="C109" s="25">
        <v>11.87</v>
      </c>
      <c r="E109" s="3">
        <f t="shared" si="6"/>
        <v>4.2122999157540621E-3</v>
      </c>
      <c r="F109" s="4">
        <f t="shared" si="4"/>
        <v>1.4168706420786576E-5</v>
      </c>
      <c r="H109" s="11">
        <f t="shared" si="5"/>
        <v>7.5681737287886586</v>
      </c>
    </row>
    <row r="110" spans="1:8" x14ac:dyDescent="0.2">
      <c r="A110">
        <v>247</v>
      </c>
      <c r="B110" s="26">
        <v>0.90505787037037033</v>
      </c>
      <c r="C110" s="25">
        <v>11.85</v>
      </c>
      <c r="E110" s="3">
        <f t="shared" si="6"/>
        <v>5.9071729957806147E-3</v>
      </c>
      <c r="F110" s="4">
        <f t="shared" si="4"/>
        <v>2.148401066895231E-5</v>
      </c>
      <c r="H110" s="11">
        <f t="shared" si="5"/>
        <v>11.475622424870151</v>
      </c>
    </row>
    <row r="111" spans="1:8" x14ac:dyDescent="0.2">
      <c r="A111">
        <v>247</v>
      </c>
      <c r="B111" s="26">
        <v>0.91549768518518526</v>
      </c>
      <c r="C111" s="25">
        <v>11.88</v>
      </c>
      <c r="E111" s="3">
        <f t="shared" si="6"/>
        <v>3.3670033670032949E-3</v>
      </c>
      <c r="F111" s="4">
        <f t="shared" si="4"/>
        <v>1.0754340238777899E-5</v>
      </c>
      <c r="H111" s="11">
        <f t="shared" si="5"/>
        <v>5.7443998660433273</v>
      </c>
    </row>
    <row r="112" spans="1:8" x14ac:dyDescent="0.2">
      <c r="A112">
        <v>247</v>
      </c>
      <c r="B112" s="26">
        <v>0.92592592592592593</v>
      </c>
      <c r="C112" s="25">
        <v>11.89</v>
      </c>
      <c r="E112" s="3">
        <f t="shared" si="6"/>
        <v>2.5231286795626036E-3</v>
      </c>
      <c r="F112" s="4">
        <f t="shared" si="4"/>
        <v>7.5393579481105985E-6</v>
      </c>
      <c r="H112" s="11">
        <f t="shared" si="5"/>
        <v>4.0271263346323858</v>
      </c>
    </row>
    <row r="113" spans="1:8" x14ac:dyDescent="0.2">
      <c r="A113">
        <v>247</v>
      </c>
      <c r="B113" s="26">
        <v>0.93636574074074075</v>
      </c>
      <c r="C113" s="25">
        <v>11.89</v>
      </c>
      <c r="E113" s="3">
        <f t="shared" si="6"/>
        <v>2.5231286795626036E-3</v>
      </c>
      <c r="F113" s="4">
        <f t="shared" si="4"/>
        <v>7.5393579481105985E-6</v>
      </c>
      <c r="H113" s="11">
        <f t="shared" si="5"/>
        <v>4.0271263346323858</v>
      </c>
    </row>
    <row r="114" spans="1:8" x14ac:dyDescent="0.2">
      <c r="A114">
        <v>247</v>
      </c>
      <c r="B114" s="26">
        <v>0.94680555555555557</v>
      </c>
      <c r="C114" s="25">
        <v>11.92</v>
      </c>
      <c r="E114" s="3">
        <f t="shared" si="6"/>
        <v>0</v>
      </c>
      <c r="F114" s="4">
        <f t="shared" si="4"/>
        <v>0</v>
      </c>
      <c r="H114" s="11">
        <f t="shared" si="5"/>
        <v>0</v>
      </c>
    </row>
    <row r="115" spans="1:8" x14ac:dyDescent="0.2">
      <c r="A115">
        <v>247</v>
      </c>
      <c r="B115" s="26">
        <v>0.95724537037037039</v>
      </c>
      <c r="C115" s="25">
        <v>11.92</v>
      </c>
      <c r="E115" s="3">
        <f t="shared" si="6"/>
        <v>0</v>
      </c>
      <c r="F115" s="4">
        <f t="shared" si="4"/>
        <v>0</v>
      </c>
      <c r="H115" s="11">
        <f t="shared" si="5"/>
        <v>0</v>
      </c>
    </row>
    <row r="116" spans="1:8" x14ac:dyDescent="0.2">
      <c r="A116">
        <v>247</v>
      </c>
      <c r="B116" s="26">
        <v>0.96769675925925924</v>
      </c>
      <c r="C116" s="25">
        <v>11.92</v>
      </c>
      <c r="E116" s="3">
        <f t="shared" si="6"/>
        <v>0</v>
      </c>
      <c r="F116" s="4">
        <f t="shared" si="4"/>
        <v>0</v>
      </c>
      <c r="H116" s="11">
        <f t="shared" si="5"/>
        <v>0</v>
      </c>
    </row>
    <row r="117" spans="1:8" x14ac:dyDescent="0.2">
      <c r="A117">
        <v>247</v>
      </c>
      <c r="B117" s="26">
        <v>0.97813657407407406</v>
      </c>
      <c r="C117" s="25">
        <v>11.92</v>
      </c>
      <c r="E117" s="3">
        <f t="shared" si="6"/>
        <v>0</v>
      </c>
      <c r="F117" s="4">
        <f t="shared" si="4"/>
        <v>0</v>
      </c>
      <c r="H117" s="11">
        <f t="shared" si="5"/>
        <v>0</v>
      </c>
    </row>
    <row r="118" spans="1:8" x14ac:dyDescent="0.2">
      <c r="A118">
        <v>247</v>
      </c>
      <c r="B118" s="26">
        <v>0.98857638888888888</v>
      </c>
      <c r="C118" s="25">
        <v>11.92</v>
      </c>
      <c r="E118" s="3">
        <f t="shared" si="6"/>
        <v>0</v>
      </c>
      <c r="F118" s="4">
        <f t="shared" si="4"/>
        <v>0</v>
      </c>
      <c r="H118" s="11">
        <f t="shared" si="5"/>
        <v>0</v>
      </c>
    </row>
    <row r="119" spans="1:8" x14ac:dyDescent="0.2">
      <c r="A119">
        <v>247</v>
      </c>
      <c r="B119" s="26">
        <v>0.99902777777777774</v>
      </c>
      <c r="C119" s="25">
        <v>11.95</v>
      </c>
      <c r="E119" s="3">
        <f t="shared" si="6"/>
        <v>-2.5104602510459717E-3</v>
      </c>
      <c r="F119" s="4">
        <f t="shared" si="4"/>
        <v>0</v>
      </c>
      <c r="H119" s="11">
        <f t="shared" si="5"/>
        <v>0</v>
      </c>
    </row>
    <row r="120" spans="1:8" x14ac:dyDescent="0.2">
      <c r="A120">
        <v>247</v>
      </c>
      <c r="B120" s="26">
        <v>9.4675925925925917E-3</v>
      </c>
      <c r="C120" s="25">
        <v>11.96</v>
      </c>
      <c r="E120" s="3">
        <f t="shared" si="6"/>
        <v>-3.3444816053512477E-3</v>
      </c>
      <c r="F120" s="4">
        <f t="shared" si="4"/>
        <v>0</v>
      </c>
      <c r="H120" s="11">
        <f t="shared" si="5"/>
        <v>0</v>
      </c>
    </row>
    <row r="121" spans="1:8" x14ac:dyDescent="0.2">
      <c r="A121">
        <v>247</v>
      </c>
      <c r="B121" s="26">
        <v>1.9907407407407408E-2</v>
      </c>
      <c r="C121" s="25">
        <v>11.93</v>
      </c>
      <c r="E121" s="3">
        <f t="shared" si="6"/>
        <v>-8.3822296730928639E-4</v>
      </c>
      <c r="F121" s="4">
        <f t="shared" si="4"/>
        <v>0</v>
      </c>
      <c r="H121" s="11">
        <f t="shared" si="5"/>
        <v>0</v>
      </c>
    </row>
    <row r="122" spans="1:8" x14ac:dyDescent="0.2">
      <c r="A122">
        <v>247</v>
      </c>
      <c r="B122" s="26">
        <v>3.0358796296296297E-2</v>
      </c>
      <c r="C122" s="25">
        <v>11.91</v>
      </c>
      <c r="E122" s="3">
        <f t="shared" si="6"/>
        <v>8.39630562552459E-4</v>
      </c>
      <c r="F122" s="4">
        <f t="shared" si="4"/>
        <v>1.9458062006207499E-6</v>
      </c>
      <c r="H122" s="11">
        <f t="shared" si="5"/>
        <v>1.0393467781397159</v>
      </c>
    </row>
    <row r="123" spans="1:8" x14ac:dyDescent="0.2">
      <c r="A123">
        <v>247</v>
      </c>
      <c r="B123" s="26">
        <v>4.0798611111111112E-2</v>
      </c>
      <c r="C123" s="25">
        <v>11.94</v>
      </c>
      <c r="E123" s="3">
        <f t="shared" si="6"/>
        <v>-1.6750418760468656E-3</v>
      </c>
      <c r="F123" s="4">
        <f t="shared" si="4"/>
        <v>0</v>
      </c>
      <c r="H123" s="11">
        <f t="shared" si="5"/>
        <v>0</v>
      </c>
    </row>
    <row r="124" spans="1:8" x14ac:dyDescent="0.2">
      <c r="A124">
        <v>247</v>
      </c>
      <c r="B124" s="26">
        <v>5.1249999999999997E-2</v>
      </c>
      <c r="C124" s="25">
        <v>11.97</v>
      </c>
      <c r="E124" s="3">
        <f t="shared" si="6"/>
        <v>-4.1771094402673938E-3</v>
      </c>
      <c r="F124" s="4">
        <f t="shared" si="4"/>
        <v>0</v>
      </c>
      <c r="H124" s="11">
        <f t="shared" si="5"/>
        <v>0</v>
      </c>
    </row>
    <row r="125" spans="1:8" x14ac:dyDescent="0.2">
      <c r="A125">
        <v>247</v>
      </c>
      <c r="B125" s="26">
        <v>6.1701388888888896E-2</v>
      </c>
      <c r="C125" s="25">
        <v>12</v>
      </c>
      <c r="E125" s="3">
        <f t="shared" si="6"/>
        <v>-6.6666666666666723E-3</v>
      </c>
      <c r="F125" s="4">
        <f t="shared" si="4"/>
        <v>0</v>
      </c>
      <c r="H125" s="11">
        <f t="shared" si="5"/>
        <v>0</v>
      </c>
    </row>
    <row r="126" spans="1:8" x14ac:dyDescent="0.2">
      <c r="A126">
        <v>247</v>
      </c>
      <c r="B126" s="26">
        <v>7.2141203703703707E-2</v>
      </c>
      <c r="C126" s="25">
        <v>11.96</v>
      </c>
      <c r="E126" s="3">
        <f t="shared" si="6"/>
        <v>-3.3444816053512477E-3</v>
      </c>
      <c r="F126" s="4">
        <f t="shared" si="4"/>
        <v>0</v>
      </c>
      <c r="H126" s="11">
        <f t="shared" si="5"/>
        <v>0</v>
      </c>
    </row>
    <row r="127" spans="1:8" x14ac:dyDescent="0.2">
      <c r="A127">
        <v>247</v>
      </c>
      <c r="B127" s="26">
        <v>8.2592592592592592E-2</v>
      </c>
      <c r="C127" s="25">
        <v>12.02</v>
      </c>
      <c r="E127" s="3">
        <f t="shared" si="6"/>
        <v>-8.3194675540765092E-3</v>
      </c>
      <c r="F127" s="4">
        <f t="shared" si="4"/>
        <v>0</v>
      </c>
      <c r="H127" s="11">
        <f t="shared" si="5"/>
        <v>0</v>
      </c>
    </row>
    <row r="128" spans="1:8" x14ac:dyDescent="0.2">
      <c r="A128">
        <v>247</v>
      </c>
      <c r="B128" s="26">
        <v>9.3043981481481478E-2</v>
      </c>
      <c r="C128" s="25">
        <v>11.98</v>
      </c>
      <c r="E128" s="3">
        <f t="shared" si="6"/>
        <v>-5.0083472454090566E-3</v>
      </c>
      <c r="F128" s="4">
        <f t="shared" si="4"/>
        <v>0</v>
      </c>
      <c r="H128" s="11">
        <f t="shared" si="5"/>
        <v>0</v>
      </c>
    </row>
    <row r="129" spans="1:8" x14ac:dyDescent="0.2">
      <c r="A129">
        <v>247</v>
      </c>
      <c r="B129" s="26">
        <v>0.10349537037037038</v>
      </c>
      <c r="C129" s="25">
        <v>11.96</v>
      </c>
      <c r="E129" s="3">
        <f t="shared" si="6"/>
        <v>-3.3444816053512477E-3</v>
      </c>
      <c r="F129" s="4">
        <f t="shared" si="4"/>
        <v>0</v>
      </c>
      <c r="H129" s="11">
        <f t="shared" si="5"/>
        <v>0</v>
      </c>
    </row>
    <row r="130" spans="1:8" x14ac:dyDescent="0.2">
      <c r="A130">
        <v>247</v>
      </c>
      <c r="B130" s="26">
        <v>0.11394675925925928</v>
      </c>
      <c r="C130" s="25">
        <v>11.99</v>
      </c>
      <c r="E130" s="3">
        <f t="shared" si="6"/>
        <v>-5.8381984987489807E-3</v>
      </c>
      <c r="F130" s="4">
        <f t="shared" ref="F130:F193" si="7">IF(E130&gt;0,0.0119*(E130^1.231),0)</f>
        <v>0</v>
      </c>
      <c r="H130" s="11">
        <f t="shared" ref="H130:H193" si="8">$G$2*F130*3600</f>
        <v>0</v>
      </c>
    </row>
    <row r="131" spans="1:8" x14ac:dyDescent="0.2">
      <c r="A131">
        <v>247</v>
      </c>
      <c r="B131" s="26">
        <v>0.12439814814814815</v>
      </c>
      <c r="C131" s="25">
        <v>11.97</v>
      </c>
      <c r="E131" s="3">
        <f t="shared" si="6"/>
        <v>-4.1771094402673938E-3</v>
      </c>
      <c r="F131" s="4">
        <f t="shared" si="7"/>
        <v>0</v>
      </c>
      <c r="H131" s="11">
        <f t="shared" si="8"/>
        <v>0</v>
      </c>
    </row>
    <row r="132" spans="1:8" x14ac:dyDescent="0.2">
      <c r="A132">
        <v>247</v>
      </c>
      <c r="B132" s="26">
        <v>0.13484953703703703</v>
      </c>
      <c r="C132" s="25">
        <v>11.96</v>
      </c>
      <c r="E132" s="3">
        <f t="shared" si="6"/>
        <v>-3.3444816053512477E-3</v>
      </c>
      <c r="F132" s="4">
        <f t="shared" si="7"/>
        <v>0</v>
      </c>
      <c r="H132" s="11">
        <f t="shared" si="8"/>
        <v>0</v>
      </c>
    </row>
    <row r="133" spans="1:8" x14ac:dyDescent="0.2">
      <c r="A133">
        <v>247</v>
      </c>
      <c r="B133" s="26">
        <v>0.14530092592592592</v>
      </c>
      <c r="C133" s="25">
        <v>12.04</v>
      </c>
      <c r="E133" s="3">
        <f t="shared" si="6"/>
        <v>-9.9667774086378089E-3</v>
      </c>
      <c r="F133" s="4">
        <f t="shared" si="7"/>
        <v>0</v>
      </c>
      <c r="H133" s="11">
        <f t="shared" si="8"/>
        <v>0</v>
      </c>
    </row>
    <row r="134" spans="1:8" x14ac:dyDescent="0.2">
      <c r="A134">
        <v>247</v>
      </c>
      <c r="B134" s="26">
        <v>0.1557523148148148</v>
      </c>
      <c r="C134" s="25">
        <v>12</v>
      </c>
      <c r="E134" s="3">
        <f t="shared" si="6"/>
        <v>-6.6666666666666723E-3</v>
      </c>
      <c r="F134" s="4">
        <f t="shared" si="7"/>
        <v>0</v>
      </c>
      <c r="H134" s="11">
        <f t="shared" si="8"/>
        <v>0</v>
      </c>
    </row>
    <row r="135" spans="1:8" x14ac:dyDescent="0.2">
      <c r="A135">
        <v>247</v>
      </c>
      <c r="B135" s="26">
        <v>0.16620370370370371</v>
      </c>
      <c r="C135" s="25">
        <v>11.96</v>
      </c>
      <c r="E135" s="3">
        <f t="shared" si="6"/>
        <v>-3.3444816053512477E-3</v>
      </c>
      <c r="F135" s="4">
        <f t="shared" si="7"/>
        <v>0</v>
      </c>
      <c r="H135" s="11">
        <f t="shared" si="8"/>
        <v>0</v>
      </c>
    </row>
    <row r="136" spans="1:8" x14ac:dyDescent="0.2">
      <c r="A136">
        <v>247</v>
      </c>
      <c r="B136" s="26">
        <v>0.1766550925925926</v>
      </c>
      <c r="C136" s="25">
        <v>11.95</v>
      </c>
      <c r="E136" s="3">
        <f t="shared" si="6"/>
        <v>-2.5104602510459717E-3</v>
      </c>
      <c r="F136" s="4">
        <f t="shared" si="7"/>
        <v>0</v>
      </c>
      <c r="H136" s="11">
        <f t="shared" si="8"/>
        <v>0</v>
      </c>
    </row>
    <row r="137" spans="1:8" x14ac:dyDescent="0.2">
      <c r="A137">
        <v>247</v>
      </c>
      <c r="B137" s="26">
        <v>0.18710648148148148</v>
      </c>
      <c r="C137" s="25">
        <v>11.98</v>
      </c>
      <c r="E137" s="3">
        <f t="shared" si="6"/>
        <v>-5.0083472454090566E-3</v>
      </c>
      <c r="F137" s="4">
        <f t="shared" si="7"/>
        <v>0</v>
      </c>
      <c r="H137" s="11">
        <f t="shared" si="8"/>
        <v>0</v>
      </c>
    </row>
    <row r="138" spans="1:8" x14ac:dyDescent="0.2">
      <c r="A138">
        <v>247</v>
      </c>
      <c r="B138" s="26">
        <v>0.19755787037037034</v>
      </c>
      <c r="C138" s="25">
        <v>12.04</v>
      </c>
      <c r="E138" s="3">
        <f t="shared" si="6"/>
        <v>-9.9667774086378089E-3</v>
      </c>
      <c r="F138" s="4">
        <f t="shared" si="7"/>
        <v>0</v>
      </c>
      <c r="H138" s="11">
        <f t="shared" si="8"/>
        <v>0</v>
      </c>
    </row>
    <row r="139" spans="1:8" x14ac:dyDescent="0.2">
      <c r="A139">
        <v>247</v>
      </c>
      <c r="B139" s="26">
        <v>0.20800925925925925</v>
      </c>
      <c r="C139" s="25">
        <v>12.03</v>
      </c>
      <c r="E139" s="3">
        <f t="shared" si="6"/>
        <v>-9.1438071487946332E-3</v>
      </c>
      <c r="F139" s="4">
        <f t="shared" si="7"/>
        <v>0</v>
      </c>
      <c r="H139" s="11">
        <f t="shared" si="8"/>
        <v>0</v>
      </c>
    </row>
    <row r="140" spans="1:8" x14ac:dyDescent="0.2">
      <c r="A140">
        <v>247</v>
      </c>
      <c r="B140" s="26">
        <v>0.21846064814814814</v>
      </c>
      <c r="C140" s="25">
        <v>12</v>
      </c>
      <c r="E140" s="3">
        <f t="shared" si="6"/>
        <v>-6.6666666666666723E-3</v>
      </c>
      <c r="F140" s="4">
        <f t="shared" si="7"/>
        <v>0</v>
      </c>
      <c r="H140" s="11">
        <f t="shared" si="8"/>
        <v>0</v>
      </c>
    </row>
    <row r="141" spans="1:8" x14ac:dyDescent="0.2">
      <c r="A141">
        <v>247</v>
      </c>
      <c r="B141" s="26">
        <v>0.22892361111111112</v>
      </c>
      <c r="C141" s="25">
        <v>12.04</v>
      </c>
      <c r="E141" s="3">
        <f t="shared" si="6"/>
        <v>-9.9667774086378089E-3</v>
      </c>
      <c r="F141" s="4">
        <f t="shared" si="7"/>
        <v>0</v>
      </c>
      <c r="H141" s="11">
        <f t="shared" si="8"/>
        <v>0</v>
      </c>
    </row>
    <row r="142" spans="1:8" x14ac:dyDescent="0.2">
      <c r="A142">
        <v>247</v>
      </c>
      <c r="B142" s="26">
        <v>0.239375</v>
      </c>
      <c r="C142" s="25">
        <v>12.1</v>
      </c>
      <c r="E142" s="3">
        <f t="shared" si="6"/>
        <v>-1.4876033057851217E-2</v>
      </c>
      <c r="F142" s="4">
        <f t="shared" si="7"/>
        <v>0</v>
      </c>
      <c r="H142" s="11">
        <f t="shared" si="8"/>
        <v>0</v>
      </c>
    </row>
    <row r="143" spans="1:8" x14ac:dyDescent="0.2">
      <c r="A143">
        <v>247</v>
      </c>
      <c r="B143" s="26">
        <v>0.24982638888888889</v>
      </c>
      <c r="C143" s="25">
        <v>12.07</v>
      </c>
      <c r="E143" s="3">
        <f t="shared" si="6"/>
        <v>-1.2427506213753136E-2</v>
      </c>
      <c r="F143" s="4">
        <f t="shared" si="7"/>
        <v>0</v>
      </c>
      <c r="H143" s="11">
        <f t="shared" si="8"/>
        <v>0</v>
      </c>
    </row>
    <row r="144" spans="1:8" x14ac:dyDescent="0.2">
      <c r="A144">
        <v>247</v>
      </c>
      <c r="B144" s="26">
        <v>0.26028935185185187</v>
      </c>
      <c r="C144" s="25">
        <v>12.14</v>
      </c>
      <c r="E144" s="3">
        <f t="shared" si="6"/>
        <v>-1.812191103789132E-2</v>
      </c>
      <c r="F144" s="4">
        <f t="shared" si="7"/>
        <v>0</v>
      </c>
      <c r="H144" s="11">
        <f t="shared" si="8"/>
        <v>0</v>
      </c>
    </row>
    <row r="145" spans="1:8" x14ac:dyDescent="0.2">
      <c r="A145">
        <v>248</v>
      </c>
      <c r="B145" s="26">
        <v>0.27074074074074073</v>
      </c>
      <c r="C145" s="25">
        <v>12.11</v>
      </c>
      <c r="E145" s="3">
        <f t="shared" si="6"/>
        <v>-1.5689512799339347E-2</v>
      </c>
      <c r="F145" s="4">
        <f t="shared" si="7"/>
        <v>0</v>
      </c>
      <c r="H145" s="11">
        <f t="shared" si="8"/>
        <v>0</v>
      </c>
    </row>
    <row r="146" spans="1:8" x14ac:dyDescent="0.2">
      <c r="A146">
        <v>248</v>
      </c>
      <c r="B146" s="26">
        <v>0.28119212962962964</v>
      </c>
      <c r="C146" s="25">
        <v>12.13</v>
      </c>
      <c r="D146" s="2">
        <f>MAX(C145:C165)</f>
        <v>12.4</v>
      </c>
      <c r="E146" s="3">
        <f t="shared" ref="E146:E193" si="9">($D$146-C146)/C146</f>
        <v>2.2258862324814471E-2</v>
      </c>
      <c r="F146" s="4">
        <f t="shared" si="7"/>
        <v>1.0998237891085162E-4</v>
      </c>
      <c r="H146" s="11">
        <f t="shared" si="8"/>
        <v>58.746770945980131</v>
      </c>
    </row>
    <row r="147" spans="1:8" x14ac:dyDescent="0.2">
      <c r="A147">
        <v>248</v>
      </c>
      <c r="B147" s="26">
        <v>0.29165509259259259</v>
      </c>
      <c r="C147" s="25">
        <v>12.15</v>
      </c>
      <c r="E147" s="3">
        <f t="shared" si="9"/>
        <v>2.0576131687242798E-2</v>
      </c>
      <c r="F147" s="4">
        <f t="shared" si="7"/>
        <v>9.9838423332446709E-5</v>
      </c>
      <c r="H147" s="11">
        <f t="shared" si="8"/>
        <v>53.328406288367212</v>
      </c>
    </row>
    <row r="148" spans="1:8" x14ac:dyDescent="0.2">
      <c r="A148">
        <v>248</v>
      </c>
      <c r="B148" s="26">
        <v>0.3021064814814815</v>
      </c>
      <c r="C148" s="25">
        <v>12.17</v>
      </c>
      <c r="E148" s="3">
        <f t="shared" si="9"/>
        <v>1.889893179950702E-2</v>
      </c>
      <c r="F148" s="4">
        <f t="shared" si="7"/>
        <v>8.9916879317193505E-5</v>
      </c>
      <c r="H148" s="11">
        <f t="shared" si="8"/>
        <v>48.028842126666483</v>
      </c>
    </row>
    <row r="149" spans="1:8" x14ac:dyDescent="0.2">
      <c r="A149">
        <v>248</v>
      </c>
      <c r="B149" s="26">
        <v>0.31256944444444446</v>
      </c>
      <c r="C149" s="25">
        <v>12.16</v>
      </c>
      <c r="E149" s="3">
        <f t="shared" si="9"/>
        <v>1.9736842105263174E-2</v>
      </c>
      <c r="F149" s="4">
        <f t="shared" si="7"/>
        <v>9.4849221181052477E-5</v>
      </c>
      <c r="H149" s="11">
        <f t="shared" si="8"/>
        <v>50.663438328102174</v>
      </c>
    </row>
    <row r="150" spans="1:8" x14ac:dyDescent="0.2">
      <c r="A150">
        <v>248</v>
      </c>
      <c r="B150" s="26">
        <v>0.32302083333333331</v>
      </c>
      <c r="C150" s="25">
        <v>12.13</v>
      </c>
      <c r="E150" s="3">
        <f t="shared" si="9"/>
        <v>2.2258862324814471E-2</v>
      </c>
      <c r="F150" s="4">
        <f t="shared" si="7"/>
        <v>1.0998237891085162E-4</v>
      </c>
      <c r="H150" s="11">
        <f t="shared" si="8"/>
        <v>58.746770945980131</v>
      </c>
    </row>
    <row r="151" spans="1:8" x14ac:dyDescent="0.2">
      <c r="A151">
        <v>248</v>
      </c>
      <c r="B151" s="26">
        <v>0.33348379629629626</v>
      </c>
      <c r="C151" s="25">
        <v>12.2</v>
      </c>
      <c r="E151" s="3">
        <f t="shared" si="9"/>
        <v>1.6393442622950907E-2</v>
      </c>
      <c r="F151" s="4">
        <f t="shared" si="7"/>
        <v>7.5475488831223307E-5</v>
      </c>
      <c r="H151" s="11">
        <f t="shared" si="8"/>
        <v>40.315014989790093</v>
      </c>
    </row>
    <row r="152" spans="1:8" x14ac:dyDescent="0.2">
      <c r="A152">
        <v>248</v>
      </c>
      <c r="B152" s="26">
        <v>0.34394675925925927</v>
      </c>
      <c r="C152" s="25">
        <v>12.2</v>
      </c>
      <c r="E152" s="3">
        <f t="shared" si="9"/>
        <v>1.6393442622950907E-2</v>
      </c>
      <c r="F152" s="4">
        <f t="shared" si="7"/>
        <v>7.5475488831223307E-5</v>
      </c>
      <c r="H152" s="11">
        <f t="shared" si="8"/>
        <v>40.315014989790093</v>
      </c>
    </row>
    <row r="153" spans="1:8" x14ac:dyDescent="0.2">
      <c r="A153">
        <v>248</v>
      </c>
      <c r="B153" s="26">
        <v>0.35439814814814818</v>
      </c>
      <c r="C153" s="25">
        <v>12.22</v>
      </c>
      <c r="E153" s="3">
        <f t="shared" si="9"/>
        <v>1.4729950900163642E-2</v>
      </c>
      <c r="F153" s="4">
        <f t="shared" si="7"/>
        <v>6.6161106624229173E-5</v>
      </c>
      <c r="H153" s="11">
        <f t="shared" si="8"/>
        <v>35.339764559344935</v>
      </c>
    </row>
    <row r="154" spans="1:8" x14ac:dyDescent="0.2">
      <c r="A154">
        <v>248</v>
      </c>
      <c r="B154" s="26">
        <v>0.36486111111111108</v>
      </c>
      <c r="C154" s="25">
        <v>12.19</v>
      </c>
      <c r="E154" s="3">
        <f t="shared" si="9"/>
        <v>1.7227235438884402E-2</v>
      </c>
      <c r="F154" s="4">
        <f t="shared" si="7"/>
        <v>8.0228440727463861E-5</v>
      </c>
      <c r="H154" s="11">
        <f t="shared" si="8"/>
        <v>42.853790556665523</v>
      </c>
    </row>
    <row r="155" spans="1:8" x14ac:dyDescent="0.2">
      <c r="A155">
        <v>248</v>
      </c>
      <c r="B155" s="26">
        <v>0.37531249999999999</v>
      </c>
      <c r="C155" s="25">
        <v>12.19</v>
      </c>
      <c r="E155" s="3">
        <f t="shared" si="9"/>
        <v>1.7227235438884402E-2</v>
      </c>
      <c r="F155" s="4">
        <f t="shared" si="7"/>
        <v>8.0228440727463861E-5</v>
      </c>
      <c r="H155" s="11">
        <f t="shared" si="8"/>
        <v>42.853790556665523</v>
      </c>
    </row>
    <row r="156" spans="1:8" x14ac:dyDescent="0.2">
      <c r="A156">
        <v>248</v>
      </c>
      <c r="B156" s="26">
        <v>0.385775462962963</v>
      </c>
      <c r="C156" s="25">
        <v>12.1</v>
      </c>
      <c r="E156" s="3">
        <f t="shared" si="9"/>
        <v>2.4793388429752126E-2</v>
      </c>
      <c r="F156" s="4">
        <f t="shared" si="7"/>
        <v>1.2559560291973887E-4</v>
      </c>
      <c r="H156" s="11">
        <f t="shared" si="8"/>
        <v>67.086529584242101</v>
      </c>
    </row>
    <row r="157" spans="1:8" x14ac:dyDescent="0.2">
      <c r="A157">
        <v>248</v>
      </c>
      <c r="B157" s="26">
        <v>0.39622685185185186</v>
      </c>
      <c r="C157" s="25">
        <v>12.02</v>
      </c>
      <c r="E157" s="3">
        <f t="shared" si="9"/>
        <v>3.1613976705490918E-2</v>
      </c>
      <c r="F157" s="4">
        <f t="shared" si="7"/>
        <v>1.693940568446241E-4</v>
      </c>
      <c r="H157" s="11">
        <f t="shared" si="8"/>
        <v>90.481347608672252</v>
      </c>
    </row>
    <row r="158" spans="1:8" x14ac:dyDescent="0.2">
      <c r="A158">
        <v>248</v>
      </c>
      <c r="B158" s="26">
        <v>0.40667824074074077</v>
      </c>
      <c r="C158" s="25">
        <v>11.95</v>
      </c>
      <c r="E158" s="3">
        <f t="shared" si="9"/>
        <v>3.7656903765690468E-2</v>
      </c>
      <c r="F158" s="4">
        <f t="shared" si="7"/>
        <v>2.1009304444408151E-4</v>
      </c>
      <c r="H158" s="11">
        <f t="shared" si="8"/>
        <v>112.22059462183815</v>
      </c>
    </row>
    <row r="159" spans="1:8" x14ac:dyDescent="0.2">
      <c r="A159">
        <v>248</v>
      </c>
      <c r="B159" s="26">
        <v>0.41712962962962963</v>
      </c>
      <c r="C159" s="25">
        <v>12.04</v>
      </c>
      <c r="E159" s="3">
        <f t="shared" si="9"/>
        <v>2.9900332225913723E-2</v>
      </c>
      <c r="F159" s="4">
        <f t="shared" si="7"/>
        <v>1.5816272338559298E-4</v>
      </c>
      <c r="H159" s="11">
        <f t="shared" si="8"/>
        <v>84.48216318777115</v>
      </c>
    </row>
    <row r="160" spans="1:8" x14ac:dyDescent="0.2">
      <c r="A160">
        <v>248</v>
      </c>
      <c r="B160" s="26">
        <v>0.42758101851851849</v>
      </c>
      <c r="C160" s="25">
        <v>12.18</v>
      </c>
      <c r="E160" s="3">
        <f t="shared" si="9"/>
        <v>1.8062397372742255E-2</v>
      </c>
      <c r="F160" s="4">
        <f t="shared" si="7"/>
        <v>8.5042784113143098E-5</v>
      </c>
      <c r="H160" s="11">
        <f t="shared" si="8"/>
        <v>45.425358210817144</v>
      </c>
    </row>
    <row r="161" spans="1:8" x14ac:dyDescent="0.2">
      <c r="A161">
        <v>248</v>
      </c>
      <c r="B161" s="26">
        <v>0.4380324074074074</v>
      </c>
      <c r="C161" s="25">
        <v>12.39</v>
      </c>
      <c r="E161" s="3">
        <f t="shared" si="9"/>
        <v>8.0710250201773898E-4</v>
      </c>
      <c r="F161" s="4">
        <f t="shared" si="7"/>
        <v>1.8534299783270147E-6</v>
      </c>
      <c r="H161" s="11">
        <f t="shared" si="8"/>
        <v>0.99000428504503724</v>
      </c>
    </row>
    <row r="162" spans="1:8" x14ac:dyDescent="0.2">
      <c r="A162">
        <v>248</v>
      </c>
      <c r="B162" s="26">
        <v>0.44848379629629626</v>
      </c>
      <c r="C162" s="25">
        <v>12.4</v>
      </c>
      <c r="E162" s="3">
        <f t="shared" si="9"/>
        <v>0</v>
      </c>
      <c r="F162" s="4">
        <f t="shared" si="7"/>
        <v>0</v>
      </c>
      <c r="H162" s="11">
        <f t="shared" si="8"/>
        <v>0</v>
      </c>
    </row>
    <row r="163" spans="1:8" x14ac:dyDescent="0.2">
      <c r="A163">
        <v>248</v>
      </c>
      <c r="B163" s="26">
        <v>0.45892361111111107</v>
      </c>
      <c r="C163" s="25">
        <v>12.25</v>
      </c>
      <c r="E163" s="3">
        <f t="shared" si="9"/>
        <v>1.2244897959183702E-2</v>
      </c>
      <c r="F163" s="4">
        <f t="shared" si="7"/>
        <v>5.2701111650883874E-5</v>
      </c>
      <c r="H163" s="11">
        <f t="shared" si="8"/>
        <v>28.150147009118069</v>
      </c>
    </row>
    <row r="164" spans="1:8" x14ac:dyDescent="0.2">
      <c r="A164">
        <v>248</v>
      </c>
      <c r="B164" s="26">
        <v>0.46937500000000004</v>
      </c>
      <c r="C164" s="25">
        <v>12.14</v>
      </c>
      <c r="E164" s="3">
        <f t="shared" si="9"/>
        <v>2.141680395387148E-2</v>
      </c>
      <c r="F164" s="4">
        <f t="shared" si="7"/>
        <v>1.0488320485507254E-4</v>
      </c>
      <c r="H164" s="11">
        <f t="shared" si="8"/>
        <v>56.023061809707016</v>
      </c>
    </row>
    <row r="165" spans="1:8" x14ac:dyDescent="0.2">
      <c r="A165">
        <v>248</v>
      </c>
      <c r="B165" s="26">
        <v>0.47981481481481486</v>
      </c>
      <c r="C165" s="25">
        <v>12</v>
      </c>
      <c r="E165" s="3">
        <f t="shared" si="9"/>
        <v>3.3333333333333361E-2</v>
      </c>
      <c r="F165" s="4">
        <f t="shared" si="7"/>
        <v>1.8080510845239767E-4</v>
      </c>
      <c r="H165" s="11">
        <f t="shared" si="8"/>
        <v>96.576527961135881</v>
      </c>
    </row>
    <row r="166" spans="1:8" x14ac:dyDescent="0.2">
      <c r="A166">
        <v>248</v>
      </c>
      <c r="B166" s="26">
        <v>0.49025462962962968</v>
      </c>
      <c r="C166" s="25">
        <v>11.91</v>
      </c>
      <c r="E166" s="3">
        <f t="shared" si="9"/>
        <v>4.1141897565071389E-2</v>
      </c>
      <c r="F166" s="4">
        <f t="shared" si="7"/>
        <v>2.3427770312448062E-4</v>
      </c>
      <c r="H166" s="11">
        <f t="shared" si="8"/>
        <v>125.13876040415633</v>
      </c>
    </row>
    <row r="167" spans="1:8" x14ac:dyDescent="0.2">
      <c r="A167">
        <v>248</v>
      </c>
      <c r="B167" s="26">
        <v>0.50069444444444444</v>
      </c>
      <c r="C167" s="25">
        <v>11.85</v>
      </c>
      <c r="E167" s="3">
        <f t="shared" si="9"/>
        <v>4.6413502109704706E-2</v>
      </c>
      <c r="F167" s="4">
        <f t="shared" si="7"/>
        <v>2.7176038109603902E-4</v>
      </c>
      <c r="H167" s="11">
        <f t="shared" si="8"/>
        <v>145.16002489255169</v>
      </c>
    </row>
    <row r="168" spans="1:8" x14ac:dyDescent="0.2">
      <c r="A168">
        <v>248</v>
      </c>
      <c r="B168" s="26">
        <v>0.51112268518518522</v>
      </c>
      <c r="C168" s="25">
        <v>11.86</v>
      </c>
      <c r="E168" s="3">
        <f t="shared" si="9"/>
        <v>4.5531197301855057E-2</v>
      </c>
      <c r="F168" s="4">
        <f t="shared" si="7"/>
        <v>2.6541497802922727E-4</v>
      </c>
      <c r="H168" s="11">
        <f t="shared" si="8"/>
        <v>141.77064611917501</v>
      </c>
    </row>
    <row r="169" spans="1:8" x14ac:dyDescent="0.2">
      <c r="A169">
        <v>248</v>
      </c>
      <c r="B169" s="26">
        <v>0.521550925925926</v>
      </c>
      <c r="C169" s="25">
        <v>11.79</v>
      </c>
      <c r="E169" s="3">
        <f t="shared" si="9"/>
        <v>5.1738761662425893E-2</v>
      </c>
      <c r="F169" s="4">
        <f t="shared" si="7"/>
        <v>3.1063793764056654E-4</v>
      </c>
      <c r="H169" s="11">
        <f t="shared" si="8"/>
        <v>165.92635975344822</v>
      </c>
    </row>
    <row r="170" spans="1:8" x14ac:dyDescent="0.2">
      <c r="A170">
        <v>248</v>
      </c>
      <c r="B170" s="26">
        <v>0.53199074074074071</v>
      </c>
      <c r="C170" s="25">
        <v>11.71</v>
      </c>
      <c r="E170" s="3">
        <f t="shared" si="9"/>
        <v>5.8923996584116095E-2</v>
      </c>
      <c r="F170" s="4">
        <f t="shared" si="7"/>
        <v>3.6456641219812316E-4</v>
      </c>
      <c r="H170" s="11">
        <f t="shared" si="8"/>
        <v>194.73209912436036</v>
      </c>
    </row>
    <row r="171" spans="1:8" x14ac:dyDescent="0.2">
      <c r="A171">
        <v>248</v>
      </c>
      <c r="B171" s="26">
        <v>0.54241898148148149</v>
      </c>
      <c r="C171" s="25">
        <v>11.74</v>
      </c>
      <c r="E171" s="3">
        <f t="shared" si="9"/>
        <v>5.6218057921635443E-2</v>
      </c>
      <c r="F171" s="4">
        <f t="shared" si="7"/>
        <v>3.4406786987332873E-4</v>
      </c>
      <c r="H171" s="11">
        <f t="shared" si="8"/>
        <v>183.78286177737331</v>
      </c>
    </row>
    <row r="172" spans="1:8" x14ac:dyDescent="0.2">
      <c r="A172">
        <v>248</v>
      </c>
      <c r="B172" s="26">
        <v>0.55284722222222216</v>
      </c>
      <c r="C172" s="25">
        <v>11.62</v>
      </c>
      <c r="E172" s="3">
        <f t="shared" si="9"/>
        <v>6.7125645438898554E-2</v>
      </c>
      <c r="F172" s="4">
        <f t="shared" si="7"/>
        <v>4.2800286256718388E-4</v>
      </c>
      <c r="H172" s="11">
        <f t="shared" si="8"/>
        <v>228.6164963920171</v>
      </c>
    </row>
    <row r="173" spans="1:8" x14ac:dyDescent="0.2">
      <c r="A173">
        <v>248</v>
      </c>
      <c r="B173" s="26">
        <v>0.56327546296296294</v>
      </c>
      <c r="C173" s="25">
        <v>11.65</v>
      </c>
      <c r="E173" s="3">
        <f t="shared" si="9"/>
        <v>6.4377682403433473E-2</v>
      </c>
      <c r="F173" s="4">
        <f t="shared" si="7"/>
        <v>4.0653707909631039E-4</v>
      </c>
      <c r="H173" s="11">
        <f t="shared" si="8"/>
        <v>217.1506099725064</v>
      </c>
    </row>
    <row r="174" spans="1:8" x14ac:dyDescent="0.2">
      <c r="A174">
        <v>248</v>
      </c>
      <c r="B174" s="26">
        <v>0.57371527777777775</v>
      </c>
      <c r="C174" s="25">
        <v>11.65</v>
      </c>
      <c r="E174" s="3">
        <f t="shared" si="9"/>
        <v>6.4377682403433473E-2</v>
      </c>
      <c r="F174" s="4">
        <f t="shared" si="7"/>
        <v>4.0653707909631039E-4</v>
      </c>
      <c r="H174" s="11">
        <f t="shared" si="8"/>
        <v>217.1506099725064</v>
      </c>
    </row>
    <row r="175" spans="1:8" x14ac:dyDescent="0.2">
      <c r="A175">
        <v>248</v>
      </c>
      <c r="B175" s="26">
        <v>0.58414351851851853</v>
      </c>
      <c r="C175" s="25">
        <v>11.7</v>
      </c>
      <c r="E175" s="3">
        <f t="shared" si="9"/>
        <v>5.9829059829059922E-2</v>
      </c>
      <c r="F175" s="4">
        <f t="shared" si="7"/>
        <v>3.7147180224859119E-4</v>
      </c>
      <c r="H175" s="11">
        <f t="shared" si="8"/>
        <v>198.42059333229449</v>
      </c>
    </row>
    <row r="176" spans="1:8" x14ac:dyDescent="0.2">
      <c r="A176">
        <v>248</v>
      </c>
      <c r="B176" s="26">
        <v>0.59457175925925931</v>
      </c>
      <c r="C176" s="25">
        <v>11.69</v>
      </c>
      <c r="E176" s="3">
        <f t="shared" si="9"/>
        <v>6.07356715141147E-2</v>
      </c>
      <c r="F176" s="4">
        <f t="shared" si="7"/>
        <v>3.7841324195661693E-4</v>
      </c>
      <c r="H176" s="11">
        <f t="shared" si="8"/>
        <v>202.1283433609901</v>
      </c>
    </row>
    <row r="177" spans="1:8" x14ac:dyDescent="0.2">
      <c r="A177">
        <v>248</v>
      </c>
      <c r="B177" s="26">
        <v>0.60498842592592594</v>
      </c>
      <c r="C177" s="25">
        <v>11.68</v>
      </c>
      <c r="E177" s="3">
        <f t="shared" si="9"/>
        <v>6.1643835616438415E-2</v>
      </c>
      <c r="F177" s="4">
        <f t="shared" si="7"/>
        <v>3.8539060656652758E-4</v>
      </c>
      <c r="H177" s="11">
        <f t="shared" si="8"/>
        <v>205.85528257256379</v>
      </c>
    </row>
    <row r="178" spans="1:8" x14ac:dyDescent="0.2">
      <c r="A178">
        <v>248</v>
      </c>
      <c r="B178" s="26">
        <v>0.61541666666666661</v>
      </c>
      <c r="C178" s="25">
        <v>11.66</v>
      </c>
      <c r="E178" s="3">
        <f t="shared" si="9"/>
        <v>6.3464837049742734E-2</v>
      </c>
      <c r="F178" s="4">
        <f t="shared" si="7"/>
        <v>3.9945263727313618E-4</v>
      </c>
      <c r="H178" s="11">
        <f t="shared" si="8"/>
        <v>213.36647577585035</v>
      </c>
    </row>
    <row r="179" spans="1:8" x14ac:dyDescent="0.2">
      <c r="A179">
        <v>248</v>
      </c>
      <c r="B179" s="26">
        <v>0.62582175925925931</v>
      </c>
      <c r="C179" s="25">
        <v>11.66</v>
      </c>
      <c r="E179" s="3">
        <f t="shared" si="9"/>
        <v>6.3464837049742734E-2</v>
      </c>
      <c r="F179" s="4">
        <f t="shared" si="7"/>
        <v>3.9945263727313618E-4</v>
      </c>
      <c r="H179" s="11">
        <f t="shared" si="8"/>
        <v>213.36647577585035</v>
      </c>
    </row>
    <row r="180" spans="1:8" x14ac:dyDescent="0.2">
      <c r="A180">
        <v>248</v>
      </c>
      <c r="B180" s="26">
        <v>0.63621527777777775</v>
      </c>
      <c r="C180" s="25">
        <v>11.71</v>
      </c>
      <c r="E180" s="3">
        <f t="shared" si="9"/>
        <v>5.8923996584116095E-2</v>
      </c>
      <c r="F180" s="4">
        <f t="shared" si="7"/>
        <v>3.6456641219812316E-4</v>
      </c>
      <c r="H180" s="11">
        <f t="shared" si="8"/>
        <v>194.73209912436036</v>
      </c>
    </row>
    <row r="181" spans="1:8" x14ac:dyDescent="0.2">
      <c r="A181">
        <v>248</v>
      </c>
      <c r="B181" s="26">
        <v>0.64660879629629631</v>
      </c>
      <c r="C181" s="25">
        <v>11.68</v>
      </c>
      <c r="E181" s="3">
        <f t="shared" si="9"/>
        <v>6.1643835616438415E-2</v>
      </c>
      <c r="F181" s="4">
        <f t="shared" si="7"/>
        <v>3.8539060656652758E-4</v>
      </c>
      <c r="H181" s="11">
        <f t="shared" si="8"/>
        <v>205.85528257256379</v>
      </c>
    </row>
    <row r="182" spans="1:8" x14ac:dyDescent="0.2">
      <c r="A182">
        <v>248</v>
      </c>
      <c r="B182" s="26">
        <v>0.65700231481481486</v>
      </c>
      <c r="C182" s="25">
        <v>11.67</v>
      </c>
      <c r="E182" s="3">
        <f t="shared" si="9"/>
        <v>6.2553556126820939E-2</v>
      </c>
      <c r="F182" s="4">
        <f t="shared" si="7"/>
        <v>3.9240377652181391E-4</v>
      </c>
      <c r="H182" s="11">
        <f t="shared" si="8"/>
        <v>209.60134710625053</v>
      </c>
    </row>
    <row r="183" spans="1:8" x14ac:dyDescent="0.2">
      <c r="A183">
        <v>248</v>
      </c>
      <c r="B183" s="26">
        <v>0.6673958333333333</v>
      </c>
      <c r="C183" s="25">
        <v>11.65</v>
      </c>
      <c r="E183" s="3">
        <f t="shared" si="9"/>
        <v>6.4377682403433473E-2</v>
      </c>
      <c r="F183" s="4">
        <f t="shared" si="7"/>
        <v>4.0653707909631039E-4</v>
      </c>
      <c r="H183" s="11">
        <f t="shared" si="8"/>
        <v>217.1506099725064</v>
      </c>
    </row>
    <row r="184" spans="1:8" x14ac:dyDescent="0.2">
      <c r="A184">
        <v>248</v>
      </c>
      <c r="B184" s="26">
        <v>0.6777777777777777</v>
      </c>
      <c r="C184" s="25">
        <v>11.65</v>
      </c>
      <c r="E184" s="3">
        <f t="shared" si="9"/>
        <v>6.4377682403433473E-2</v>
      </c>
      <c r="F184" s="4">
        <f t="shared" si="7"/>
        <v>4.0653707909631039E-4</v>
      </c>
      <c r="H184" s="11">
        <f t="shared" si="8"/>
        <v>217.1506099725064</v>
      </c>
    </row>
    <row r="185" spans="1:8" x14ac:dyDescent="0.2">
      <c r="A185">
        <v>248</v>
      </c>
      <c r="B185" s="26">
        <v>0.68817129629629636</v>
      </c>
      <c r="C185" s="25">
        <v>11.67</v>
      </c>
      <c r="E185" s="3">
        <f t="shared" si="9"/>
        <v>6.2553556126820939E-2</v>
      </c>
      <c r="F185" s="4">
        <f t="shared" si="7"/>
        <v>3.9240377652181391E-4</v>
      </c>
      <c r="H185" s="11">
        <f t="shared" si="8"/>
        <v>209.60134710625053</v>
      </c>
    </row>
    <row r="186" spans="1:8" x14ac:dyDescent="0.2">
      <c r="A186">
        <v>248</v>
      </c>
      <c r="B186" s="26">
        <v>0.69856481481481481</v>
      </c>
      <c r="C186" s="25">
        <v>11.65</v>
      </c>
      <c r="E186" s="3">
        <f t="shared" si="9"/>
        <v>6.4377682403433473E-2</v>
      </c>
      <c r="F186" s="4">
        <f t="shared" si="7"/>
        <v>4.0653707909631039E-4</v>
      </c>
      <c r="H186" s="11">
        <f t="shared" si="8"/>
        <v>217.1506099725064</v>
      </c>
    </row>
    <row r="187" spans="1:8" x14ac:dyDescent="0.2">
      <c r="A187">
        <v>248</v>
      </c>
      <c r="B187" s="26">
        <v>0.70895833333333336</v>
      </c>
      <c r="C187" s="25">
        <v>11.66</v>
      </c>
      <c r="E187" s="3">
        <f t="shared" si="9"/>
        <v>6.3464837049742734E-2</v>
      </c>
      <c r="F187" s="4">
        <f t="shared" si="7"/>
        <v>3.9945263727313618E-4</v>
      </c>
      <c r="H187" s="11">
        <f t="shared" si="8"/>
        <v>213.36647577585035</v>
      </c>
    </row>
    <row r="188" spans="1:8" x14ac:dyDescent="0.2">
      <c r="A188">
        <v>248</v>
      </c>
      <c r="B188" s="26">
        <v>0.71936342592592595</v>
      </c>
      <c r="C188" s="25">
        <v>11.63</v>
      </c>
      <c r="E188" s="3">
        <f t="shared" si="9"/>
        <v>6.6208082545141836E-2</v>
      </c>
      <c r="F188" s="4">
        <f t="shared" si="7"/>
        <v>4.2081229016001777E-4</v>
      </c>
      <c r="H188" s="11">
        <f t="shared" si="8"/>
        <v>224.77567284957783</v>
      </c>
    </row>
    <row r="189" spans="1:8" x14ac:dyDescent="0.2">
      <c r="A189">
        <v>248</v>
      </c>
      <c r="B189" s="26">
        <v>0.72976851851851843</v>
      </c>
      <c r="C189" s="25">
        <v>11.65</v>
      </c>
      <c r="E189" s="3">
        <f t="shared" si="9"/>
        <v>6.4377682403433473E-2</v>
      </c>
      <c r="F189" s="4">
        <f t="shared" si="7"/>
        <v>4.0653707909631039E-4</v>
      </c>
      <c r="H189" s="11">
        <f t="shared" si="8"/>
        <v>217.1506099725064</v>
      </c>
    </row>
    <row r="190" spans="1:8" x14ac:dyDescent="0.2">
      <c r="A190">
        <v>248</v>
      </c>
      <c r="B190" s="26">
        <v>0.74017361111111113</v>
      </c>
      <c r="C190" s="25">
        <v>11.59</v>
      </c>
      <c r="E190" s="3">
        <f t="shared" si="9"/>
        <v>6.9887834339948274E-2</v>
      </c>
      <c r="F190" s="4">
        <f t="shared" si="7"/>
        <v>4.497853542219027E-4</v>
      </c>
      <c r="H190" s="11">
        <f t="shared" si="8"/>
        <v>240.25155157580917</v>
      </c>
    </row>
    <row r="191" spans="1:8" x14ac:dyDescent="0.2">
      <c r="A191">
        <v>248</v>
      </c>
      <c r="B191" s="26">
        <v>0.75059027777777787</v>
      </c>
      <c r="C191" s="25">
        <v>11.59</v>
      </c>
      <c r="E191" s="3">
        <f t="shared" si="9"/>
        <v>6.9887834339948274E-2</v>
      </c>
      <c r="F191" s="4">
        <f t="shared" si="7"/>
        <v>4.497853542219027E-4</v>
      </c>
      <c r="H191" s="11">
        <f t="shared" si="8"/>
        <v>240.25155157580917</v>
      </c>
    </row>
    <row r="192" spans="1:8" x14ac:dyDescent="0.2">
      <c r="A192">
        <v>248</v>
      </c>
      <c r="B192" s="26">
        <v>0.7610069444444445</v>
      </c>
      <c r="C192" s="25">
        <v>11.65</v>
      </c>
      <c r="E192" s="3">
        <f t="shared" si="9"/>
        <v>6.4377682403433473E-2</v>
      </c>
      <c r="F192" s="4">
        <f t="shared" si="7"/>
        <v>4.0653707909631039E-4</v>
      </c>
      <c r="H192" s="11">
        <f t="shared" si="8"/>
        <v>217.1506099725064</v>
      </c>
    </row>
    <row r="193" spans="1:8" x14ac:dyDescent="0.2">
      <c r="A193">
        <v>249</v>
      </c>
      <c r="B193" s="26">
        <v>0.77142361111111113</v>
      </c>
      <c r="C193" s="25">
        <v>11.64</v>
      </c>
      <c r="E193" s="3">
        <f t="shared" si="9"/>
        <v>6.5292096219931248E-2</v>
      </c>
      <c r="F193" s="4">
        <f t="shared" si="7"/>
        <v>4.1365699691964328E-4</v>
      </c>
      <c r="H193" s="11">
        <f t="shared" si="8"/>
        <v>220.95369357247634</v>
      </c>
    </row>
    <row r="194" spans="1:8" x14ac:dyDescent="0.2">
      <c r="A194">
        <v>249</v>
      </c>
      <c r="B194" s="26">
        <v>0.78184027777777787</v>
      </c>
      <c r="C194" s="25">
        <v>11.71</v>
      </c>
      <c r="D194" s="2">
        <f>MAX(C193:C233)</f>
        <v>12.22</v>
      </c>
      <c r="E194" s="3">
        <f t="shared" ref="E194:E241" si="10">($D$194-C194)/C194</f>
        <v>4.3552519214346691E-2</v>
      </c>
      <c r="F194" s="4">
        <f t="shared" ref="F194:F257" si="11">IF(E194&gt;0,0.0119*(E194^1.231),0)</f>
        <v>2.5128832433167101E-4</v>
      </c>
      <c r="H194" s="11">
        <f t="shared" ref="H194:H257" si="12">$G$2*F194*3600</f>
        <v>134.224934731388</v>
      </c>
    </row>
    <row r="195" spans="1:8" x14ac:dyDescent="0.2">
      <c r="A195">
        <v>249</v>
      </c>
      <c r="B195" s="26">
        <v>0.79226851851851843</v>
      </c>
      <c r="C195" s="25">
        <v>11.72</v>
      </c>
      <c r="E195" s="3">
        <f t="shared" si="10"/>
        <v>4.2662116040955628E-2</v>
      </c>
      <c r="F195" s="4">
        <f t="shared" si="11"/>
        <v>2.449791631457154E-4</v>
      </c>
      <c r="H195" s="11">
        <f t="shared" si="12"/>
        <v>130.85491445429403</v>
      </c>
    </row>
    <row r="196" spans="1:8" x14ac:dyDescent="0.2">
      <c r="A196">
        <v>249</v>
      </c>
      <c r="B196" s="26">
        <v>0.80268518518518517</v>
      </c>
      <c r="C196" s="25">
        <v>11.73</v>
      </c>
      <c r="E196" s="3">
        <f t="shared" si="10"/>
        <v>4.1773231031543068E-2</v>
      </c>
      <c r="F196" s="4">
        <f t="shared" si="11"/>
        <v>2.3871102796477265E-4</v>
      </c>
      <c r="H196" s="11">
        <f t="shared" si="12"/>
        <v>127.50680809962277</v>
      </c>
    </row>
    <row r="197" spans="1:8" x14ac:dyDescent="0.2">
      <c r="A197">
        <v>249</v>
      </c>
      <c r="B197" s="26">
        <v>0.81311342592592595</v>
      </c>
      <c r="C197" s="25">
        <v>11.74</v>
      </c>
      <c r="E197" s="3">
        <f t="shared" si="10"/>
        <v>4.0885860306643991E-2</v>
      </c>
      <c r="F197" s="4">
        <f t="shared" si="11"/>
        <v>2.3248422913505512E-4</v>
      </c>
      <c r="H197" s="11">
        <f t="shared" si="12"/>
        <v>124.18078143790979</v>
      </c>
    </row>
    <row r="198" spans="1:8" x14ac:dyDescent="0.2">
      <c r="A198">
        <v>249</v>
      </c>
      <c r="B198" s="26">
        <v>0.82354166666666673</v>
      </c>
      <c r="C198" s="25">
        <v>11.79</v>
      </c>
      <c r="E198" s="3">
        <f t="shared" si="10"/>
        <v>3.6471586089906832E-2</v>
      </c>
      <c r="F198" s="4">
        <f t="shared" si="11"/>
        <v>2.0198221762300099E-4</v>
      </c>
      <c r="H198" s="11">
        <f t="shared" si="12"/>
        <v>107.88821983453923</v>
      </c>
    </row>
    <row r="199" spans="1:8" x14ac:dyDescent="0.2">
      <c r="A199">
        <v>249</v>
      </c>
      <c r="B199" s="26">
        <v>0.83398148148148143</v>
      </c>
      <c r="C199" s="25">
        <v>11.84</v>
      </c>
      <c r="E199" s="3">
        <f t="shared" si="10"/>
        <v>3.2094594594594662E-2</v>
      </c>
      <c r="F199" s="4">
        <f t="shared" si="11"/>
        <v>1.7256973142120241E-4</v>
      </c>
      <c r="H199" s="11">
        <f t="shared" si="12"/>
        <v>92.177625037808781</v>
      </c>
    </row>
    <row r="200" spans="1:8" x14ac:dyDescent="0.2">
      <c r="A200">
        <v>249</v>
      </c>
      <c r="B200" s="26">
        <v>0.84440972222222221</v>
      </c>
      <c r="C200" s="25">
        <v>11.86</v>
      </c>
      <c r="E200" s="3">
        <f t="shared" si="10"/>
        <v>3.0354131534570086E-2</v>
      </c>
      <c r="F200" s="4">
        <f t="shared" si="11"/>
        <v>1.6112283234263628E-4</v>
      </c>
      <c r="H200" s="11">
        <f t="shared" si="12"/>
        <v>86.063296862062032</v>
      </c>
    </row>
    <row r="201" spans="1:8" x14ac:dyDescent="0.2">
      <c r="A201">
        <v>249</v>
      </c>
      <c r="B201" s="26">
        <v>0.85484953703703714</v>
      </c>
      <c r="C201" s="25">
        <v>11.87</v>
      </c>
      <c r="E201" s="3">
        <f t="shared" si="10"/>
        <v>2.9486099410278133E-2</v>
      </c>
      <c r="F201" s="4">
        <f t="shared" si="11"/>
        <v>1.5546974597263513E-4</v>
      </c>
      <c r="H201" s="11">
        <f t="shared" si="12"/>
        <v>83.043717058414643</v>
      </c>
    </row>
    <row r="202" spans="1:8" x14ac:dyDescent="0.2">
      <c r="A202">
        <v>249</v>
      </c>
      <c r="B202" s="26">
        <v>0.86528935185185185</v>
      </c>
      <c r="C202" s="25">
        <v>11.88</v>
      </c>
      <c r="E202" s="3">
        <f t="shared" si="10"/>
        <v>2.8619528619528607E-2</v>
      </c>
      <c r="F202" s="4">
        <f t="shared" si="11"/>
        <v>1.4986439674128429E-4</v>
      </c>
      <c r="H202" s="11">
        <f t="shared" si="12"/>
        <v>80.049635909894391</v>
      </c>
    </row>
    <row r="203" spans="1:8" x14ac:dyDescent="0.2">
      <c r="A203">
        <v>249</v>
      </c>
      <c r="B203" s="26">
        <v>0.87572916666666656</v>
      </c>
      <c r="C203" s="25">
        <v>11.86</v>
      </c>
      <c r="E203" s="3">
        <f t="shared" si="10"/>
        <v>3.0354131534570086E-2</v>
      </c>
      <c r="F203" s="4">
        <f t="shared" si="11"/>
        <v>1.6112283234263628E-4</v>
      </c>
      <c r="H203" s="11">
        <f t="shared" si="12"/>
        <v>86.063296862062032</v>
      </c>
    </row>
    <row r="204" spans="1:8" x14ac:dyDescent="0.2">
      <c r="A204">
        <v>249</v>
      </c>
      <c r="B204" s="26">
        <v>0.88618055555555564</v>
      </c>
      <c r="C204" s="25">
        <v>11.9</v>
      </c>
      <c r="E204" s="3">
        <f t="shared" si="10"/>
        <v>2.6890756302521031E-2</v>
      </c>
      <c r="F204" s="4">
        <f t="shared" si="11"/>
        <v>1.3879961939390744E-4</v>
      </c>
      <c r="H204" s="11">
        <f t="shared" si="12"/>
        <v>74.139416956351809</v>
      </c>
    </row>
    <row r="205" spans="1:8" x14ac:dyDescent="0.2">
      <c r="A205">
        <v>249</v>
      </c>
      <c r="B205" s="26">
        <v>0.89662037037037035</v>
      </c>
      <c r="C205" s="25">
        <v>11.91</v>
      </c>
      <c r="E205" s="3">
        <f t="shared" si="10"/>
        <v>2.6028547439126824E-2</v>
      </c>
      <c r="F205" s="4">
        <f t="shared" si="11"/>
        <v>1.3334165099337266E-4</v>
      </c>
      <c r="H205" s="11">
        <f t="shared" si="12"/>
        <v>71.224058854155146</v>
      </c>
    </row>
    <row r="206" spans="1:8" x14ac:dyDescent="0.2">
      <c r="A206">
        <v>249</v>
      </c>
      <c r="B206" s="26">
        <v>0.90706018518518527</v>
      </c>
      <c r="C206" s="25">
        <v>11.9</v>
      </c>
      <c r="E206" s="3">
        <f t="shared" si="10"/>
        <v>2.6890756302521031E-2</v>
      </c>
      <c r="F206" s="4">
        <f t="shared" si="11"/>
        <v>1.3879961939390744E-4</v>
      </c>
      <c r="H206" s="11">
        <f t="shared" si="12"/>
        <v>74.139416956351809</v>
      </c>
    </row>
    <row r="207" spans="1:8" x14ac:dyDescent="0.2">
      <c r="A207">
        <v>249</v>
      </c>
      <c r="B207" s="26">
        <v>0.91751157407407413</v>
      </c>
      <c r="C207" s="25">
        <v>11.94</v>
      </c>
      <c r="E207" s="3">
        <f t="shared" si="10"/>
        <v>2.3450586264656712E-2</v>
      </c>
      <c r="F207" s="4">
        <f t="shared" si="11"/>
        <v>1.1727519714591353E-4</v>
      </c>
      <c r="H207" s="11">
        <f t="shared" si="12"/>
        <v>62.642208802921935</v>
      </c>
    </row>
    <row r="208" spans="1:8" x14ac:dyDescent="0.2">
      <c r="A208">
        <v>249</v>
      </c>
      <c r="B208" s="26">
        <v>0.92796296296296299</v>
      </c>
      <c r="C208" s="25">
        <v>11.91</v>
      </c>
      <c r="E208" s="3">
        <f t="shared" si="10"/>
        <v>2.6028547439126824E-2</v>
      </c>
      <c r="F208" s="4">
        <f t="shared" si="11"/>
        <v>1.3334165099337266E-4</v>
      </c>
      <c r="H208" s="11">
        <f t="shared" si="12"/>
        <v>71.224058854155146</v>
      </c>
    </row>
    <row r="209" spans="1:8" x14ac:dyDescent="0.2">
      <c r="A209">
        <v>249</v>
      </c>
      <c r="B209" s="26">
        <v>0.93841435185185185</v>
      </c>
      <c r="C209" s="25">
        <v>11.97</v>
      </c>
      <c r="E209" s="3">
        <f t="shared" si="10"/>
        <v>2.0885547201336674E-2</v>
      </c>
      <c r="F209" s="4">
        <f t="shared" si="11"/>
        <v>1.0168975779173795E-4</v>
      </c>
      <c r="H209" s="11">
        <f t="shared" si="12"/>
        <v>54.317291257954388</v>
      </c>
    </row>
    <row r="210" spans="1:8" x14ac:dyDescent="0.2">
      <c r="A210">
        <v>249</v>
      </c>
      <c r="B210" s="26">
        <v>0.94885416666666667</v>
      </c>
      <c r="C210" s="25">
        <v>11.95</v>
      </c>
      <c r="E210" s="3">
        <f t="shared" si="10"/>
        <v>2.2594142259414342E-2</v>
      </c>
      <c r="F210" s="4">
        <f t="shared" si="11"/>
        <v>1.12025235011297E-4</v>
      </c>
      <c r="H210" s="11">
        <f t="shared" si="12"/>
        <v>59.837956648607459</v>
      </c>
    </row>
    <row r="211" spans="1:8" x14ac:dyDescent="0.2">
      <c r="A211">
        <v>249</v>
      </c>
      <c r="B211" s="26">
        <v>0.95930555555555552</v>
      </c>
      <c r="C211" s="25">
        <v>11.98</v>
      </c>
      <c r="E211" s="3">
        <f t="shared" si="10"/>
        <v>2.0033388981636077E-2</v>
      </c>
      <c r="F211" s="4">
        <f t="shared" si="11"/>
        <v>9.6606568684260954E-5</v>
      </c>
      <c r="H211" s="11">
        <f t="shared" si="12"/>
        <v>51.602120435780179</v>
      </c>
    </row>
    <row r="212" spans="1:8" x14ac:dyDescent="0.2">
      <c r="A212">
        <v>249</v>
      </c>
      <c r="B212" s="26">
        <v>0.96975694444444438</v>
      </c>
      <c r="C212" s="25">
        <v>12.01</v>
      </c>
      <c r="E212" s="3">
        <f t="shared" si="10"/>
        <v>1.7485428809325635E-2</v>
      </c>
      <c r="F212" s="4">
        <f t="shared" si="11"/>
        <v>8.1711177903904489E-5</v>
      </c>
      <c r="H212" s="11">
        <f t="shared" si="12"/>
        <v>43.64579034917822</v>
      </c>
    </row>
    <row r="213" spans="1:8" x14ac:dyDescent="0.2">
      <c r="A213">
        <v>249</v>
      </c>
      <c r="B213" s="26">
        <v>0.98020833333333324</v>
      </c>
      <c r="C213" s="25">
        <v>11.99</v>
      </c>
      <c r="E213" s="3">
        <f t="shared" si="10"/>
        <v>1.9182652210175181E-2</v>
      </c>
      <c r="F213" s="4">
        <f t="shared" si="11"/>
        <v>9.1581449525112354E-5</v>
      </c>
      <c r="H213" s="11">
        <f t="shared" si="12"/>
        <v>48.91796750926413</v>
      </c>
    </row>
    <row r="214" spans="1:8" x14ac:dyDescent="0.2">
      <c r="A214">
        <v>249</v>
      </c>
      <c r="B214" s="26">
        <v>0.99065972222222232</v>
      </c>
      <c r="C214" s="25">
        <v>12</v>
      </c>
      <c r="E214" s="3">
        <f t="shared" si="10"/>
        <v>1.8333333333333385E-2</v>
      </c>
      <c r="F214" s="4">
        <f t="shared" si="11"/>
        <v>8.6615809300772173E-5</v>
      </c>
      <c r="H214" s="11">
        <f t="shared" si="12"/>
        <v>46.265585084476669</v>
      </c>
    </row>
    <row r="215" spans="1:8" x14ac:dyDescent="0.2">
      <c r="A215">
        <v>249</v>
      </c>
      <c r="B215" s="26">
        <v>1.1111111111111111E-3</v>
      </c>
      <c r="C215" s="25">
        <v>12.01</v>
      </c>
      <c r="E215" s="3">
        <f t="shared" si="10"/>
        <v>1.7485428809325635E-2</v>
      </c>
      <c r="F215" s="4">
        <f t="shared" si="11"/>
        <v>8.1711177903904489E-5</v>
      </c>
      <c r="H215" s="11">
        <f t="shared" si="12"/>
        <v>43.64579034917822</v>
      </c>
    </row>
    <row r="216" spans="1:8" x14ac:dyDescent="0.2">
      <c r="A216">
        <v>249</v>
      </c>
      <c r="B216" s="26">
        <v>1.1562499999999998E-2</v>
      </c>
      <c r="C216" s="25">
        <v>11.99</v>
      </c>
      <c r="E216" s="3">
        <f t="shared" si="10"/>
        <v>1.9182652210175181E-2</v>
      </c>
      <c r="F216" s="4">
        <f t="shared" si="11"/>
        <v>9.1581449525112354E-5</v>
      </c>
      <c r="H216" s="11">
        <f t="shared" si="12"/>
        <v>48.91796750926413</v>
      </c>
    </row>
    <row r="217" spans="1:8" x14ac:dyDescent="0.2">
      <c r="A217">
        <v>249</v>
      </c>
      <c r="B217" s="26">
        <v>2.2013888888888888E-2</v>
      </c>
      <c r="C217" s="25">
        <v>11.95</v>
      </c>
      <c r="E217" s="3">
        <f t="shared" si="10"/>
        <v>2.2594142259414342E-2</v>
      </c>
      <c r="F217" s="4">
        <f t="shared" si="11"/>
        <v>1.12025235011297E-4</v>
      </c>
      <c r="H217" s="11">
        <f t="shared" si="12"/>
        <v>59.837956648607459</v>
      </c>
    </row>
    <row r="218" spans="1:8" x14ac:dyDescent="0.2">
      <c r="A218">
        <v>249</v>
      </c>
      <c r="B218" s="26">
        <v>3.2476851851851847E-2</v>
      </c>
      <c r="C218" s="25">
        <v>12.01</v>
      </c>
      <c r="E218" s="3">
        <f t="shared" si="10"/>
        <v>1.7485428809325635E-2</v>
      </c>
      <c r="F218" s="4">
        <f t="shared" si="11"/>
        <v>8.1711177903904489E-5</v>
      </c>
      <c r="H218" s="11">
        <f t="shared" si="12"/>
        <v>43.64579034917822</v>
      </c>
    </row>
    <row r="219" spans="1:8" x14ac:dyDescent="0.2">
      <c r="A219">
        <v>249</v>
      </c>
      <c r="B219" s="26">
        <v>4.2928240740740746E-2</v>
      </c>
      <c r="C219" s="25">
        <v>12</v>
      </c>
      <c r="E219" s="3">
        <f t="shared" si="10"/>
        <v>1.8333333333333385E-2</v>
      </c>
      <c r="F219" s="4">
        <f t="shared" si="11"/>
        <v>8.6615809300772173E-5</v>
      </c>
      <c r="H219" s="11">
        <f t="shared" si="12"/>
        <v>46.265585084476669</v>
      </c>
    </row>
    <row r="220" spans="1:8" x14ac:dyDescent="0.2">
      <c r="A220">
        <v>249</v>
      </c>
      <c r="B220" s="26">
        <v>5.3379629629629631E-2</v>
      </c>
      <c r="C220" s="25">
        <v>11.99</v>
      </c>
      <c r="E220" s="3">
        <f t="shared" si="10"/>
        <v>1.9182652210175181E-2</v>
      </c>
      <c r="F220" s="4">
        <f t="shared" si="11"/>
        <v>9.1581449525112354E-5</v>
      </c>
      <c r="H220" s="11">
        <f t="shared" si="12"/>
        <v>48.91796750926413</v>
      </c>
    </row>
    <row r="221" spans="1:8" x14ac:dyDescent="0.2">
      <c r="A221">
        <v>249</v>
      </c>
      <c r="B221" s="26">
        <v>6.3831018518518523E-2</v>
      </c>
      <c r="C221" s="25">
        <v>12.03</v>
      </c>
      <c r="E221" s="3">
        <f t="shared" si="10"/>
        <v>1.5793848711554554E-2</v>
      </c>
      <c r="F221" s="4">
        <f t="shared" si="11"/>
        <v>7.2091764761169171E-5</v>
      </c>
      <c r="H221" s="11">
        <f t="shared" si="12"/>
        <v>38.507608522896</v>
      </c>
    </row>
    <row r="222" spans="1:8" x14ac:dyDescent="0.2">
      <c r="A222">
        <v>249</v>
      </c>
      <c r="B222" s="26">
        <v>7.4282407407407408E-2</v>
      </c>
      <c r="C222" s="25">
        <v>12.04</v>
      </c>
      <c r="E222" s="3">
        <f t="shared" si="10"/>
        <v>1.4950166112956936E-2</v>
      </c>
      <c r="F222" s="4">
        <f t="shared" si="11"/>
        <v>6.7380807260827299E-5</v>
      </c>
      <c r="H222" s="11">
        <f t="shared" si="12"/>
        <v>35.991264141645992</v>
      </c>
    </row>
    <row r="223" spans="1:8" x14ac:dyDescent="0.2">
      <c r="A223">
        <v>249</v>
      </c>
      <c r="B223" s="26">
        <v>8.4745370370370374E-2</v>
      </c>
      <c r="C223" s="25">
        <v>12.03</v>
      </c>
      <c r="E223" s="3">
        <f t="shared" si="10"/>
        <v>1.5793848711554554E-2</v>
      </c>
      <c r="F223" s="4">
        <f t="shared" si="11"/>
        <v>7.2091764761169171E-5</v>
      </c>
      <c r="H223" s="11">
        <f t="shared" si="12"/>
        <v>38.507608522896</v>
      </c>
    </row>
    <row r="224" spans="1:8" x14ac:dyDescent="0.2">
      <c r="A224">
        <v>249</v>
      </c>
      <c r="B224" s="26">
        <v>9.5196759259259259E-2</v>
      </c>
      <c r="C224" s="25">
        <v>12.02</v>
      </c>
      <c r="E224" s="3">
        <f t="shared" si="10"/>
        <v>1.6638935108153168E-2</v>
      </c>
      <c r="F224" s="4">
        <f t="shared" si="11"/>
        <v>7.6869222141140523E-5</v>
      </c>
      <c r="H224" s="11">
        <f t="shared" si="12"/>
        <v>41.05947362333044</v>
      </c>
    </row>
    <row r="225" spans="1:8" x14ac:dyDescent="0.2">
      <c r="A225">
        <v>249</v>
      </c>
      <c r="B225" s="26">
        <v>0.10564814814814816</v>
      </c>
      <c r="C225" s="25">
        <v>12.11</v>
      </c>
      <c r="E225" s="3">
        <f t="shared" si="10"/>
        <v>9.083402146986063E-3</v>
      </c>
      <c r="F225" s="4">
        <f t="shared" si="11"/>
        <v>3.6488072034358608E-5</v>
      </c>
      <c r="H225" s="11">
        <f t="shared" si="12"/>
        <v>19.489998591505191</v>
      </c>
    </row>
    <row r="226" spans="1:8" x14ac:dyDescent="0.2">
      <c r="A226">
        <v>249</v>
      </c>
      <c r="B226" s="26">
        <v>0.11609953703703703</v>
      </c>
      <c r="C226" s="25">
        <v>12.08</v>
      </c>
      <c r="E226" s="3">
        <f t="shared" si="10"/>
        <v>1.1589403973509981E-2</v>
      </c>
      <c r="F226" s="4">
        <f t="shared" si="11"/>
        <v>4.9249993465060355E-5</v>
      </c>
      <c r="H226" s="11">
        <f t="shared" si="12"/>
        <v>26.306742169380811</v>
      </c>
    </row>
    <row r="227" spans="1:8" x14ac:dyDescent="0.2">
      <c r="A227">
        <v>249</v>
      </c>
      <c r="B227" s="26">
        <v>0.12656249999999999</v>
      </c>
      <c r="C227" s="25">
        <v>12.12</v>
      </c>
      <c r="E227" s="3">
        <f t="shared" si="10"/>
        <v>8.250825082508368E-3</v>
      </c>
      <c r="F227" s="4">
        <f t="shared" si="11"/>
        <v>3.2415687459025633E-5</v>
      </c>
      <c r="H227" s="11">
        <f t="shared" si="12"/>
        <v>17.314746099058659</v>
      </c>
    </row>
    <row r="228" spans="1:8" x14ac:dyDescent="0.2">
      <c r="A228">
        <v>249</v>
      </c>
      <c r="B228" s="26">
        <v>0.13701388888888888</v>
      </c>
      <c r="C228" s="25">
        <v>12.12</v>
      </c>
      <c r="E228" s="3">
        <f t="shared" si="10"/>
        <v>8.250825082508368E-3</v>
      </c>
      <c r="F228" s="4">
        <f t="shared" si="11"/>
        <v>3.2415687459025633E-5</v>
      </c>
      <c r="H228" s="11">
        <f t="shared" si="12"/>
        <v>17.314746099058659</v>
      </c>
    </row>
    <row r="229" spans="1:8" x14ac:dyDescent="0.2">
      <c r="A229">
        <v>249</v>
      </c>
      <c r="B229" s="26">
        <v>0.14747685185185186</v>
      </c>
      <c r="C229" s="25">
        <v>12.14</v>
      </c>
      <c r="E229" s="3">
        <f t="shared" si="10"/>
        <v>6.5897858319604666E-3</v>
      </c>
      <c r="F229" s="4">
        <f t="shared" si="11"/>
        <v>2.4579753997366387E-5</v>
      </c>
      <c r="H229" s="11">
        <f t="shared" si="12"/>
        <v>13.129204808001743</v>
      </c>
    </row>
    <row r="230" spans="1:8" x14ac:dyDescent="0.2">
      <c r="A230">
        <v>249</v>
      </c>
      <c r="B230" s="26">
        <v>0.15792824074074074</v>
      </c>
      <c r="C230" s="25">
        <v>12.16</v>
      </c>
      <c r="E230" s="3">
        <f t="shared" si="10"/>
        <v>4.93421052631583E-3</v>
      </c>
      <c r="F230" s="4">
        <f t="shared" si="11"/>
        <v>1.7214639004533279E-5</v>
      </c>
      <c r="H230" s="11">
        <f t="shared" si="12"/>
        <v>9.1951498461111179</v>
      </c>
    </row>
    <row r="231" spans="1:8" x14ac:dyDescent="0.2">
      <c r="A231">
        <v>249</v>
      </c>
      <c r="B231" s="26">
        <v>0.16839120370370372</v>
      </c>
      <c r="C231" s="25">
        <v>12.15</v>
      </c>
      <c r="E231" s="3">
        <f t="shared" si="10"/>
        <v>5.7613168724280064E-3</v>
      </c>
      <c r="F231" s="4">
        <f t="shared" si="11"/>
        <v>2.0832877037369453E-5</v>
      </c>
      <c r="H231" s="11">
        <f t="shared" si="12"/>
        <v>11.127821270825025</v>
      </c>
    </row>
    <row r="232" spans="1:8" x14ac:dyDescent="0.2">
      <c r="A232">
        <v>249</v>
      </c>
      <c r="B232" s="26">
        <v>0.17884259259259261</v>
      </c>
      <c r="C232" s="25">
        <v>12.15</v>
      </c>
      <c r="E232" s="3">
        <f t="shared" si="10"/>
        <v>5.7613168724280064E-3</v>
      </c>
      <c r="F232" s="4">
        <f t="shared" si="11"/>
        <v>2.0832877037369453E-5</v>
      </c>
      <c r="H232" s="11">
        <f t="shared" si="12"/>
        <v>11.127821270825025</v>
      </c>
    </row>
    <row r="233" spans="1:8" x14ac:dyDescent="0.2">
      <c r="A233">
        <v>249</v>
      </c>
      <c r="B233" s="26">
        <v>0.18930555555555553</v>
      </c>
      <c r="C233" s="25">
        <v>12.22</v>
      </c>
      <c r="E233" s="3">
        <f t="shared" si="10"/>
        <v>0</v>
      </c>
      <c r="F233" s="4">
        <f t="shared" si="11"/>
        <v>0</v>
      </c>
      <c r="H233" s="11">
        <f t="shared" si="12"/>
        <v>0</v>
      </c>
    </row>
    <row r="234" spans="1:8" x14ac:dyDescent="0.2">
      <c r="A234">
        <v>249</v>
      </c>
      <c r="B234" s="26">
        <v>0.19975694444444445</v>
      </c>
      <c r="C234" s="25">
        <v>12.24</v>
      </c>
      <c r="E234" s="3">
        <f t="shared" si="10"/>
        <v>-1.6339869281045403E-3</v>
      </c>
      <c r="F234" s="4">
        <f t="shared" si="11"/>
        <v>0</v>
      </c>
      <c r="H234" s="11">
        <f t="shared" si="12"/>
        <v>0</v>
      </c>
    </row>
    <row r="235" spans="1:8" x14ac:dyDescent="0.2">
      <c r="A235">
        <v>249</v>
      </c>
      <c r="B235" s="26">
        <v>0.2102199074074074</v>
      </c>
      <c r="C235" s="25">
        <v>12.21</v>
      </c>
      <c r="E235" s="3">
        <f t="shared" si="10"/>
        <v>8.1900081900080149E-4</v>
      </c>
      <c r="F235" s="4">
        <f t="shared" si="11"/>
        <v>1.8871220061984966E-6</v>
      </c>
      <c r="H235" s="11">
        <f t="shared" si="12"/>
        <v>1.0080007846995489</v>
      </c>
    </row>
    <row r="236" spans="1:8" x14ac:dyDescent="0.2">
      <c r="A236">
        <v>249</v>
      </c>
      <c r="B236" s="26">
        <v>0.22068287037037038</v>
      </c>
      <c r="C236" s="25">
        <v>12.28</v>
      </c>
      <c r="E236" s="3">
        <f t="shared" si="10"/>
        <v>-4.8859934853419159E-3</v>
      </c>
      <c r="F236" s="4">
        <f t="shared" si="11"/>
        <v>0</v>
      </c>
      <c r="H236" s="11">
        <f t="shared" si="12"/>
        <v>0</v>
      </c>
    </row>
    <row r="237" spans="1:8" x14ac:dyDescent="0.2">
      <c r="A237">
        <v>249</v>
      </c>
      <c r="B237" s="26">
        <v>0.23113425925925926</v>
      </c>
      <c r="C237" s="25">
        <v>12.23</v>
      </c>
      <c r="E237" s="3">
        <f t="shared" si="10"/>
        <v>-8.1766148814389099E-4</v>
      </c>
      <c r="F237" s="4">
        <f t="shared" si="11"/>
        <v>0</v>
      </c>
      <c r="H237" s="11">
        <f t="shared" si="12"/>
        <v>0</v>
      </c>
    </row>
    <row r="238" spans="1:8" x14ac:dyDescent="0.2">
      <c r="A238">
        <v>249</v>
      </c>
      <c r="B238" s="26">
        <v>0.24159722222222224</v>
      </c>
      <c r="C238" s="25">
        <v>12.28</v>
      </c>
      <c r="E238" s="3">
        <f t="shared" si="10"/>
        <v>-4.8859934853419159E-3</v>
      </c>
      <c r="F238" s="4">
        <f t="shared" si="11"/>
        <v>0</v>
      </c>
      <c r="H238" s="11">
        <f t="shared" si="12"/>
        <v>0</v>
      </c>
    </row>
    <row r="239" spans="1:8" x14ac:dyDescent="0.2">
      <c r="A239">
        <v>249</v>
      </c>
      <c r="B239" s="26">
        <v>0.25206018518518519</v>
      </c>
      <c r="C239" s="25">
        <v>12.3</v>
      </c>
      <c r="E239" s="3">
        <f t="shared" si="10"/>
        <v>-6.5040650406504117E-3</v>
      </c>
      <c r="F239" s="4">
        <f t="shared" si="11"/>
        <v>0</v>
      </c>
      <c r="H239" s="11">
        <f t="shared" si="12"/>
        <v>0</v>
      </c>
    </row>
    <row r="240" spans="1:8" x14ac:dyDescent="0.2">
      <c r="A240">
        <v>249</v>
      </c>
      <c r="B240" s="26">
        <v>0.26252314814814814</v>
      </c>
      <c r="C240" s="25">
        <v>12.3</v>
      </c>
      <c r="E240" s="3">
        <f t="shared" si="10"/>
        <v>-6.5040650406504117E-3</v>
      </c>
      <c r="F240" s="4">
        <f t="shared" si="11"/>
        <v>0</v>
      </c>
      <c r="H240" s="11">
        <f t="shared" si="12"/>
        <v>0</v>
      </c>
    </row>
    <row r="241" spans="1:8" x14ac:dyDescent="0.2">
      <c r="A241">
        <v>250</v>
      </c>
      <c r="B241" s="26">
        <v>0.2729861111111111</v>
      </c>
      <c r="C241" s="25">
        <v>12.32</v>
      </c>
      <c r="E241" s="3">
        <f t="shared" si="10"/>
        <v>-8.1168831168830884E-3</v>
      </c>
      <c r="F241" s="4">
        <f t="shared" si="11"/>
        <v>0</v>
      </c>
      <c r="H241" s="11">
        <f t="shared" si="12"/>
        <v>0</v>
      </c>
    </row>
    <row r="242" spans="1:8" x14ac:dyDescent="0.2">
      <c r="A242">
        <v>250</v>
      </c>
      <c r="B242" s="26">
        <v>0.2834490740740741</v>
      </c>
      <c r="C242" s="25">
        <v>12.35</v>
      </c>
      <c r="D242" s="2">
        <f>MAX(C241:C261)</f>
        <v>12.58</v>
      </c>
      <c r="E242" s="3">
        <f t="shared" ref="E242:E289" si="13">($D$242-C242)/C242</f>
        <v>1.8623481781376554E-2</v>
      </c>
      <c r="F242" s="4">
        <f t="shared" si="11"/>
        <v>8.8306343585336185E-5</v>
      </c>
      <c r="H242" s="11">
        <f t="shared" si="12"/>
        <v>47.1685791038378</v>
      </c>
    </row>
    <row r="243" spans="1:8" x14ac:dyDescent="0.2">
      <c r="A243">
        <v>250</v>
      </c>
      <c r="B243" s="26">
        <v>0.29391203703703705</v>
      </c>
      <c r="C243" s="25">
        <v>12.37</v>
      </c>
      <c r="E243" s="3">
        <f t="shared" si="13"/>
        <v>1.6976556184316965E-2</v>
      </c>
      <c r="F243" s="4">
        <f t="shared" si="11"/>
        <v>7.879375776312028E-5</v>
      </c>
      <c r="H243" s="11">
        <f t="shared" si="12"/>
        <v>42.087458783148335</v>
      </c>
    </row>
    <row r="244" spans="1:8" x14ac:dyDescent="0.2">
      <c r="A244">
        <v>250</v>
      </c>
      <c r="B244" s="26">
        <v>0.30437500000000001</v>
      </c>
      <c r="C244" s="25">
        <v>12.39</v>
      </c>
      <c r="E244" s="3">
        <f t="shared" si="13"/>
        <v>1.5334947538337328E-2</v>
      </c>
      <c r="F244" s="4">
        <f t="shared" si="11"/>
        <v>6.9521937355495619E-5</v>
      </c>
      <c r="H244" s="11">
        <f t="shared" si="12"/>
        <v>37.134942615258403</v>
      </c>
    </row>
    <row r="245" spans="1:8" x14ac:dyDescent="0.2">
      <c r="A245">
        <v>250</v>
      </c>
      <c r="B245" s="26">
        <v>0.31483796296296296</v>
      </c>
      <c r="C245" s="25">
        <v>12.37</v>
      </c>
      <c r="E245" s="3">
        <f t="shared" si="13"/>
        <v>1.6976556184316965E-2</v>
      </c>
      <c r="F245" s="4">
        <f t="shared" si="11"/>
        <v>7.879375776312028E-5</v>
      </c>
      <c r="H245" s="11">
        <f t="shared" si="12"/>
        <v>42.087458783148335</v>
      </c>
    </row>
    <row r="246" spans="1:8" x14ac:dyDescent="0.2">
      <c r="A246">
        <v>250</v>
      </c>
      <c r="B246" s="26">
        <v>0.32530092592592591</v>
      </c>
      <c r="C246" s="25">
        <v>12.42</v>
      </c>
      <c r="E246" s="3">
        <f t="shared" si="13"/>
        <v>1.2882447665056373E-2</v>
      </c>
      <c r="F246" s="4">
        <f t="shared" si="11"/>
        <v>5.6098981374549019E-5</v>
      </c>
      <c r="H246" s="11">
        <f t="shared" si="12"/>
        <v>29.965109336148998</v>
      </c>
    </row>
    <row r="247" spans="1:8" x14ac:dyDescent="0.2">
      <c r="A247">
        <v>250</v>
      </c>
      <c r="B247" s="26">
        <v>0.33576388888888892</v>
      </c>
      <c r="C247" s="25">
        <v>12.42</v>
      </c>
      <c r="E247" s="3">
        <f t="shared" si="13"/>
        <v>1.2882447665056373E-2</v>
      </c>
      <c r="F247" s="4">
        <f t="shared" si="11"/>
        <v>5.6098981374549019E-5</v>
      </c>
      <c r="H247" s="11">
        <f t="shared" si="12"/>
        <v>29.965109336148998</v>
      </c>
    </row>
    <row r="248" spans="1:8" x14ac:dyDescent="0.2">
      <c r="A248">
        <v>250</v>
      </c>
      <c r="B248" s="26">
        <v>0.34622685185185187</v>
      </c>
      <c r="C248" s="25">
        <v>12.4</v>
      </c>
      <c r="E248" s="3">
        <f t="shared" si="13"/>
        <v>1.4516129032258041E-2</v>
      </c>
      <c r="F248" s="4">
        <f t="shared" si="11"/>
        <v>6.4980839942975949E-5</v>
      </c>
      <c r="H248" s="11">
        <f t="shared" si="12"/>
        <v>34.709328510721569</v>
      </c>
    </row>
    <row r="249" spans="1:8" x14ac:dyDescent="0.2">
      <c r="A249">
        <v>250</v>
      </c>
      <c r="B249" s="26">
        <v>0.35668981481481482</v>
      </c>
      <c r="C249" s="25">
        <v>12.45</v>
      </c>
      <c r="E249" s="3">
        <f t="shared" si="13"/>
        <v>1.0441767068273156E-2</v>
      </c>
      <c r="F249" s="4">
        <f t="shared" si="11"/>
        <v>4.3316938694496295E-5</v>
      </c>
      <c r="H249" s="11">
        <f t="shared" si="12"/>
        <v>23.137618050881755</v>
      </c>
    </row>
    <row r="250" spans="1:8" x14ac:dyDescent="0.2">
      <c r="A250">
        <v>250</v>
      </c>
      <c r="B250" s="26">
        <v>0.36715277777777783</v>
      </c>
      <c r="C250" s="25">
        <v>12.46</v>
      </c>
      <c r="E250" s="3">
        <f t="shared" si="13"/>
        <v>9.6308186195826016E-3</v>
      </c>
      <c r="F250" s="4">
        <f t="shared" si="11"/>
        <v>3.9213568460098796E-5</v>
      </c>
      <c r="H250" s="11">
        <f t="shared" si="12"/>
        <v>20.945814657884608</v>
      </c>
    </row>
    <row r="251" spans="1:8" x14ac:dyDescent="0.2">
      <c r="A251">
        <v>250</v>
      </c>
      <c r="B251" s="26">
        <v>0.37761574074074072</v>
      </c>
      <c r="C251" s="25">
        <v>12.43</v>
      </c>
      <c r="E251" s="3">
        <f t="shared" si="13"/>
        <v>1.2067578439259884E-2</v>
      </c>
      <c r="F251" s="4">
        <f t="shared" si="11"/>
        <v>5.1763226861120078E-5</v>
      </c>
      <c r="H251" s="11">
        <f t="shared" si="12"/>
        <v>27.649178549773929</v>
      </c>
    </row>
    <row r="252" spans="1:8" x14ac:dyDescent="0.2">
      <c r="A252">
        <v>250</v>
      </c>
      <c r="B252" s="26">
        <v>0.38807870370370368</v>
      </c>
      <c r="C252" s="25">
        <v>12.37</v>
      </c>
      <c r="E252" s="3">
        <f t="shared" si="13"/>
        <v>1.6976556184316965E-2</v>
      </c>
      <c r="F252" s="4">
        <f t="shared" si="11"/>
        <v>7.879375776312028E-5</v>
      </c>
      <c r="H252" s="11">
        <f t="shared" si="12"/>
        <v>42.087458783148335</v>
      </c>
    </row>
    <row r="253" spans="1:8" x14ac:dyDescent="0.2">
      <c r="A253">
        <v>250</v>
      </c>
      <c r="B253" s="26">
        <v>0.39853009259259259</v>
      </c>
      <c r="C253" s="25">
        <v>12.12</v>
      </c>
      <c r="E253" s="3">
        <f t="shared" si="13"/>
        <v>3.7953795379538025E-2</v>
      </c>
      <c r="F253" s="4">
        <f t="shared" si="11"/>
        <v>2.121339248173765E-4</v>
      </c>
      <c r="H253" s="11">
        <f t="shared" si="12"/>
        <v>113.31072499549818</v>
      </c>
    </row>
    <row r="254" spans="1:8" x14ac:dyDescent="0.2">
      <c r="A254">
        <v>250</v>
      </c>
      <c r="B254" s="26">
        <v>0.40901620370370373</v>
      </c>
      <c r="C254" s="25">
        <v>11.99</v>
      </c>
      <c r="E254" s="3">
        <f t="shared" si="13"/>
        <v>4.9207673060884055E-2</v>
      </c>
      <c r="F254" s="4">
        <f t="shared" si="11"/>
        <v>2.9203800523366869E-4</v>
      </c>
      <c r="H254" s="11">
        <f t="shared" si="12"/>
        <v>155.99125942610905</v>
      </c>
    </row>
    <row r="255" spans="1:8" x14ac:dyDescent="0.2">
      <c r="A255">
        <v>250</v>
      </c>
      <c r="B255" s="26">
        <v>0.41946759259259259</v>
      </c>
      <c r="C255" s="25">
        <v>11.97</v>
      </c>
      <c r="E255" s="3">
        <f t="shared" si="13"/>
        <v>5.0960735171261436E-2</v>
      </c>
      <c r="F255" s="4">
        <f t="shared" si="11"/>
        <v>3.0489765848702689E-4</v>
      </c>
      <c r="H255" s="11">
        <f t="shared" si="12"/>
        <v>162.86020617558896</v>
      </c>
    </row>
    <row r="256" spans="1:8" x14ac:dyDescent="0.2">
      <c r="A256">
        <v>250</v>
      </c>
      <c r="B256" s="26">
        <v>0.42993055555555554</v>
      </c>
      <c r="C256" s="25">
        <v>12.14</v>
      </c>
      <c r="E256" s="3">
        <f t="shared" si="13"/>
        <v>3.6243822075782493E-2</v>
      </c>
      <c r="F256" s="4">
        <f t="shared" si="11"/>
        <v>2.004305890213361E-4</v>
      </c>
      <c r="H256" s="11">
        <f t="shared" si="12"/>
        <v>107.05942188565031</v>
      </c>
    </row>
    <row r="257" spans="1:8" x14ac:dyDescent="0.2">
      <c r="A257">
        <v>250</v>
      </c>
      <c r="B257" s="26">
        <v>0.4403819444444444</v>
      </c>
      <c r="C257" s="25">
        <v>12.37</v>
      </c>
      <c r="E257" s="3">
        <f t="shared" si="13"/>
        <v>1.6976556184316965E-2</v>
      </c>
      <c r="F257" s="4">
        <f t="shared" si="11"/>
        <v>7.879375776312028E-5</v>
      </c>
      <c r="H257" s="11">
        <f t="shared" si="12"/>
        <v>42.087458783148335</v>
      </c>
    </row>
    <row r="258" spans="1:8" x14ac:dyDescent="0.2">
      <c r="A258">
        <v>250</v>
      </c>
      <c r="B258" s="26">
        <v>0.45083333333333336</v>
      </c>
      <c r="C258" s="25">
        <v>12.57</v>
      </c>
      <c r="E258" s="3">
        <f t="shared" si="13"/>
        <v>7.9554494828956138E-4</v>
      </c>
      <c r="F258" s="4">
        <f t="shared" ref="F258:F321" si="14">IF(E258&gt;0,0.0119*(E258^1.231),0)</f>
        <v>1.8208125351133741E-6</v>
      </c>
      <c r="H258" s="11">
        <f t="shared" ref="H258:H321" si="15">$G$2*F258*3600</f>
        <v>0.9725817716907077</v>
      </c>
    </row>
    <row r="259" spans="1:8" x14ac:dyDescent="0.2">
      <c r="A259">
        <v>250</v>
      </c>
      <c r="B259" s="26">
        <v>0.46128472222222222</v>
      </c>
      <c r="C259" s="25">
        <v>12.58</v>
      </c>
      <c r="E259" s="3">
        <f t="shared" si="13"/>
        <v>0</v>
      </c>
      <c r="F259" s="4">
        <f t="shared" si="14"/>
        <v>0</v>
      </c>
      <c r="H259" s="11">
        <f t="shared" si="15"/>
        <v>0</v>
      </c>
    </row>
    <row r="260" spans="1:8" x14ac:dyDescent="0.2">
      <c r="A260">
        <v>250</v>
      </c>
      <c r="B260" s="26">
        <v>0.47172453703703704</v>
      </c>
      <c r="C260" s="25">
        <v>12.4</v>
      </c>
      <c r="E260" s="3">
        <f t="shared" si="13"/>
        <v>1.4516129032258041E-2</v>
      </c>
      <c r="F260" s="4">
        <f t="shared" si="14"/>
        <v>6.4980839942975949E-5</v>
      </c>
      <c r="H260" s="11">
        <f t="shared" si="15"/>
        <v>34.709328510721569</v>
      </c>
    </row>
    <row r="261" spans="1:8" x14ac:dyDescent="0.2">
      <c r="A261">
        <v>250</v>
      </c>
      <c r="B261" s="26">
        <v>0.48217592592592595</v>
      </c>
      <c r="C261" s="25">
        <v>12.24</v>
      </c>
      <c r="E261" s="3">
        <f t="shared" si="13"/>
        <v>2.7777777777777766E-2</v>
      </c>
      <c r="F261" s="4">
        <f t="shared" si="14"/>
        <v>1.4445699717549138E-4</v>
      </c>
      <c r="H261" s="11">
        <f t="shared" si="15"/>
        <v>77.161289005136851</v>
      </c>
    </row>
    <row r="262" spans="1:8" x14ac:dyDescent="0.2">
      <c r="A262">
        <v>250</v>
      </c>
      <c r="B262" s="26">
        <v>0.49261574074074077</v>
      </c>
      <c r="C262" s="25">
        <v>12.09</v>
      </c>
      <c r="E262" s="3">
        <f t="shared" si="13"/>
        <v>4.0529363110008286E-2</v>
      </c>
      <c r="F262" s="4">
        <f t="shared" si="14"/>
        <v>2.2999138023159998E-4</v>
      </c>
      <c r="H262" s="11">
        <f t="shared" si="15"/>
        <v>122.84923337553406</v>
      </c>
    </row>
    <row r="263" spans="1:8" x14ac:dyDescent="0.2">
      <c r="A263">
        <v>250</v>
      </c>
      <c r="B263" s="26">
        <v>0.50305555555555559</v>
      </c>
      <c r="C263" s="25">
        <v>12.02</v>
      </c>
      <c r="E263" s="3">
        <f t="shared" si="13"/>
        <v>4.6589018302828661E-2</v>
      </c>
      <c r="F263" s="4">
        <f t="shared" si="14"/>
        <v>2.7302601036601073E-4</v>
      </c>
      <c r="H263" s="11">
        <f t="shared" si="15"/>
        <v>145.83605712209476</v>
      </c>
    </row>
    <row r="264" spans="1:8" x14ac:dyDescent="0.2">
      <c r="A264">
        <v>250</v>
      </c>
      <c r="B264" s="26">
        <v>0.5134953703703703</v>
      </c>
      <c r="C264" s="25">
        <v>11.97</v>
      </c>
      <c r="E264" s="3">
        <f t="shared" si="13"/>
        <v>5.0960735171261436E-2</v>
      </c>
      <c r="F264" s="4">
        <f t="shared" si="14"/>
        <v>3.0489765848702689E-4</v>
      </c>
      <c r="H264" s="11">
        <f t="shared" si="15"/>
        <v>162.86020617558896</v>
      </c>
    </row>
    <row r="265" spans="1:8" x14ac:dyDescent="0.2">
      <c r="A265">
        <v>250</v>
      </c>
      <c r="B265" s="26">
        <v>0.52393518518518511</v>
      </c>
      <c r="C265" s="25">
        <v>11.85</v>
      </c>
      <c r="E265" s="3">
        <f t="shared" si="13"/>
        <v>6.1603375527426195E-2</v>
      </c>
      <c r="F265" s="4">
        <f t="shared" si="14"/>
        <v>3.8507924612954538E-4</v>
      </c>
      <c r="H265" s="11">
        <f t="shared" si="15"/>
        <v>205.6889702918678</v>
      </c>
    </row>
    <row r="266" spans="1:8" x14ac:dyDescent="0.2">
      <c r="A266">
        <v>250</v>
      </c>
      <c r="B266" s="26">
        <v>0.53437499999999993</v>
      </c>
      <c r="C266" s="25">
        <v>11.88</v>
      </c>
      <c r="E266" s="3">
        <f t="shared" si="13"/>
        <v>5.8922558922558856E-2</v>
      </c>
      <c r="F266" s="4">
        <f t="shared" si="14"/>
        <v>3.6455546260585409E-4</v>
      </c>
      <c r="H266" s="11">
        <f t="shared" si="15"/>
        <v>194.72625043118464</v>
      </c>
    </row>
    <row r="267" spans="1:8" x14ac:dyDescent="0.2">
      <c r="A267">
        <v>250</v>
      </c>
      <c r="B267" s="26">
        <v>0.54480324074074071</v>
      </c>
      <c r="C267" s="25">
        <v>11.83</v>
      </c>
      <c r="E267" s="3">
        <f t="shared" si="13"/>
        <v>6.3398140321217239E-2</v>
      </c>
      <c r="F267" s="4">
        <f t="shared" si="14"/>
        <v>3.9893593309192935E-4</v>
      </c>
      <c r="H267" s="11">
        <f t="shared" si="15"/>
        <v>213.09047972556675</v>
      </c>
    </row>
    <row r="268" spans="1:8" x14ac:dyDescent="0.2">
      <c r="A268">
        <v>250</v>
      </c>
      <c r="B268" s="26">
        <v>0.55524305555555553</v>
      </c>
      <c r="C268" s="25">
        <v>11.78</v>
      </c>
      <c r="E268" s="3">
        <f t="shared" si="13"/>
        <v>6.7911714770798021E-2</v>
      </c>
      <c r="F268" s="4">
        <f t="shared" si="14"/>
        <v>4.3418106824830578E-4</v>
      </c>
      <c r="H268" s="11">
        <f t="shared" si="15"/>
        <v>231.91656716335598</v>
      </c>
    </row>
    <row r="269" spans="1:8" x14ac:dyDescent="0.2">
      <c r="A269">
        <v>250</v>
      </c>
      <c r="B269" s="26">
        <v>0.56568287037037035</v>
      </c>
      <c r="C269" s="25">
        <v>11.79</v>
      </c>
      <c r="E269" s="3">
        <f t="shared" si="13"/>
        <v>6.7005937234944954E-2</v>
      </c>
      <c r="F269" s="4">
        <f t="shared" si="14"/>
        <v>4.2706346233689927E-4</v>
      </c>
      <c r="H269" s="11">
        <f t="shared" si="15"/>
        <v>228.11471846448322</v>
      </c>
    </row>
    <row r="270" spans="1:8" x14ac:dyDescent="0.2">
      <c r="A270">
        <v>250</v>
      </c>
      <c r="B270" s="26">
        <v>0.57612268518518517</v>
      </c>
      <c r="C270" s="25">
        <v>11.79</v>
      </c>
      <c r="E270" s="3">
        <f t="shared" si="13"/>
        <v>6.7005937234944954E-2</v>
      </c>
      <c r="F270" s="4">
        <f t="shared" si="14"/>
        <v>4.2706346233689927E-4</v>
      </c>
      <c r="H270" s="11">
        <f t="shared" si="15"/>
        <v>228.11471846448322</v>
      </c>
    </row>
    <row r="271" spans="1:8" x14ac:dyDescent="0.2">
      <c r="A271">
        <v>250</v>
      </c>
      <c r="B271" s="26">
        <v>0.58655092592592595</v>
      </c>
      <c r="C271" s="25">
        <v>11.82</v>
      </c>
      <c r="E271" s="3">
        <f t="shared" si="13"/>
        <v>6.4297800338409455E-2</v>
      </c>
      <c r="F271" s="4">
        <f t="shared" si="14"/>
        <v>4.0591619591618798E-4</v>
      </c>
      <c r="H271" s="11">
        <f t="shared" si="15"/>
        <v>216.81896700998757</v>
      </c>
    </row>
    <row r="272" spans="1:8" x14ac:dyDescent="0.2">
      <c r="A272">
        <v>250</v>
      </c>
      <c r="B272" s="26">
        <v>0.59699074074074077</v>
      </c>
      <c r="C272" s="25">
        <v>11.76</v>
      </c>
      <c r="E272" s="3">
        <f t="shared" si="13"/>
        <v>6.9727891156462607E-2</v>
      </c>
      <c r="F272" s="4">
        <f t="shared" si="14"/>
        <v>4.4851854085770386E-4</v>
      </c>
      <c r="H272" s="11">
        <f t="shared" si="15"/>
        <v>239.57488686574484</v>
      </c>
    </row>
    <row r="273" spans="1:8" x14ac:dyDescent="0.2">
      <c r="A273">
        <v>250</v>
      </c>
      <c r="B273" s="26">
        <v>0.60741898148148155</v>
      </c>
      <c r="C273" s="25">
        <v>11.72</v>
      </c>
      <c r="E273" s="3">
        <f t="shared" si="13"/>
        <v>7.337883959044364E-2</v>
      </c>
      <c r="F273" s="4">
        <f t="shared" si="14"/>
        <v>4.7760038134975875E-4</v>
      </c>
      <c r="H273" s="11">
        <f t="shared" si="15"/>
        <v>255.10886820887535</v>
      </c>
    </row>
    <row r="274" spans="1:8" x14ac:dyDescent="0.2">
      <c r="A274">
        <v>250</v>
      </c>
      <c r="B274" s="26">
        <v>0.61784722222222221</v>
      </c>
      <c r="C274" s="25">
        <v>11.77</v>
      </c>
      <c r="E274" s="3">
        <f t="shared" si="13"/>
        <v>6.8819031435853911E-2</v>
      </c>
      <c r="F274" s="4">
        <f t="shared" si="14"/>
        <v>4.413327881259824E-4</v>
      </c>
      <c r="H274" s="11">
        <f t="shared" si="15"/>
        <v>235.7366377390637</v>
      </c>
    </row>
    <row r="275" spans="1:8" x14ac:dyDescent="0.2">
      <c r="A275">
        <v>250</v>
      </c>
      <c r="B275" s="26">
        <v>0.62825231481481481</v>
      </c>
      <c r="C275" s="25">
        <v>11.74</v>
      </c>
      <c r="E275" s="3">
        <f t="shared" si="13"/>
        <v>7.1550255536626903E-2</v>
      </c>
      <c r="F275" s="4">
        <f t="shared" si="14"/>
        <v>4.6299183826711344E-4</v>
      </c>
      <c r="H275" s="11">
        <f t="shared" si="15"/>
        <v>247.30575699388442</v>
      </c>
    </row>
    <row r="276" spans="1:8" x14ac:dyDescent="0.2">
      <c r="A276">
        <v>250</v>
      </c>
      <c r="B276" s="26">
        <v>0.6386574074074074</v>
      </c>
      <c r="C276" s="25">
        <v>11.82</v>
      </c>
      <c r="E276" s="3">
        <f t="shared" si="13"/>
        <v>6.4297800338409455E-2</v>
      </c>
      <c r="F276" s="4">
        <f t="shared" si="14"/>
        <v>4.0591619591618798E-4</v>
      </c>
      <c r="H276" s="11">
        <f t="shared" si="15"/>
        <v>216.81896700998757</v>
      </c>
    </row>
    <row r="277" spans="1:8" x14ac:dyDescent="0.2">
      <c r="A277">
        <v>250</v>
      </c>
      <c r="B277" s="26">
        <v>0.64905092592592595</v>
      </c>
      <c r="C277" s="25">
        <v>11.74</v>
      </c>
      <c r="E277" s="3">
        <f t="shared" si="13"/>
        <v>7.1550255536626903E-2</v>
      </c>
      <c r="F277" s="4">
        <f t="shared" si="14"/>
        <v>4.6299183826711344E-4</v>
      </c>
      <c r="H277" s="11">
        <f t="shared" si="15"/>
        <v>247.30575699388442</v>
      </c>
    </row>
    <row r="278" spans="1:8" x14ac:dyDescent="0.2">
      <c r="A278">
        <v>250</v>
      </c>
      <c r="B278" s="26">
        <v>0.65946759259259258</v>
      </c>
      <c r="C278" s="25">
        <v>11.68</v>
      </c>
      <c r="E278" s="3">
        <f t="shared" si="13"/>
        <v>7.7054794520547976E-2</v>
      </c>
      <c r="F278" s="4">
        <f t="shared" si="14"/>
        <v>5.0722114612731985E-4</v>
      </c>
      <c r="H278" s="11">
        <f t="shared" si="15"/>
        <v>270.93071440700703</v>
      </c>
    </row>
    <row r="279" spans="1:8" x14ac:dyDescent="0.2">
      <c r="A279">
        <v>250</v>
      </c>
      <c r="B279" s="24">
        <v>0.72537037037037033</v>
      </c>
      <c r="C279">
        <v>11.56</v>
      </c>
      <c r="E279" s="3">
        <f t="shared" si="13"/>
        <v>8.8235294117647023E-2</v>
      </c>
      <c r="F279" s="4">
        <f t="shared" si="14"/>
        <v>5.9928399481855364E-4</v>
      </c>
      <c r="H279" s="11">
        <f t="shared" si="15"/>
        <v>320.10581989442534</v>
      </c>
    </row>
    <row r="280" spans="1:8" x14ac:dyDescent="0.2">
      <c r="A280">
        <v>250</v>
      </c>
      <c r="B280" s="24">
        <v>0.73577546296296292</v>
      </c>
      <c r="C280">
        <v>11.54</v>
      </c>
      <c r="E280" s="3">
        <f t="shared" si="13"/>
        <v>9.0121317157712391E-2</v>
      </c>
      <c r="F280" s="4">
        <f t="shared" si="14"/>
        <v>6.1509139504958182E-4</v>
      </c>
      <c r="H280" s="11">
        <f t="shared" si="15"/>
        <v>328.54929720251641</v>
      </c>
    </row>
    <row r="281" spans="1:8" x14ac:dyDescent="0.2">
      <c r="A281">
        <v>250</v>
      </c>
      <c r="B281" s="24">
        <v>0.74618055555555562</v>
      </c>
      <c r="C281">
        <v>11.59</v>
      </c>
      <c r="E281" s="3">
        <f t="shared" si="13"/>
        <v>8.541846419327008E-2</v>
      </c>
      <c r="F281" s="4">
        <f t="shared" si="14"/>
        <v>5.7582057156294433E-4</v>
      </c>
      <c r="H281" s="11">
        <f t="shared" si="15"/>
        <v>307.5728999371006</v>
      </c>
    </row>
    <row r="282" spans="1:8" x14ac:dyDescent="0.2">
      <c r="A282">
        <v>250</v>
      </c>
      <c r="B282" s="24">
        <v>0.75659722222222225</v>
      </c>
      <c r="C282">
        <v>11.65</v>
      </c>
      <c r="E282" s="3">
        <f t="shared" si="13"/>
        <v>7.9828326180257481E-2</v>
      </c>
      <c r="F282" s="4">
        <f t="shared" si="14"/>
        <v>5.2978817064511089E-4</v>
      </c>
      <c r="H282" s="11">
        <f t="shared" si="15"/>
        <v>282.98482556015449</v>
      </c>
    </row>
    <row r="283" spans="1:8" x14ac:dyDescent="0.2">
      <c r="A283">
        <v>250</v>
      </c>
      <c r="B283" s="24">
        <v>0.76700231481481485</v>
      </c>
      <c r="C283">
        <v>11.67</v>
      </c>
      <c r="E283" s="3">
        <f t="shared" si="13"/>
        <v>7.7977720651242519E-2</v>
      </c>
      <c r="F283" s="4">
        <f t="shared" si="14"/>
        <v>5.1471010140491553E-4</v>
      </c>
      <c r="H283" s="11">
        <f t="shared" si="15"/>
        <v>274.93091830034359</v>
      </c>
    </row>
    <row r="284" spans="1:8" x14ac:dyDescent="0.2">
      <c r="A284">
        <v>250</v>
      </c>
      <c r="B284" s="24">
        <v>0.77741898148148147</v>
      </c>
      <c r="C284">
        <v>11.7</v>
      </c>
      <c r="E284" s="3">
        <f t="shared" si="13"/>
        <v>7.521367521367528E-2</v>
      </c>
      <c r="F284" s="4">
        <f t="shared" si="14"/>
        <v>4.9234364321997588E-4</v>
      </c>
      <c r="H284" s="11">
        <f t="shared" si="15"/>
        <v>262.98393907625763</v>
      </c>
    </row>
    <row r="285" spans="1:8" x14ac:dyDescent="0.2">
      <c r="A285">
        <v>250</v>
      </c>
      <c r="B285" s="24">
        <v>0.78782407407407407</v>
      </c>
      <c r="C285">
        <v>11.72</v>
      </c>
      <c r="E285" s="3">
        <f t="shared" si="13"/>
        <v>7.337883959044364E-2</v>
      </c>
      <c r="F285" s="4">
        <f t="shared" si="14"/>
        <v>4.7760038134975875E-4</v>
      </c>
      <c r="H285" s="11">
        <f t="shared" si="15"/>
        <v>255.10886820887535</v>
      </c>
    </row>
    <row r="286" spans="1:8" x14ac:dyDescent="0.2">
      <c r="A286">
        <v>250</v>
      </c>
      <c r="B286" s="24">
        <v>0.7982407407407407</v>
      </c>
      <c r="C286">
        <v>11.77</v>
      </c>
      <c r="E286" s="3">
        <f t="shared" si="13"/>
        <v>6.8819031435853911E-2</v>
      </c>
      <c r="F286" s="4">
        <f t="shared" si="14"/>
        <v>4.413327881259824E-4</v>
      </c>
      <c r="H286" s="11">
        <f t="shared" si="15"/>
        <v>235.7366377390637</v>
      </c>
    </row>
    <row r="287" spans="1:8" x14ac:dyDescent="0.2">
      <c r="A287">
        <v>250</v>
      </c>
      <c r="B287" s="24">
        <v>0.80865740740740744</v>
      </c>
      <c r="C287">
        <v>11.84</v>
      </c>
      <c r="E287" s="3">
        <f t="shared" si="13"/>
        <v>6.2500000000000014E-2</v>
      </c>
      <c r="F287" s="4">
        <f t="shared" si="14"/>
        <v>3.9199024803624301E-4</v>
      </c>
      <c r="H287" s="11">
        <f t="shared" si="15"/>
        <v>209.38046205664486</v>
      </c>
    </row>
    <row r="288" spans="1:8" x14ac:dyDescent="0.2">
      <c r="A288">
        <v>250</v>
      </c>
      <c r="B288" s="24">
        <v>0.81907407407407407</v>
      </c>
      <c r="C288">
        <v>11.86</v>
      </c>
      <c r="E288" s="3">
        <f t="shared" si="13"/>
        <v>6.0708263069140025E-2</v>
      </c>
      <c r="F288" s="4">
        <f t="shared" si="14"/>
        <v>3.782030373169325E-4</v>
      </c>
      <c r="H288" s="11">
        <f t="shared" si="15"/>
        <v>202.01606315809201</v>
      </c>
    </row>
    <row r="289" spans="1:8" x14ac:dyDescent="0.2">
      <c r="A289">
        <v>251</v>
      </c>
      <c r="B289" s="24">
        <v>0.82950231481481485</v>
      </c>
      <c r="C289">
        <v>11.89</v>
      </c>
      <c r="E289" s="3">
        <f t="shared" si="13"/>
        <v>5.8031959629941079E-2</v>
      </c>
      <c r="F289" s="4">
        <f t="shared" si="14"/>
        <v>3.5778434099591324E-4</v>
      </c>
      <c r="H289" s="11">
        <f t="shared" si="15"/>
        <v>191.10947532406502</v>
      </c>
    </row>
    <row r="290" spans="1:8" x14ac:dyDescent="0.2">
      <c r="A290">
        <v>251</v>
      </c>
      <c r="B290" s="24">
        <v>0.83991898148148147</v>
      </c>
      <c r="C290">
        <v>11.9</v>
      </c>
      <c r="D290" s="2">
        <f>MAX(C289:C309)</f>
        <v>12.03</v>
      </c>
      <c r="E290" s="3">
        <f t="shared" ref="E290:E337" si="16">($D$290-C290)/C290</f>
        <v>1.0924369747899076E-2</v>
      </c>
      <c r="F290" s="4">
        <f t="shared" si="14"/>
        <v>4.5794457505744602E-5</v>
      </c>
      <c r="H290" s="11">
        <f t="shared" si="15"/>
        <v>24.460977588655862</v>
      </c>
    </row>
    <row r="291" spans="1:8" x14ac:dyDescent="0.2">
      <c r="A291">
        <v>251</v>
      </c>
      <c r="B291" s="24">
        <v>0.85033564814814822</v>
      </c>
      <c r="C291">
        <v>11.88</v>
      </c>
      <c r="E291" s="3">
        <f t="shared" si="16"/>
        <v>1.2626262626262506E-2</v>
      </c>
      <c r="F291" s="4">
        <f t="shared" si="14"/>
        <v>5.4728842477989046E-5</v>
      </c>
      <c r="H291" s="11">
        <f t="shared" si="15"/>
        <v>29.233253590551509</v>
      </c>
    </row>
    <row r="292" spans="1:8" x14ac:dyDescent="0.2">
      <c r="A292">
        <v>251</v>
      </c>
      <c r="B292" s="24">
        <v>0.86076388888888899</v>
      </c>
      <c r="C292">
        <v>11.86</v>
      </c>
      <c r="E292" s="3">
        <f t="shared" si="16"/>
        <v>1.4333895446880265E-2</v>
      </c>
      <c r="F292" s="4">
        <f t="shared" si="14"/>
        <v>6.3978098969770858E-5</v>
      </c>
      <c r="H292" s="11">
        <f t="shared" si="15"/>
        <v>34.17371730777807</v>
      </c>
    </row>
    <row r="293" spans="1:8" x14ac:dyDescent="0.2">
      <c r="A293">
        <v>251</v>
      </c>
      <c r="B293" s="24">
        <v>0.87119212962962955</v>
      </c>
      <c r="C293">
        <v>11.89</v>
      </c>
      <c r="E293" s="3">
        <f t="shared" si="16"/>
        <v>1.1774600504625634E-2</v>
      </c>
      <c r="F293" s="4">
        <f t="shared" si="14"/>
        <v>5.0220578402146948E-5</v>
      </c>
      <c r="H293" s="11">
        <f t="shared" si="15"/>
        <v>26.825177318240996</v>
      </c>
    </row>
    <row r="294" spans="1:8" x14ac:dyDescent="0.2">
      <c r="A294">
        <v>251</v>
      </c>
      <c r="B294" s="24">
        <v>0.88162037037037033</v>
      </c>
      <c r="C294">
        <v>11.84</v>
      </c>
      <c r="E294" s="3">
        <f t="shared" si="16"/>
        <v>1.6047297297297255E-2</v>
      </c>
      <c r="F294" s="4">
        <f t="shared" si="14"/>
        <v>7.3518510323045063E-5</v>
      </c>
      <c r="H294" s="11">
        <f t="shared" si="15"/>
        <v>39.269700555744791</v>
      </c>
    </row>
    <row r="295" spans="1:8" x14ac:dyDescent="0.2">
      <c r="A295">
        <v>251</v>
      </c>
      <c r="B295" s="24">
        <v>0.89204861111111111</v>
      </c>
      <c r="C295">
        <v>11.89</v>
      </c>
      <c r="E295" s="3">
        <f t="shared" si="16"/>
        <v>1.1774600504625634E-2</v>
      </c>
      <c r="F295" s="4">
        <f t="shared" si="14"/>
        <v>5.0220578402146948E-5</v>
      </c>
      <c r="H295" s="11">
        <f t="shared" si="15"/>
        <v>26.825177318240996</v>
      </c>
    </row>
    <row r="296" spans="1:8" x14ac:dyDescent="0.2">
      <c r="A296">
        <v>251</v>
      </c>
      <c r="B296" s="24">
        <v>0.90247685185185189</v>
      </c>
      <c r="C296">
        <v>11.87</v>
      </c>
      <c r="E296" s="3">
        <f t="shared" si="16"/>
        <v>1.3479359730412819E-2</v>
      </c>
      <c r="F296" s="4">
        <f t="shared" si="14"/>
        <v>5.9315722538164211E-5</v>
      </c>
      <c r="H296" s="11">
        <f t="shared" si="15"/>
        <v>31.683322364479508</v>
      </c>
    </row>
    <row r="297" spans="1:8" x14ac:dyDescent="0.2">
      <c r="A297">
        <v>251</v>
      </c>
      <c r="B297" s="24">
        <v>0.91291666666666671</v>
      </c>
      <c r="C297">
        <v>11.87</v>
      </c>
      <c r="E297" s="3">
        <f t="shared" si="16"/>
        <v>1.3479359730412819E-2</v>
      </c>
      <c r="F297" s="4">
        <f t="shared" si="14"/>
        <v>5.9315722538164211E-5</v>
      </c>
      <c r="H297" s="11">
        <f t="shared" si="15"/>
        <v>31.683322364479508</v>
      </c>
    </row>
    <row r="298" spans="1:8" x14ac:dyDescent="0.2">
      <c r="A298">
        <v>251</v>
      </c>
      <c r="B298" s="24">
        <v>0.92334490740740749</v>
      </c>
      <c r="C298">
        <v>11.84</v>
      </c>
      <c r="E298" s="3">
        <f t="shared" si="16"/>
        <v>1.6047297297297255E-2</v>
      </c>
      <c r="F298" s="4">
        <f t="shared" si="14"/>
        <v>7.3518510323045063E-5</v>
      </c>
      <c r="H298" s="11">
        <f t="shared" si="15"/>
        <v>39.269700555744791</v>
      </c>
    </row>
    <row r="299" spans="1:8" x14ac:dyDescent="0.2">
      <c r="A299">
        <v>251</v>
      </c>
      <c r="B299" s="24">
        <v>0.93377314814814805</v>
      </c>
      <c r="C299">
        <v>11.92</v>
      </c>
      <c r="E299" s="3">
        <f t="shared" si="16"/>
        <v>9.2281879194630392E-3</v>
      </c>
      <c r="F299" s="4">
        <f t="shared" si="14"/>
        <v>3.7205340748703729E-5</v>
      </c>
      <c r="H299" s="11">
        <f t="shared" si="15"/>
        <v>19.873125609538743</v>
      </c>
    </row>
    <row r="300" spans="1:8" x14ac:dyDescent="0.2">
      <c r="A300">
        <v>251</v>
      </c>
      <c r="B300" s="24">
        <v>0.94421296296296298</v>
      </c>
      <c r="C300">
        <v>11.97</v>
      </c>
      <c r="E300" s="3">
        <f t="shared" si="16"/>
        <v>5.012531328320695E-3</v>
      </c>
      <c r="F300" s="4">
        <f t="shared" si="14"/>
        <v>1.7551621769789174E-5</v>
      </c>
      <c r="H300" s="11">
        <f t="shared" si="15"/>
        <v>9.37514821966219</v>
      </c>
    </row>
    <row r="301" spans="1:8" x14ac:dyDescent="0.2">
      <c r="A301">
        <v>251</v>
      </c>
      <c r="B301" s="24">
        <v>0.95464120370370376</v>
      </c>
      <c r="C301">
        <v>11.95</v>
      </c>
      <c r="E301" s="3">
        <f t="shared" si="16"/>
        <v>6.6945606694560735E-3</v>
      </c>
      <c r="F301" s="4">
        <f t="shared" si="14"/>
        <v>2.506171829293261E-5</v>
      </c>
      <c r="H301" s="11">
        <f t="shared" si="15"/>
        <v>13.386644648421269</v>
      </c>
    </row>
    <row r="302" spans="1:8" x14ac:dyDescent="0.2">
      <c r="A302">
        <v>251</v>
      </c>
      <c r="B302" s="24">
        <v>0.96508101851851846</v>
      </c>
      <c r="C302">
        <v>11.93</v>
      </c>
      <c r="E302" s="3">
        <f t="shared" si="16"/>
        <v>8.3822296730930133E-3</v>
      </c>
      <c r="F302" s="4">
        <f t="shared" si="14"/>
        <v>3.3052367676915852E-5</v>
      </c>
      <c r="H302" s="11">
        <f t="shared" si="15"/>
        <v>17.654827003805693</v>
      </c>
    </row>
    <row r="303" spans="1:8" x14ac:dyDescent="0.2">
      <c r="A303">
        <v>251</v>
      </c>
      <c r="B303" s="24">
        <v>0.97550925925925924</v>
      </c>
      <c r="C303">
        <v>11.99</v>
      </c>
      <c r="E303" s="3">
        <f t="shared" si="16"/>
        <v>3.3361134278564759E-3</v>
      </c>
      <c r="F303" s="4">
        <f t="shared" si="14"/>
        <v>1.0633014260248687E-5</v>
      </c>
      <c r="H303" s="11">
        <f t="shared" si="15"/>
        <v>5.679593944030767</v>
      </c>
    </row>
    <row r="304" spans="1:8" x14ac:dyDescent="0.2">
      <c r="A304">
        <v>251</v>
      </c>
      <c r="B304" s="24">
        <v>0.98594907407407406</v>
      </c>
      <c r="C304">
        <v>12</v>
      </c>
      <c r="E304" s="3">
        <f t="shared" si="16"/>
        <v>2.4999999999999467E-3</v>
      </c>
      <c r="F304" s="4">
        <f t="shared" si="14"/>
        <v>7.454372862524411E-6</v>
      </c>
      <c r="H304" s="11">
        <f t="shared" si="15"/>
        <v>3.9817317959235701</v>
      </c>
    </row>
    <row r="305" spans="1:8" x14ac:dyDescent="0.2">
      <c r="A305">
        <v>251</v>
      </c>
      <c r="B305" s="24">
        <v>0.99638888888888888</v>
      </c>
      <c r="C305">
        <v>11.96</v>
      </c>
      <c r="E305" s="3">
        <f t="shared" si="16"/>
        <v>5.8528428093644232E-3</v>
      </c>
      <c r="F305" s="4">
        <f t="shared" si="14"/>
        <v>2.1241029715317736E-5</v>
      </c>
      <c r="H305" s="11">
        <f t="shared" si="15"/>
        <v>11.345834848271389</v>
      </c>
    </row>
    <row r="306" spans="1:8" x14ac:dyDescent="0.2">
      <c r="A306">
        <v>251</v>
      </c>
      <c r="B306" s="24">
        <v>6.8171296296296287E-3</v>
      </c>
      <c r="C306">
        <v>11.99</v>
      </c>
      <c r="E306" s="3">
        <f t="shared" si="16"/>
        <v>3.3361134278564759E-3</v>
      </c>
      <c r="F306" s="4">
        <f t="shared" si="14"/>
        <v>1.0633014260248687E-5</v>
      </c>
      <c r="H306" s="11">
        <f t="shared" si="15"/>
        <v>5.679593944030767</v>
      </c>
    </row>
    <row r="307" spans="1:8" x14ac:dyDescent="0.2">
      <c r="A307">
        <v>251</v>
      </c>
      <c r="B307" s="24">
        <v>1.7256944444444446E-2</v>
      </c>
      <c r="C307">
        <v>12.03</v>
      </c>
      <c r="E307" s="3">
        <f t="shared" si="16"/>
        <v>0</v>
      </c>
      <c r="F307" s="4">
        <f t="shared" si="14"/>
        <v>0</v>
      </c>
      <c r="H307" s="11">
        <f t="shared" si="15"/>
        <v>0</v>
      </c>
    </row>
    <row r="308" spans="1:8" x14ac:dyDescent="0.2">
      <c r="A308">
        <v>251</v>
      </c>
      <c r="B308" s="24">
        <v>2.7696759259259258E-2</v>
      </c>
      <c r="C308">
        <v>11.97</v>
      </c>
      <c r="E308" s="3">
        <f t="shared" si="16"/>
        <v>5.012531328320695E-3</v>
      </c>
      <c r="F308" s="4">
        <f t="shared" si="14"/>
        <v>1.7551621769789174E-5</v>
      </c>
      <c r="H308" s="11">
        <f t="shared" si="15"/>
        <v>9.37514821966219</v>
      </c>
    </row>
    <row r="309" spans="1:8" x14ac:dyDescent="0.2">
      <c r="A309">
        <v>251</v>
      </c>
      <c r="B309" s="24">
        <v>3.8136574074074073E-2</v>
      </c>
      <c r="C309">
        <v>11.98</v>
      </c>
      <c r="E309" s="3">
        <f t="shared" si="16"/>
        <v>4.173622704507423E-3</v>
      </c>
      <c r="F309" s="4">
        <f t="shared" si="14"/>
        <v>1.400872770330545E-5</v>
      </c>
      <c r="H309" s="11">
        <f t="shared" si="15"/>
        <v>7.4827215575848198</v>
      </c>
    </row>
    <row r="310" spans="1:8" x14ac:dyDescent="0.2">
      <c r="A310">
        <v>251</v>
      </c>
      <c r="B310" s="24">
        <v>4.8576388888888884E-2</v>
      </c>
      <c r="C310">
        <v>12.01</v>
      </c>
      <c r="E310" s="3">
        <f t="shared" si="16"/>
        <v>1.6652789342214466E-3</v>
      </c>
      <c r="F310" s="4">
        <f t="shared" si="14"/>
        <v>4.5206141901453292E-6</v>
      </c>
      <c r="H310" s="11">
        <f t="shared" si="15"/>
        <v>2.4146730502972598</v>
      </c>
    </row>
    <row r="311" spans="1:8" x14ac:dyDescent="0.2">
      <c r="A311">
        <v>251</v>
      </c>
      <c r="B311" s="24">
        <v>5.9016203703703703E-2</v>
      </c>
      <c r="C311">
        <v>12</v>
      </c>
      <c r="E311" s="3">
        <f t="shared" si="16"/>
        <v>2.4999999999999467E-3</v>
      </c>
      <c r="F311" s="4">
        <f t="shared" si="14"/>
        <v>7.454372862524411E-6</v>
      </c>
      <c r="H311" s="11">
        <f t="shared" si="15"/>
        <v>3.9817317959235701</v>
      </c>
    </row>
    <row r="312" spans="1:8" x14ac:dyDescent="0.2">
      <c r="A312">
        <v>251</v>
      </c>
      <c r="B312" s="24">
        <v>6.9456018518518514E-2</v>
      </c>
      <c r="C312">
        <v>11.99</v>
      </c>
      <c r="E312" s="3">
        <f t="shared" si="16"/>
        <v>3.3361134278564759E-3</v>
      </c>
      <c r="F312" s="4">
        <f t="shared" si="14"/>
        <v>1.0633014260248687E-5</v>
      </c>
      <c r="H312" s="11">
        <f t="shared" si="15"/>
        <v>5.679593944030767</v>
      </c>
    </row>
    <row r="313" spans="1:8" x14ac:dyDescent="0.2">
      <c r="A313">
        <v>251</v>
      </c>
      <c r="B313" s="24">
        <v>7.9907407407407413E-2</v>
      </c>
      <c r="C313">
        <v>12.01</v>
      </c>
      <c r="E313" s="3">
        <f t="shared" si="16"/>
        <v>1.6652789342214466E-3</v>
      </c>
      <c r="F313" s="4">
        <f t="shared" si="14"/>
        <v>4.5206141901453292E-6</v>
      </c>
      <c r="H313" s="11">
        <f t="shared" si="15"/>
        <v>2.4146730502972598</v>
      </c>
    </row>
    <row r="314" spans="1:8" x14ac:dyDescent="0.2">
      <c r="A314">
        <v>251</v>
      </c>
      <c r="B314" s="24">
        <v>9.0347222222222232E-2</v>
      </c>
      <c r="C314">
        <v>12.05</v>
      </c>
      <c r="E314" s="3">
        <f t="shared" si="16"/>
        <v>-1.6597510373445102E-3</v>
      </c>
      <c r="F314" s="4">
        <f t="shared" si="14"/>
        <v>0</v>
      </c>
      <c r="H314" s="11">
        <f t="shared" si="15"/>
        <v>0</v>
      </c>
    </row>
    <row r="315" spans="1:8" x14ac:dyDescent="0.2">
      <c r="A315">
        <v>251</v>
      </c>
      <c r="B315" s="24">
        <v>0.10078703703703702</v>
      </c>
      <c r="C315">
        <v>12.06</v>
      </c>
      <c r="E315" s="3">
        <f t="shared" si="16"/>
        <v>-2.4875621890548204E-3</v>
      </c>
      <c r="F315" s="4">
        <f t="shared" si="14"/>
        <v>0</v>
      </c>
      <c r="H315" s="11">
        <f t="shared" si="15"/>
        <v>0</v>
      </c>
    </row>
    <row r="316" spans="1:8" x14ac:dyDescent="0.2">
      <c r="A316">
        <v>251</v>
      </c>
      <c r="B316" s="24">
        <v>0.11122685185185184</v>
      </c>
      <c r="C316">
        <v>12.08</v>
      </c>
      <c r="E316" s="3">
        <f t="shared" si="16"/>
        <v>-4.1390728476821776E-3</v>
      </c>
      <c r="F316" s="4">
        <f t="shared" si="14"/>
        <v>0</v>
      </c>
      <c r="H316" s="11">
        <f t="shared" si="15"/>
        <v>0</v>
      </c>
    </row>
    <row r="317" spans="1:8" x14ac:dyDescent="0.2">
      <c r="A317">
        <v>251</v>
      </c>
      <c r="B317" s="24">
        <v>0.12167824074074074</v>
      </c>
      <c r="C317">
        <v>12.09</v>
      </c>
      <c r="E317" s="3">
        <f t="shared" si="16"/>
        <v>-4.9627791563275851E-3</v>
      </c>
      <c r="F317" s="4">
        <f t="shared" si="14"/>
        <v>0</v>
      </c>
      <c r="H317" s="11">
        <f t="shared" si="15"/>
        <v>0</v>
      </c>
    </row>
    <row r="318" spans="1:8" x14ac:dyDescent="0.2">
      <c r="A318">
        <v>251</v>
      </c>
      <c r="B318" s="24">
        <v>0.13211805555555556</v>
      </c>
      <c r="C318">
        <v>12.11</v>
      </c>
      <c r="E318" s="3">
        <f t="shared" si="16"/>
        <v>-6.6061106523534327E-3</v>
      </c>
      <c r="F318" s="4">
        <f t="shared" si="14"/>
        <v>0</v>
      </c>
      <c r="H318" s="11">
        <f t="shared" si="15"/>
        <v>0</v>
      </c>
    </row>
    <row r="319" spans="1:8" x14ac:dyDescent="0.2">
      <c r="A319">
        <v>251</v>
      </c>
      <c r="B319" s="24">
        <v>0.14256944444444444</v>
      </c>
      <c r="C319">
        <v>12.08</v>
      </c>
      <c r="E319" s="3">
        <f t="shared" si="16"/>
        <v>-4.1390728476821776E-3</v>
      </c>
      <c r="F319" s="4">
        <f t="shared" si="14"/>
        <v>0</v>
      </c>
      <c r="H319" s="11">
        <f t="shared" si="15"/>
        <v>0</v>
      </c>
    </row>
    <row r="320" spans="1:8" x14ac:dyDescent="0.2">
      <c r="A320">
        <v>251</v>
      </c>
      <c r="B320" s="24">
        <v>0.15300925925925926</v>
      </c>
      <c r="C320">
        <v>12.1</v>
      </c>
      <c r="E320" s="3">
        <f t="shared" si="16"/>
        <v>-5.7851239669421727E-3</v>
      </c>
      <c r="F320" s="4">
        <f t="shared" si="14"/>
        <v>0</v>
      </c>
      <c r="H320" s="11">
        <f t="shared" si="15"/>
        <v>0</v>
      </c>
    </row>
    <row r="321" spans="1:8" x14ac:dyDescent="0.2">
      <c r="A321">
        <v>251</v>
      </c>
      <c r="B321" s="24">
        <v>0.16344907407407408</v>
      </c>
      <c r="C321">
        <v>12.09</v>
      </c>
      <c r="E321" s="3">
        <f t="shared" si="16"/>
        <v>-4.9627791563275851E-3</v>
      </c>
      <c r="F321" s="4">
        <f t="shared" si="14"/>
        <v>0</v>
      </c>
      <c r="H321" s="11">
        <f t="shared" si="15"/>
        <v>0</v>
      </c>
    </row>
    <row r="322" spans="1:8" x14ac:dyDescent="0.2">
      <c r="A322">
        <v>251</v>
      </c>
      <c r="B322" s="24">
        <v>0.17390046296296294</v>
      </c>
      <c r="C322">
        <v>12.11</v>
      </c>
      <c r="E322" s="3">
        <f t="shared" si="16"/>
        <v>-6.6061106523534327E-3</v>
      </c>
      <c r="F322" s="4">
        <f t="shared" ref="F322:F385" si="17">IF(E322&gt;0,0.0119*(E322^1.231),0)</f>
        <v>0</v>
      </c>
      <c r="H322" s="11">
        <f t="shared" ref="H322:H385" si="18">$G$2*F322*3600</f>
        <v>0</v>
      </c>
    </row>
    <row r="323" spans="1:8" x14ac:dyDescent="0.2">
      <c r="A323">
        <v>251</v>
      </c>
      <c r="B323" s="24">
        <v>0.18434027777777776</v>
      </c>
      <c r="C323">
        <v>12.13</v>
      </c>
      <c r="E323" s="3">
        <f t="shared" si="16"/>
        <v>-8.2440230832647506E-3</v>
      </c>
      <c r="F323" s="4">
        <f t="shared" si="17"/>
        <v>0</v>
      </c>
      <c r="H323" s="11">
        <f t="shared" si="18"/>
        <v>0</v>
      </c>
    </row>
    <row r="324" spans="1:8" x14ac:dyDescent="0.2">
      <c r="A324">
        <v>251</v>
      </c>
      <c r="B324" s="24">
        <v>0.19479166666666667</v>
      </c>
      <c r="C324">
        <v>12.1</v>
      </c>
      <c r="E324" s="3">
        <f t="shared" si="16"/>
        <v>-5.7851239669421727E-3</v>
      </c>
      <c r="F324" s="4">
        <f t="shared" si="17"/>
        <v>0</v>
      </c>
      <c r="H324" s="11">
        <f t="shared" si="18"/>
        <v>0</v>
      </c>
    </row>
    <row r="325" spans="1:8" x14ac:dyDescent="0.2">
      <c r="A325">
        <v>251</v>
      </c>
      <c r="B325" s="24">
        <v>0.20523148148148149</v>
      </c>
      <c r="C325">
        <v>12.12</v>
      </c>
      <c r="E325" s="3">
        <f t="shared" si="16"/>
        <v>-7.4257425742574141E-3</v>
      </c>
      <c r="F325" s="4">
        <f t="shared" si="17"/>
        <v>0</v>
      </c>
      <c r="H325" s="11">
        <f t="shared" si="18"/>
        <v>0</v>
      </c>
    </row>
    <row r="326" spans="1:8" x14ac:dyDescent="0.2">
      <c r="A326">
        <v>251</v>
      </c>
      <c r="B326" s="24">
        <v>0.21568287037037037</v>
      </c>
      <c r="C326">
        <v>12.12</v>
      </c>
      <c r="E326" s="3">
        <f t="shared" si="16"/>
        <v>-7.4257425742574141E-3</v>
      </c>
      <c r="F326" s="4">
        <f t="shared" si="17"/>
        <v>0</v>
      </c>
      <c r="H326" s="11">
        <f t="shared" si="18"/>
        <v>0</v>
      </c>
    </row>
    <row r="327" spans="1:8" x14ac:dyDescent="0.2">
      <c r="A327">
        <v>251</v>
      </c>
      <c r="B327" s="24">
        <v>0.22612268518518519</v>
      </c>
      <c r="C327">
        <v>12.1</v>
      </c>
      <c r="E327" s="3">
        <f t="shared" si="16"/>
        <v>-5.7851239669421727E-3</v>
      </c>
      <c r="F327" s="4">
        <f t="shared" si="17"/>
        <v>0</v>
      </c>
      <c r="H327" s="11">
        <f t="shared" si="18"/>
        <v>0</v>
      </c>
    </row>
    <row r="328" spans="1:8" x14ac:dyDescent="0.2">
      <c r="A328">
        <v>251</v>
      </c>
      <c r="B328" s="24">
        <v>0.23657407407407408</v>
      </c>
      <c r="C328">
        <v>12.14</v>
      </c>
      <c r="E328" s="3">
        <f t="shared" si="16"/>
        <v>-9.0609555189457326E-3</v>
      </c>
      <c r="F328" s="4">
        <f t="shared" si="17"/>
        <v>0</v>
      </c>
      <c r="H328" s="11">
        <f t="shared" si="18"/>
        <v>0</v>
      </c>
    </row>
    <row r="329" spans="1:8" x14ac:dyDescent="0.2">
      <c r="A329">
        <v>251</v>
      </c>
      <c r="B329" s="24">
        <v>0.24701388888888889</v>
      </c>
      <c r="C329">
        <v>12.14</v>
      </c>
      <c r="E329" s="3">
        <f t="shared" si="16"/>
        <v>-9.0609555189457326E-3</v>
      </c>
      <c r="F329" s="4">
        <f t="shared" si="17"/>
        <v>0</v>
      </c>
      <c r="H329" s="11">
        <f t="shared" si="18"/>
        <v>0</v>
      </c>
    </row>
    <row r="330" spans="1:8" x14ac:dyDescent="0.2">
      <c r="A330">
        <v>251</v>
      </c>
      <c r="B330" s="24">
        <v>0.25746527777777778</v>
      </c>
      <c r="C330">
        <v>12.18</v>
      </c>
      <c r="E330" s="3">
        <f t="shared" si="16"/>
        <v>-1.2315270935960621E-2</v>
      </c>
      <c r="F330" s="4">
        <f t="shared" si="17"/>
        <v>0</v>
      </c>
      <c r="H330" s="11">
        <f t="shared" si="18"/>
        <v>0</v>
      </c>
    </row>
    <row r="331" spans="1:8" x14ac:dyDescent="0.2">
      <c r="A331">
        <v>251</v>
      </c>
      <c r="B331" s="24">
        <v>0.26791666666666664</v>
      </c>
      <c r="C331">
        <v>12.18</v>
      </c>
      <c r="E331" s="3">
        <f t="shared" si="16"/>
        <v>-1.2315270935960621E-2</v>
      </c>
      <c r="F331" s="4">
        <f t="shared" si="17"/>
        <v>0</v>
      </c>
      <c r="H331" s="11">
        <f t="shared" si="18"/>
        <v>0</v>
      </c>
    </row>
    <row r="332" spans="1:8" x14ac:dyDescent="0.2">
      <c r="A332">
        <v>251</v>
      </c>
      <c r="B332" s="24">
        <v>0.27835648148148145</v>
      </c>
      <c r="C332">
        <v>12.18</v>
      </c>
      <c r="E332" s="3">
        <f t="shared" si="16"/>
        <v>-1.2315270935960621E-2</v>
      </c>
      <c r="F332" s="4">
        <f t="shared" si="17"/>
        <v>0</v>
      </c>
      <c r="H332" s="11">
        <f t="shared" si="18"/>
        <v>0</v>
      </c>
    </row>
    <row r="333" spans="1:8" x14ac:dyDescent="0.2">
      <c r="A333">
        <v>251</v>
      </c>
      <c r="B333" s="24">
        <v>0.28880787037037037</v>
      </c>
      <c r="C333">
        <v>12.21</v>
      </c>
      <c r="E333" s="3">
        <f t="shared" si="16"/>
        <v>-1.4742014742014864E-2</v>
      </c>
      <c r="F333" s="4">
        <f t="shared" si="17"/>
        <v>0</v>
      </c>
      <c r="H333" s="11">
        <f t="shared" si="18"/>
        <v>0</v>
      </c>
    </row>
    <row r="334" spans="1:8" x14ac:dyDescent="0.2">
      <c r="A334">
        <v>251</v>
      </c>
      <c r="B334" s="24">
        <v>0.29925925925925928</v>
      </c>
      <c r="C334">
        <v>12.25</v>
      </c>
      <c r="E334" s="3">
        <f t="shared" si="16"/>
        <v>-1.795918367346944E-2</v>
      </c>
      <c r="F334" s="4">
        <f t="shared" si="17"/>
        <v>0</v>
      </c>
      <c r="H334" s="11">
        <f t="shared" si="18"/>
        <v>0</v>
      </c>
    </row>
    <row r="335" spans="1:8" x14ac:dyDescent="0.2">
      <c r="A335">
        <v>251</v>
      </c>
      <c r="B335" s="24">
        <v>0.3096990740740741</v>
      </c>
      <c r="C335">
        <v>12.23</v>
      </c>
      <c r="E335" s="3">
        <f t="shared" si="16"/>
        <v>-1.6353229762878254E-2</v>
      </c>
      <c r="F335" s="4">
        <f t="shared" si="17"/>
        <v>0</v>
      </c>
      <c r="H335" s="11">
        <f t="shared" si="18"/>
        <v>0</v>
      </c>
    </row>
    <row r="336" spans="1:8" x14ac:dyDescent="0.2">
      <c r="A336">
        <v>251</v>
      </c>
      <c r="B336" s="24">
        <v>0.32015046296296296</v>
      </c>
      <c r="C336">
        <v>12.16</v>
      </c>
      <c r="E336" s="3">
        <f t="shared" si="16"/>
        <v>-1.0690789473684275E-2</v>
      </c>
      <c r="F336" s="4">
        <f t="shared" si="17"/>
        <v>0</v>
      </c>
      <c r="H336" s="11">
        <f t="shared" si="18"/>
        <v>0</v>
      </c>
    </row>
    <row r="337" spans="1:8" x14ac:dyDescent="0.2">
      <c r="A337">
        <v>252</v>
      </c>
      <c r="B337" s="24">
        <v>0.33059027777777777</v>
      </c>
      <c r="C337">
        <v>12.07</v>
      </c>
      <c r="E337" s="3">
        <f t="shared" si="16"/>
        <v>-3.3140016570009051E-3</v>
      </c>
      <c r="F337" s="4">
        <f t="shared" si="17"/>
        <v>0</v>
      </c>
      <c r="H337" s="11">
        <f t="shared" si="18"/>
        <v>0</v>
      </c>
    </row>
    <row r="338" spans="1:8" x14ac:dyDescent="0.2">
      <c r="A338">
        <v>252</v>
      </c>
      <c r="B338" s="24">
        <v>0.34104166666666669</v>
      </c>
      <c r="C338">
        <v>11.94</v>
      </c>
      <c r="D338" s="2">
        <f>MAX(C337:C357)</f>
        <v>12.47</v>
      </c>
      <c r="E338" s="3">
        <f t="shared" ref="E338:E385" si="19">($D$338-C338)/C338</f>
        <v>4.4388609715242978E-2</v>
      </c>
      <c r="F338" s="4">
        <f t="shared" si="17"/>
        <v>2.5723983988359375E-4</v>
      </c>
      <c r="H338" s="11">
        <f t="shared" si="18"/>
        <v>137.40391962308274</v>
      </c>
    </row>
    <row r="339" spans="1:8" x14ac:dyDescent="0.2">
      <c r="A339">
        <v>252</v>
      </c>
      <c r="B339" s="24">
        <v>0.35148148148148151</v>
      </c>
      <c r="C339">
        <v>11.93</v>
      </c>
      <c r="E339" s="3">
        <f t="shared" si="19"/>
        <v>4.5264040234702513E-2</v>
      </c>
      <c r="F339" s="4">
        <f t="shared" si="17"/>
        <v>2.6349919549259129E-4</v>
      </c>
      <c r="H339" s="11">
        <f t="shared" si="18"/>
        <v>140.74733639468462</v>
      </c>
    </row>
    <row r="340" spans="1:8" x14ac:dyDescent="0.2">
      <c r="A340">
        <v>252</v>
      </c>
      <c r="B340" s="24">
        <v>0.36192129629629632</v>
      </c>
      <c r="C340">
        <v>12.04</v>
      </c>
      <c r="E340" s="3">
        <f t="shared" si="19"/>
        <v>3.5714285714285844E-2</v>
      </c>
      <c r="F340" s="4">
        <f t="shared" si="17"/>
        <v>1.9683187285601537E-4</v>
      </c>
      <c r="H340" s="11">
        <f t="shared" si="18"/>
        <v>105.13717801024679</v>
      </c>
    </row>
    <row r="341" spans="1:8" x14ac:dyDescent="0.2">
      <c r="A341">
        <v>252</v>
      </c>
      <c r="B341" s="24">
        <v>0.37236111111111114</v>
      </c>
      <c r="C341">
        <v>12.29</v>
      </c>
      <c r="E341" s="3">
        <f t="shared" si="19"/>
        <v>1.4646053702197031E-2</v>
      </c>
      <c r="F341" s="4">
        <f t="shared" si="17"/>
        <v>6.5697530823817198E-5</v>
      </c>
      <c r="H341" s="11">
        <f t="shared" si="18"/>
        <v>35.092146880653182</v>
      </c>
    </row>
    <row r="342" spans="1:8" x14ac:dyDescent="0.2">
      <c r="A342">
        <v>252</v>
      </c>
      <c r="B342" s="24">
        <v>0.38280092592592596</v>
      </c>
      <c r="C342">
        <v>12.47</v>
      </c>
      <c r="E342" s="3">
        <f t="shared" si="19"/>
        <v>0</v>
      </c>
      <c r="F342" s="4">
        <f t="shared" si="17"/>
        <v>0</v>
      </c>
      <c r="H342" s="11">
        <f t="shared" si="18"/>
        <v>0</v>
      </c>
    </row>
    <row r="343" spans="1:8" x14ac:dyDescent="0.2">
      <c r="A343">
        <v>252</v>
      </c>
      <c r="B343" s="24">
        <v>0.39324074074074072</v>
      </c>
      <c r="C343">
        <v>12.43</v>
      </c>
      <c r="E343" s="3">
        <f t="shared" si="19"/>
        <v>3.2180209171360358E-3</v>
      </c>
      <c r="F343" s="4">
        <f t="shared" si="17"/>
        <v>1.0171590121706681E-5</v>
      </c>
      <c r="H343" s="11">
        <f t="shared" si="18"/>
        <v>5.4331255693300742</v>
      </c>
    </row>
    <row r="344" spans="1:8" x14ac:dyDescent="0.2">
      <c r="A344">
        <v>252</v>
      </c>
      <c r="B344" s="24">
        <v>0.4036689814814815</v>
      </c>
      <c r="C344">
        <v>12.2</v>
      </c>
      <c r="E344" s="3">
        <f t="shared" si="19"/>
        <v>2.213114754098372E-2</v>
      </c>
      <c r="F344" s="4">
        <f t="shared" si="17"/>
        <v>1.0920607630797259E-4</v>
      </c>
      <c r="H344" s="11">
        <f t="shared" si="18"/>
        <v>58.332111146403797</v>
      </c>
    </row>
    <row r="345" spans="1:8" x14ac:dyDescent="0.2">
      <c r="A345">
        <v>252</v>
      </c>
      <c r="B345" s="24">
        <v>0.41410879629629632</v>
      </c>
      <c r="C345">
        <v>12.08</v>
      </c>
      <c r="E345" s="3">
        <f t="shared" si="19"/>
        <v>3.2284768211920577E-2</v>
      </c>
      <c r="F345" s="4">
        <f t="shared" si="17"/>
        <v>1.7382934612659848E-4</v>
      </c>
      <c r="H345" s="11">
        <f t="shared" si="18"/>
        <v>92.850444605005734</v>
      </c>
    </row>
    <row r="346" spans="1:8" x14ac:dyDescent="0.2">
      <c r="A346">
        <v>252</v>
      </c>
      <c r="B346" s="24">
        <v>0.42453703703703699</v>
      </c>
      <c r="C346">
        <v>11.96</v>
      </c>
      <c r="E346" s="3">
        <f t="shared" si="19"/>
        <v>4.2642140468227403E-2</v>
      </c>
      <c r="F346" s="4">
        <f t="shared" si="17"/>
        <v>2.448379677428749E-4</v>
      </c>
      <c r="H346" s="11">
        <f t="shared" si="18"/>
        <v>130.77949533650954</v>
      </c>
    </row>
    <row r="347" spans="1:8" x14ac:dyDescent="0.2">
      <c r="A347">
        <v>252</v>
      </c>
      <c r="B347" s="24">
        <v>0.43496527777777777</v>
      </c>
      <c r="C347">
        <v>11.88</v>
      </c>
      <c r="E347" s="3">
        <f t="shared" si="19"/>
        <v>4.9663299663299645E-2</v>
      </c>
      <c r="F347" s="4">
        <f t="shared" si="17"/>
        <v>2.9537024911912614E-4</v>
      </c>
      <c r="H347" s="11">
        <f t="shared" si="18"/>
        <v>157.77116790066376</v>
      </c>
    </row>
    <row r="348" spans="1:8" x14ac:dyDescent="0.2">
      <c r="A348">
        <v>252</v>
      </c>
      <c r="B348" s="24">
        <v>0.44539351851851849</v>
      </c>
      <c r="C348">
        <v>11.83</v>
      </c>
      <c r="E348" s="3">
        <f t="shared" si="19"/>
        <v>5.409974640743876E-2</v>
      </c>
      <c r="F348" s="4">
        <f t="shared" si="17"/>
        <v>3.2817862322575512E-4</v>
      </c>
      <c r="H348" s="11">
        <f t="shared" si="18"/>
        <v>175.29566644160221</v>
      </c>
    </row>
    <row r="349" spans="1:8" x14ac:dyDescent="0.2">
      <c r="A349">
        <v>252</v>
      </c>
      <c r="B349" s="24">
        <v>0.45581018518518518</v>
      </c>
      <c r="C349">
        <v>11.78</v>
      </c>
      <c r="E349" s="3">
        <f t="shared" si="19"/>
        <v>5.8573853989813351E-2</v>
      </c>
      <c r="F349" s="4">
        <f t="shared" si="17"/>
        <v>3.6190146365132705E-4</v>
      </c>
      <c r="H349" s="11">
        <f t="shared" si="18"/>
        <v>193.30862453314103</v>
      </c>
    </row>
    <row r="350" spans="1:8" x14ac:dyDescent="0.2">
      <c r="A350">
        <v>252</v>
      </c>
      <c r="B350" s="24">
        <v>0.46623842592592596</v>
      </c>
      <c r="C350">
        <v>11.77</v>
      </c>
      <c r="E350" s="3">
        <f t="shared" si="19"/>
        <v>5.9473237043330594E-2</v>
      </c>
      <c r="F350" s="4">
        <f t="shared" si="17"/>
        <v>3.6875407042175431E-4</v>
      </c>
      <c r="H350" s="11">
        <f t="shared" si="18"/>
        <v>196.96892470405726</v>
      </c>
    </row>
    <row r="351" spans="1:8" x14ac:dyDescent="0.2">
      <c r="A351">
        <v>252</v>
      </c>
      <c r="B351" s="24">
        <v>0.47665509259259259</v>
      </c>
      <c r="C351">
        <v>11.72</v>
      </c>
      <c r="E351" s="3">
        <f t="shared" si="19"/>
        <v>6.3993174061433442E-2</v>
      </c>
      <c r="F351" s="4">
        <f t="shared" si="17"/>
        <v>4.0355012544508756E-4</v>
      </c>
      <c r="H351" s="11">
        <f t="shared" si="18"/>
        <v>215.55513728213225</v>
      </c>
    </row>
    <row r="352" spans="1:8" x14ac:dyDescent="0.2">
      <c r="A352">
        <v>252</v>
      </c>
      <c r="B352" s="24">
        <v>0.48708333333333331</v>
      </c>
      <c r="C352">
        <v>11.67</v>
      </c>
      <c r="E352" s="3">
        <f t="shared" si="19"/>
        <v>6.8551842330762697E-2</v>
      </c>
      <c r="F352" s="4">
        <f t="shared" si="17"/>
        <v>4.3922445395024203E-4</v>
      </c>
      <c r="H352" s="11">
        <f t="shared" si="18"/>
        <v>234.61047711109438</v>
      </c>
    </row>
    <row r="353" spans="1:8" x14ac:dyDescent="0.2">
      <c r="A353">
        <v>252</v>
      </c>
      <c r="B353" s="24">
        <v>0.4975</v>
      </c>
      <c r="C353">
        <v>11.65</v>
      </c>
      <c r="E353" s="3">
        <f t="shared" si="19"/>
        <v>7.0386266094420627E-2</v>
      </c>
      <c r="F353" s="4">
        <f t="shared" si="17"/>
        <v>4.5373742238635886E-4</v>
      </c>
      <c r="H353" s="11">
        <f t="shared" si="18"/>
        <v>242.36253740389711</v>
      </c>
    </row>
    <row r="354" spans="1:8" x14ac:dyDescent="0.2">
      <c r="A354">
        <v>252</v>
      </c>
      <c r="B354" s="24">
        <v>0.50791666666666668</v>
      </c>
      <c r="C354">
        <v>11.67</v>
      </c>
      <c r="E354" s="3">
        <f t="shared" si="19"/>
        <v>6.8551842330762697E-2</v>
      </c>
      <c r="F354" s="4">
        <f t="shared" si="17"/>
        <v>4.3922445395024203E-4</v>
      </c>
      <c r="H354" s="11">
        <f t="shared" si="18"/>
        <v>234.61047711109438</v>
      </c>
    </row>
    <row r="355" spans="1:8" x14ac:dyDescent="0.2">
      <c r="A355">
        <v>252</v>
      </c>
      <c r="B355" s="24">
        <v>0.51833333333333331</v>
      </c>
      <c r="C355">
        <v>11.65</v>
      </c>
      <c r="E355" s="3">
        <f t="shared" si="19"/>
        <v>7.0386266094420627E-2</v>
      </c>
      <c r="F355" s="4">
        <f t="shared" si="17"/>
        <v>4.5373742238635886E-4</v>
      </c>
      <c r="H355" s="11">
        <f t="shared" si="18"/>
        <v>242.36253740389711</v>
      </c>
    </row>
    <row r="356" spans="1:8" x14ac:dyDescent="0.2">
      <c r="A356">
        <v>252</v>
      </c>
      <c r="B356" s="24">
        <v>0.52874999999999994</v>
      </c>
      <c r="C356">
        <v>11.7</v>
      </c>
      <c r="E356" s="3">
        <f t="shared" si="19"/>
        <v>6.5811965811965925E-2</v>
      </c>
      <c r="F356" s="4">
        <f t="shared" si="17"/>
        <v>4.1771517059090824E-4</v>
      </c>
      <c r="H356" s="11">
        <f t="shared" si="18"/>
        <v>223.12135535144233</v>
      </c>
    </row>
    <row r="357" spans="1:8" x14ac:dyDescent="0.2">
      <c r="A357">
        <v>252</v>
      </c>
      <c r="B357" s="24">
        <v>0.53916666666666668</v>
      </c>
      <c r="C357">
        <v>11.62</v>
      </c>
      <c r="E357" s="3">
        <f t="shared" si="19"/>
        <v>7.3149741824440742E-2</v>
      </c>
      <c r="F357" s="4">
        <f t="shared" si="17"/>
        <v>4.757654662696749E-4</v>
      </c>
      <c r="H357" s="11">
        <f t="shared" si="18"/>
        <v>254.12875360340399</v>
      </c>
    </row>
    <row r="358" spans="1:8" x14ac:dyDescent="0.2">
      <c r="A358">
        <v>252</v>
      </c>
      <c r="B358" s="24">
        <v>0.54958333333333331</v>
      </c>
      <c r="C358">
        <v>11.65</v>
      </c>
      <c r="E358" s="3">
        <f t="shared" si="19"/>
        <v>7.0386266094420627E-2</v>
      </c>
      <c r="F358" s="4">
        <f t="shared" si="17"/>
        <v>4.5373742238635886E-4</v>
      </c>
      <c r="H358" s="11">
        <f t="shared" si="18"/>
        <v>242.36253740389711</v>
      </c>
    </row>
    <row r="359" spans="1:8" x14ac:dyDescent="0.2">
      <c r="A359">
        <v>252</v>
      </c>
      <c r="B359" s="24">
        <v>0.5599884259259259</v>
      </c>
      <c r="C359">
        <v>11.63</v>
      </c>
      <c r="E359" s="3">
        <f t="shared" si="19"/>
        <v>7.2226999140154749E-2</v>
      </c>
      <c r="F359" s="4">
        <f t="shared" si="17"/>
        <v>4.6838840302876203E-4</v>
      </c>
      <c r="H359" s="11">
        <f t="shared" si="18"/>
        <v>250.18831651921252</v>
      </c>
    </row>
    <row r="360" spans="1:8" x14ac:dyDescent="0.2">
      <c r="A360">
        <v>252</v>
      </c>
      <c r="B360" s="24">
        <v>0.57039351851851849</v>
      </c>
      <c r="C360">
        <v>11.63</v>
      </c>
      <c r="E360" s="3">
        <f t="shared" si="19"/>
        <v>7.2226999140154749E-2</v>
      </c>
      <c r="F360" s="4">
        <f t="shared" si="17"/>
        <v>4.6838840302876203E-4</v>
      </c>
      <c r="H360" s="11">
        <f t="shared" si="18"/>
        <v>250.18831651921252</v>
      </c>
    </row>
    <row r="361" spans="1:8" x14ac:dyDescent="0.2">
      <c r="A361">
        <v>252</v>
      </c>
      <c r="B361" s="24">
        <v>0.58078703703703705</v>
      </c>
      <c r="C361">
        <v>11.64</v>
      </c>
      <c r="E361" s="3">
        <f t="shared" si="19"/>
        <v>7.1305841924398622E-2</v>
      </c>
      <c r="F361" s="4">
        <f t="shared" si="17"/>
        <v>4.610456983707262E-4</v>
      </c>
      <c r="H361" s="11">
        <f t="shared" si="18"/>
        <v>246.2662319731121</v>
      </c>
    </row>
    <row r="362" spans="1:8" x14ac:dyDescent="0.2">
      <c r="A362">
        <v>252</v>
      </c>
      <c r="B362" s="24">
        <v>0.59116898148148145</v>
      </c>
      <c r="C362">
        <v>11.68</v>
      </c>
      <c r="E362" s="3">
        <f t="shared" si="19"/>
        <v>6.7636986301369939E-2</v>
      </c>
      <c r="F362" s="4">
        <f t="shared" si="17"/>
        <v>4.3201991916341428E-4</v>
      </c>
      <c r="H362" s="11">
        <f t="shared" si="18"/>
        <v>230.76219560377055</v>
      </c>
    </row>
    <row r="363" spans="1:8" x14ac:dyDescent="0.2">
      <c r="A363">
        <v>252</v>
      </c>
      <c r="B363" s="24">
        <v>0.60155092592592596</v>
      </c>
      <c r="C363">
        <v>11.54</v>
      </c>
      <c r="E363" s="3">
        <f t="shared" si="19"/>
        <v>8.0589254766031335E-2</v>
      </c>
      <c r="F363" s="4">
        <f t="shared" si="17"/>
        <v>5.3601151595491581E-4</v>
      </c>
      <c r="H363" s="11">
        <f t="shared" si="18"/>
        <v>286.30900753415233</v>
      </c>
    </row>
    <row r="364" spans="1:8" x14ac:dyDescent="0.2">
      <c r="A364">
        <v>252</v>
      </c>
      <c r="B364" s="24">
        <v>0.61193287037037036</v>
      </c>
      <c r="C364">
        <v>11.54</v>
      </c>
      <c r="E364" s="3">
        <f t="shared" si="19"/>
        <v>8.0589254766031335E-2</v>
      </c>
      <c r="F364" s="4">
        <f t="shared" si="17"/>
        <v>5.3601151595491581E-4</v>
      </c>
      <c r="H364" s="11">
        <f t="shared" si="18"/>
        <v>286.30900753415233</v>
      </c>
    </row>
    <row r="365" spans="1:8" x14ac:dyDescent="0.2">
      <c r="A365">
        <v>252</v>
      </c>
      <c r="B365" s="24">
        <v>0.62231481481481488</v>
      </c>
      <c r="C365">
        <v>11.57</v>
      </c>
      <c r="E365" s="3">
        <f t="shared" si="19"/>
        <v>7.7787381158167704E-2</v>
      </c>
      <c r="F365" s="4">
        <f t="shared" si="17"/>
        <v>5.1316393375575866E-4</v>
      </c>
      <c r="H365" s="11">
        <f t="shared" si="18"/>
        <v>274.10503730350928</v>
      </c>
    </row>
    <row r="366" spans="1:8" x14ac:dyDescent="0.2">
      <c r="A366">
        <v>252</v>
      </c>
      <c r="B366" s="24">
        <v>0.63268518518518524</v>
      </c>
      <c r="C366">
        <v>11.6</v>
      </c>
      <c r="E366" s="3">
        <f t="shared" si="19"/>
        <v>7.5000000000000094E-2</v>
      </c>
      <c r="F366" s="4">
        <f t="shared" si="17"/>
        <v>4.9062240455112905E-4</v>
      </c>
      <c r="H366" s="11">
        <f t="shared" si="18"/>
        <v>262.06454439846044</v>
      </c>
    </row>
    <row r="367" spans="1:8" x14ac:dyDescent="0.2">
      <c r="A367">
        <v>252</v>
      </c>
      <c r="B367" s="24">
        <v>0.6430555555555556</v>
      </c>
      <c r="C367">
        <v>11.55</v>
      </c>
      <c r="E367" s="3">
        <f t="shared" si="19"/>
        <v>7.9653679653679643E-2</v>
      </c>
      <c r="F367" s="4">
        <f t="shared" si="17"/>
        <v>5.2836173092743086E-4</v>
      </c>
      <c r="H367" s="11">
        <f t="shared" si="18"/>
        <v>282.22289689310213</v>
      </c>
    </row>
    <row r="368" spans="1:8" x14ac:dyDescent="0.2">
      <c r="A368">
        <v>252</v>
      </c>
      <c r="B368" s="24">
        <v>0.6534375</v>
      </c>
      <c r="C368">
        <v>11.6</v>
      </c>
      <c r="E368" s="3">
        <f t="shared" si="19"/>
        <v>7.5000000000000094E-2</v>
      </c>
      <c r="F368" s="4">
        <f t="shared" si="17"/>
        <v>4.9062240455112905E-4</v>
      </c>
      <c r="H368" s="11">
        <f t="shared" si="18"/>
        <v>262.06454439846044</v>
      </c>
    </row>
    <row r="369" spans="1:8" x14ac:dyDescent="0.2">
      <c r="A369">
        <v>252</v>
      </c>
      <c r="B369" s="24">
        <v>0.66380787037037037</v>
      </c>
      <c r="C369">
        <v>11.55</v>
      </c>
      <c r="E369" s="3">
        <f t="shared" si="19"/>
        <v>7.9653679653679643E-2</v>
      </c>
      <c r="F369" s="4">
        <f t="shared" si="17"/>
        <v>5.2836173092743086E-4</v>
      </c>
      <c r="H369" s="11">
        <f t="shared" si="18"/>
        <v>282.22289689310213</v>
      </c>
    </row>
    <row r="370" spans="1:8" x14ac:dyDescent="0.2">
      <c r="A370">
        <v>252</v>
      </c>
      <c r="B370" s="24">
        <v>0.67420138888888881</v>
      </c>
      <c r="C370">
        <v>11.6</v>
      </c>
      <c r="E370" s="3">
        <f t="shared" si="19"/>
        <v>7.5000000000000094E-2</v>
      </c>
      <c r="F370" s="4">
        <f t="shared" si="17"/>
        <v>4.9062240455112905E-4</v>
      </c>
      <c r="H370" s="11">
        <f t="shared" si="18"/>
        <v>262.06454439846044</v>
      </c>
    </row>
    <row r="371" spans="1:8" x14ac:dyDescent="0.2">
      <c r="A371">
        <v>252</v>
      </c>
      <c r="B371" s="24">
        <v>0.68458333333333332</v>
      </c>
      <c r="C371">
        <v>11.47</v>
      </c>
      <c r="E371" s="3">
        <f t="shared" si="19"/>
        <v>8.7183958151700089E-2</v>
      </c>
      <c r="F371" s="4">
        <f t="shared" si="17"/>
        <v>5.9050610770730073E-4</v>
      </c>
      <c r="H371" s="11">
        <f t="shared" si="18"/>
        <v>315.41713677426446</v>
      </c>
    </row>
    <row r="372" spans="1:8" x14ac:dyDescent="0.2">
      <c r="A372">
        <v>252</v>
      </c>
      <c r="B372" s="24">
        <v>0.69497685185185187</v>
      </c>
      <c r="C372">
        <v>11.55</v>
      </c>
      <c r="E372" s="3">
        <f t="shared" si="19"/>
        <v>7.9653679653679643E-2</v>
      </c>
      <c r="F372" s="4">
        <f t="shared" si="17"/>
        <v>5.2836173092743086E-4</v>
      </c>
      <c r="H372" s="11">
        <f t="shared" si="18"/>
        <v>282.22289689310213</v>
      </c>
    </row>
    <row r="373" spans="1:8" x14ac:dyDescent="0.2">
      <c r="A373">
        <v>252</v>
      </c>
      <c r="B373" s="24">
        <v>0.70537037037037031</v>
      </c>
      <c r="C373">
        <v>11.59</v>
      </c>
      <c r="E373" s="3">
        <f t="shared" si="19"/>
        <v>7.5927523727351232E-2</v>
      </c>
      <c r="F373" s="4">
        <f t="shared" si="17"/>
        <v>4.9810215552834047E-4</v>
      </c>
      <c r="H373" s="11">
        <f t="shared" si="18"/>
        <v>266.05983184125512</v>
      </c>
    </row>
    <row r="374" spans="1:8" x14ac:dyDescent="0.2">
      <c r="A374">
        <v>252</v>
      </c>
      <c r="B374" s="24">
        <v>0.71577546296296291</v>
      </c>
      <c r="C374">
        <v>11.55</v>
      </c>
      <c r="E374" s="3">
        <f t="shared" si="19"/>
        <v>7.9653679653679643E-2</v>
      </c>
      <c r="F374" s="4">
        <f t="shared" si="17"/>
        <v>5.2836173092743086E-4</v>
      </c>
      <c r="H374" s="11">
        <f t="shared" si="18"/>
        <v>282.22289689310213</v>
      </c>
    </row>
    <row r="375" spans="1:8" x14ac:dyDescent="0.2">
      <c r="A375">
        <v>252</v>
      </c>
      <c r="B375" s="24">
        <v>0.72618055555555561</v>
      </c>
      <c r="C375">
        <v>11.59</v>
      </c>
      <c r="E375" s="3">
        <f t="shared" si="19"/>
        <v>7.5927523727351232E-2</v>
      </c>
      <c r="F375" s="4">
        <f t="shared" si="17"/>
        <v>4.9810215552834047E-4</v>
      </c>
      <c r="H375" s="11">
        <f t="shared" si="18"/>
        <v>266.05983184125512</v>
      </c>
    </row>
    <row r="376" spans="1:8" x14ac:dyDescent="0.2">
      <c r="A376">
        <v>252</v>
      </c>
      <c r="B376" s="24">
        <v>0.7365856481481482</v>
      </c>
      <c r="C376">
        <v>11.61</v>
      </c>
      <c r="E376" s="3">
        <f t="shared" si="19"/>
        <v>7.4074074074074181E-2</v>
      </c>
      <c r="F376" s="4">
        <f t="shared" si="17"/>
        <v>4.8317682130553008E-4</v>
      </c>
      <c r="H376" s="11">
        <f t="shared" si="18"/>
        <v>258.08750755110356</v>
      </c>
    </row>
    <row r="377" spans="1:8" x14ac:dyDescent="0.2">
      <c r="A377">
        <v>252</v>
      </c>
      <c r="B377" s="24">
        <v>0.74699074074074068</v>
      </c>
      <c r="C377">
        <v>11.65</v>
      </c>
      <c r="E377" s="3">
        <f t="shared" si="19"/>
        <v>7.0386266094420627E-2</v>
      </c>
      <c r="F377" s="4">
        <f t="shared" si="17"/>
        <v>4.5373742238635886E-4</v>
      </c>
      <c r="H377" s="11">
        <f t="shared" si="18"/>
        <v>242.36253740389711</v>
      </c>
    </row>
    <row r="378" spans="1:8" x14ac:dyDescent="0.2">
      <c r="A378">
        <v>252</v>
      </c>
      <c r="B378" s="24">
        <v>0.75739583333333327</v>
      </c>
      <c r="C378">
        <v>11.64</v>
      </c>
      <c r="E378" s="3">
        <f t="shared" si="19"/>
        <v>7.1305841924398622E-2</v>
      </c>
      <c r="F378" s="4">
        <f t="shared" si="17"/>
        <v>4.610456983707262E-4</v>
      </c>
      <c r="H378" s="11">
        <f t="shared" si="18"/>
        <v>246.2662319731121</v>
      </c>
    </row>
    <row r="379" spans="1:8" x14ac:dyDescent="0.2">
      <c r="A379">
        <v>252</v>
      </c>
      <c r="B379" s="24">
        <v>0.7678124999999999</v>
      </c>
      <c r="C379">
        <v>11.72</v>
      </c>
      <c r="E379" s="3">
        <f t="shared" si="19"/>
        <v>6.3993174061433442E-2</v>
      </c>
      <c r="F379" s="4">
        <f t="shared" si="17"/>
        <v>4.0355012544508756E-4</v>
      </c>
      <c r="H379" s="11">
        <f t="shared" si="18"/>
        <v>215.55513728213225</v>
      </c>
    </row>
    <row r="380" spans="1:8" x14ac:dyDescent="0.2">
      <c r="A380">
        <v>252</v>
      </c>
      <c r="B380" s="24">
        <v>0.77822916666666664</v>
      </c>
      <c r="C380">
        <v>11.72</v>
      </c>
      <c r="E380" s="3">
        <f t="shared" si="19"/>
        <v>6.3993174061433442E-2</v>
      </c>
      <c r="F380" s="4">
        <f t="shared" si="17"/>
        <v>4.0355012544508756E-4</v>
      </c>
      <c r="H380" s="11">
        <f t="shared" si="18"/>
        <v>215.55513728213225</v>
      </c>
    </row>
    <row r="381" spans="1:8" x14ac:dyDescent="0.2">
      <c r="A381">
        <v>252</v>
      </c>
      <c r="B381" s="24">
        <v>0.78864583333333327</v>
      </c>
      <c r="C381">
        <v>11.79</v>
      </c>
      <c r="E381" s="3">
        <f t="shared" si="19"/>
        <v>5.7675996607294451E-2</v>
      </c>
      <c r="F381" s="4">
        <f t="shared" si="17"/>
        <v>3.5508468297142798E-4</v>
      </c>
      <c r="H381" s="11">
        <f t="shared" si="18"/>
        <v>189.66746076530131</v>
      </c>
    </row>
    <row r="382" spans="1:8" x14ac:dyDescent="0.2">
      <c r="A382">
        <v>252</v>
      </c>
      <c r="B382" s="24">
        <v>0.79907407407407405</v>
      </c>
      <c r="C382">
        <v>11.76</v>
      </c>
      <c r="E382" s="3">
        <f t="shared" si="19"/>
        <v>6.037414965986402E-2</v>
      </c>
      <c r="F382" s="4">
        <f t="shared" si="17"/>
        <v>3.7564237317651663E-4</v>
      </c>
      <c r="H382" s="11">
        <f t="shared" si="18"/>
        <v>200.64829178220162</v>
      </c>
    </row>
    <row r="383" spans="1:8" x14ac:dyDescent="0.2">
      <c r="A383">
        <v>252</v>
      </c>
      <c r="B383" s="24">
        <v>0.80949074074074068</v>
      </c>
      <c r="C383">
        <v>11.8</v>
      </c>
      <c r="E383" s="3">
        <f t="shared" si="19"/>
        <v>5.6779661016949146E-2</v>
      </c>
      <c r="F383" s="4">
        <f t="shared" si="17"/>
        <v>3.4830386406338963E-4</v>
      </c>
      <c r="H383" s="11">
        <f t="shared" si="18"/>
        <v>186.04550587433107</v>
      </c>
    </row>
    <row r="384" spans="1:8" x14ac:dyDescent="0.2">
      <c r="A384">
        <v>252</v>
      </c>
      <c r="B384" s="24">
        <v>0.81993055555555561</v>
      </c>
      <c r="C384">
        <v>11.85</v>
      </c>
      <c r="E384" s="3">
        <f t="shared" si="19"/>
        <v>5.2320675105485319E-2</v>
      </c>
      <c r="F384" s="4">
        <f t="shared" si="17"/>
        <v>3.149443646747799E-4</v>
      </c>
      <c r="H384" s="11">
        <f t="shared" si="18"/>
        <v>168.22662535126341</v>
      </c>
    </row>
    <row r="385" spans="1:8" x14ac:dyDescent="0.2">
      <c r="A385">
        <v>253</v>
      </c>
      <c r="B385" s="24">
        <v>0.83034722222222224</v>
      </c>
      <c r="C385">
        <v>11.83</v>
      </c>
      <c r="E385" s="3">
        <f t="shared" si="19"/>
        <v>5.409974640743876E-2</v>
      </c>
      <c r="F385" s="4">
        <f t="shared" si="17"/>
        <v>3.2817862322575512E-4</v>
      </c>
      <c r="H385" s="11">
        <f t="shared" si="18"/>
        <v>175.29566644160221</v>
      </c>
    </row>
    <row r="386" spans="1:8" x14ac:dyDescent="0.2">
      <c r="A386">
        <v>253</v>
      </c>
      <c r="B386" s="24">
        <v>0.84078703703703705</v>
      </c>
      <c r="C386">
        <v>11.87</v>
      </c>
      <c r="D386" s="2">
        <f>MAX(C385:C405)</f>
        <v>12.02</v>
      </c>
      <c r="E386" s="3">
        <f t="shared" ref="E386:E433" si="20">($D$386-C386)/C386</f>
        <v>1.2636899747262035E-2</v>
      </c>
      <c r="F386" s="4">
        <f t="shared" ref="F386:F449" si="21">IF(E386&gt;0,0.0119*(E386^1.231),0)</f>
        <v>5.4785605543846326E-5</v>
      </c>
      <c r="H386" s="11">
        <f t="shared" ref="H386:H449" si="22">$G$2*F386*3600</f>
        <v>29.263573418701551</v>
      </c>
    </row>
    <row r="387" spans="1:8" x14ac:dyDescent="0.2">
      <c r="A387">
        <v>253</v>
      </c>
      <c r="B387" s="24">
        <v>0.85121527777777783</v>
      </c>
      <c r="C387">
        <v>11.85</v>
      </c>
      <c r="E387" s="3">
        <f t="shared" si="20"/>
        <v>1.4345991561181428E-2</v>
      </c>
      <c r="F387" s="4">
        <f t="shared" si="21"/>
        <v>6.4044567083265327E-5</v>
      </c>
      <c r="H387" s="11">
        <f t="shared" si="22"/>
        <v>34.209221059172975</v>
      </c>
    </row>
    <row r="388" spans="1:8" x14ac:dyDescent="0.2">
      <c r="A388">
        <v>253</v>
      </c>
      <c r="B388" s="24">
        <v>0.86165509259259254</v>
      </c>
      <c r="C388">
        <v>11.88</v>
      </c>
      <c r="E388" s="3">
        <f t="shared" si="20"/>
        <v>1.1784511784511682E-2</v>
      </c>
      <c r="F388" s="4">
        <f t="shared" si="21"/>
        <v>5.0272621786947772E-5</v>
      </c>
      <c r="H388" s="11">
        <f t="shared" si="22"/>
        <v>26.852976142347408</v>
      </c>
    </row>
    <row r="389" spans="1:8" x14ac:dyDescent="0.2">
      <c r="A389">
        <v>253</v>
      </c>
      <c r="B389" s="24">
        <v>0.87209490740740747</v>
      </c>
      <c r="C389">
        <v>11.89</v>
      </c>
      <c r="E389" s="3">
        <f t="shared" si="20"/>
        <v>1.09335576114381E-2</v>
      </c>
      <c r="F389" s="4">
        <f t="shared" si="21"/>
        <v>4.5841874202217347E-5</v>
      </c>
      <c r="H389" s="11">
        <f t="shared" si="22"/>
        <v>24.486305080516694</v>
      </c>
    </row>
    <row r="390" spans="1:8" x14ac:dyDescent="0.2">
      <c r="A390">
        <v>253</v>
      </c>
      <c r="B390" s="24">
        <v>0.88253472222222218</v>
      </c>
      <c r="C390">
        <v>11.89</v>
      </c>
      <c r="E390" s="3">
        <f t="shared" si="20"/>
        <v>1.09335576114381E-2</v>
      </c>
      <c r="F390" s="4">
        <f t="shared" si="21"/>
        <v>4.5841874202217347E-5</v>
      </c>
      <c r="H390" s="11">
        <f t="shared" si="22"/>
        <v>24.486305080516694</v>
      </c>
    </row>
    <row r="391" spans="1:8" x14ac:dyDescent="0.2">
      <c r="A391">
        <v>253</v>
      </c>
      <c r="B391" s="24">
        <v>0.89297453703703711</v>
      </c>
      <c r="C391">
        <v>11.92</v>
      </c>
      <c r="E391" s="3">
        <f t="shared" si="20"/>
        <v>8.3892617449664135E-3</v>
      </c>
      <c r="F391" s="4">
        <f t="shared" si="21"/>
        <v>3.3086504762666074E-5</v>
      </c>
      <c r="H391" s="11">
        <f t="shared" si="22"/>
        <v>17.673061229844368</v>
      </c>
    </row>
    <row r="392" spans="1:8" x14ac:dyDescent="0.2">
      <c r="A392">
        <v>253</v>
      </c>
      <c r="B392" s="24">
        <v>0.90341435185185182</v>
      </c>
      <c r="C392">
        <v>11.92</v>
      </c>
      <c r="E392" s="3">
        <f t="shared" si="20"/>
        <v>8.3892617449664135E-3</v>
      </c>
      <c r="F392" s="4">
        <f t="shared" si="21"/>
        <v>3.3086504762666074E-5</v>
      </c>
      <c r="H392" s="11">
        <f t="shared" si="22"/>
        <v>17.673061229844368</v>
      </c>
    </row>
    <row r="393" spans="1:8" x14ac:dyDescent="0.2">
      <c r="A393">
        <v>253</v>
      </c>
      <c r="B393" s="24">
        <v>0.91385416666666675</v>
      </c>
      <c r="C393">
        <v>11.92</v>
      </c>
      <c r="E393" s="3">
        <f t="shared" si="20"/>
        <v>8.3892617449664135E-3</v>
      </c>
      <c r="F393" s="4">
        <f t="shared" si="21"/>
        <v>3.3086504762666074E-5</v>
      </c>
      <c r="H393" s="11">
        <f t="shared" si="22"/>
        <v>17.673061229844368</v>
      </c>
    </row>
    <row r="394" spans="1:8" x14ac:dyDescent="0.2">
      <c r="A394">
        <v>253</v>
      </c>
      <c r="B394" s="24">
        <v>0.92429398148148145</v>
      </c>
      <c r="C394">
        <v>11.92</v>
      </c>
      <c r="E394" s="3">
        <f t="shared" si="20"/>
        <v>8.3892617449664135E-3</v>
      </c>
      <c r="F394" s="4">
        <f t="shared" si="21"/>
        <v>3.3086504762666074E-5</v>
      </c>
      <c r="H394" s="11">
        <f t="shared" si="22"/>
        <v>17.673061229844368</v>
      </c>
    </row>
    <row r="395" spans="1:8" x14ac:dyDescent="0.2">
      <c r="A395">
        <v>253</v>
      </c>
      <c r="B395" s="24">
        <v>0.93473379629629638</v>
      </c>
      <c r="C395">
        <v>11.92</v>
      </c>
      <c r="E395" s="3">
        <f t="shared" si="20"/>
        <v>8.3892617449664135E-3</v>
      </c>
      <c r="F395" s="4">
        <f t="shared" si="21"/>
        <v>3.3086504762666074E-5</v>
      </c>
      <c r="H395" s="11">
        <f t="shared" si="22"/>
        <v>17.673061229844368</v>
      </c>
    </row>
    <row r="396" spans="1:8" x14ac:dyDescent="0.2">
      <c r="A396">
        <v>253</v>
      </c>
      <c r="B396" s="24">
        <v>0.94518518518518524</v>
      </c>
      <c r="C396">
        <v>11.95</v>
      </c>
      <c r="E396" s="3">
        <f t="shared" si="20"/>
        <v>5.8577405857740831E-3</v>
      </c>
      <c r="F396" s="4">
        <f t="shared" si="21"/>
        <v>2.1262912756560845E-5</v>
      </c>
      <c r="H396" s="11">
        <f t="shared" si="22"/>
        <v>11.357523611728237</v>
      </c>
    </row>
    <row r="397" spans="1:8" x14ac:dyDescent="0.2">
      <c r="A397">
        <v>253</v>
      </c>
      <c r="B397" s="24">
        <v>0.95562499999999995</v>
      </c>
      <c r="C397">
        <v>11.96</v>
      </c>
      <c r="E397" s="3">
        <f t="shared" si="20"/>
        <v>5.0167224080266484E-3</v>
      </c>
      <c r="F397" s="4">
        <f t="shared" si="21"/>
        <v>1.7569688770197748E-5</v>
      </c>
      <c r="H397" s="11">
        <f t="shared" si="22"/>
        <v>9.3847986558974679</v>
      </c>
    </row>
    <row r="398" spans="1:8" x14ac:dyDescent="0.2">
      <c r="A398">
        <v>253</v>
      </c>
      <c r="B398" s="24">
        <v>0.96607638888888892</v>
      </c>
      <c r="C398">
        <v>11.93</v>
      </c>
      <c r="E398" s="3">
        <f t="shared" si="20"/>
        <v>7.5440067057837264E-3</v>
      </c>
      <c r="F398" s="4">
        <f t="shared" si="21"/>
        <v>2.9031876274217637E-5</v>
      </c>
      <c r="H398" s="11">
        <f t="shared" si="22"/>
        <v>15.507293100069683</v>
      </c>
    </row>
    <row r="399" spans="1:8" x14ac:dyDescent="0.2">
      <c r="A399">
        <v>253</v>
      </c>
      <c r="B399" s="24">
        <v>0.97651620370370373</v>
      </c>
      <c r="C399">
        <v>11.91</v>
      </c>
      <c r="E399" s="3">
        <f t="shared" si="20"/>
        <v>9.2359361880771981E-3</v>
      </c>
      <c r="F399" s="4">
        <f t="shared" si="21"/>
        <v>3.7243799367550047E-5</v>
      </c>
      <c r="H399" s="11">
        <f t="shared" si="22"/>
        <v>19.89366817003468</v>
      </c>
    </row>
    <row r="400" spans="1:8" x14ac:dyDescent="0.2">
      <c r="A400">
        <v>253</v>
      </c>
      <c r="B400" s="24">
        <v>0.98696759259259259</v>
      </c>
      <c r="C400">
        <v>11.94</v>
      </c>
      <c r="E400" s="3">
        <f t="shared" si="20"/>
        <v>6.7001675041876109E-3</v>
      </c>
      <c r="F400" s="4">
        <f t="shared" si="21"/>
        <v>2.5087559129537445E-5</v>
      </c>
      <c r="H400" s="11">
        <f t="shared" si="22"/>
        <v>13.400447456872133</v>
      </c>
    </row>
    <row r="401" spans="1:8" x14ac:dyDescent="0.2">
      <c r="A401">
        <v>253</v>
      </c>
      <c r="B401" s="24">
        <v>0.99740740740740741</v>
      </c>
      <c r="C401">
        <v>11.97</v>
      </c>
      <c r="E401" s="3">
        <f t="shared" si="20"/>
        <v>4.1771094402672454E-3</v>
      </c>
      <c r="F401" s="4">
        <f t="shared" si="21"/>
        <v>1.4023135729548602E-5</v>
      </c>
      <c r="H401" s="11">
        <f t="shared" si="22"/>
        <v>7.4904175633074841</v>
      </c>
    </row>
    <row r="402" spans="1:8" x14ac:dyDescent="0.2">
      <c r="A402">
        <v>253</v>
      </c>
      <c r="B402" s="24">
        <v>7.858796296296296E-3</v>
      </c>
      <c r="C402">
        <v>12</v>
      </c>
      <c r="E402" s="3">
        <f t="shared" si="20"/>
        <v>1.6666666666666312E-3</v>
      </c>
      <c r="F402" s="4">
        <f t="shared" si="21"/>
        <v>4.525252033122844E-6</v>
      </c>
      <c r="H402" s="11">
        <f t="shared" si="22"/>
        <v>2.4171503407667116</v>
      </c>
    </row>
    <row r="403" spans="1:8" x14ac:dyDescent="0.2">
      <c r="A403">
        <v>253</v>
      </c>
      <c r="B403" s="24">
        <v>1.8298611111111113E-2</v>
      </c>
      <c r="C403">
        <v>11.96</v>
      </c>
      <c r="E403" s="3">
        <f t="shared" si="20"/>
        <v>5.0167224080266484E-3</v>
      </c>
      <c r="F403" s="4">
        <f t="shared" si="21"/>
        <v>1.7569688770197748E-5</v>
      </c>
      <c r="H403" s="11">
        <f t="shared" si="22"/>
        <v>9.3847986558974679</v>
      </c>
    </row>
    <row r="404" spans="1:8" x14ac:dyDescent="0.2">
      <c r="A404">
        <v>253</v>
      </c>
      <c r="B404" s="24">
        <v>2.8749999999999998E-2</v>
      </c>
      <c r="C404">
        <v>12.02</v>
      </c>
      <c r="E404" s="3">
        <f t="shared" si="20"/>
        <v>0</v>
      </c>
      <c r="F404" s="4">
        <f t="shared" si="21"/>
        <v>0</v>
      </c>
      <c r="H404" s="11">
        <f t="shared" si="22"/>
        <v>0</v>
      </c>
    </row>
    <row r="405" spans="1:8" x14ac:dyDescent="0.2">
      <c r="A405">
        <v>253</v>
      </c>
      <c r="B405" s="24">
        <v>3.920138888888889E-2</v>
      </c>
      <c r="C405">
        <v>11.98</v>
      </c>
      <c r="E405" s="3">
        <f t="shared" si="20"/>
        <v>3.3388981636059386E-3</v>
      </c>
      <c r="F405" s="4">
        <f t="shared" si="21"/>
        <v>1.064394122371036E-5</v>
      </c>
      <c r="H405" s="11">
        <f t="shared" si="22"/>
        <v>5.6854305500941642</v>
      </c>
    </row>
    <row r="406" spans="1:8" x14ac:dyDescent="0.2">
      <c r="A406">
        <v>253</v>
      </c>
      <c r="B406" s="24">
        <v>4.9652777777777775E-2</v>
      </c>
      <c r="C406">
        <v>11.96</v>
      </c>
      <c r="E406" s="3">
        <f t="shared" si="20"/>
        <v>5.0167224080266484E-3</v>
      </c>
      <c r="F406" s="4">
        <f t="shared" si="21"/>
        <v>1.7569688770197748E-5</v>
      </c>
      <c r="H406" s="11">
        <f t="shared" si="22"/>
        <v>9.3847986558974679</v>
      </c>
    </row>
    <row r="407" spans="1:8" x14ac:dyDescent="0.2">
      <c r="A407">
        <v>253</v>
      </c>
      <c r="B407" s="24">
        <v>6.010416666666666E-2</v>
      </c>
      <c r="C407">
        <v>11.99</v>
      </c>
      <c r="E407" s="3">
        <f t="shared" si="20"/>
        <v>2.5020850708923569E-3</v>
      </c>
      <c r="F407" s="4">
        <f t="shared" si="21"/>
        <v>7.4620269215432052E-6</v>
      </c>
      <c r="H407" s="11">
        <f t="shared" si="22"/>
        <v>3.9858201895047687</v>
      </c>
    </row>
    <row r="408" spans="1:8" x14ac:dyDescent="0.2">
      <c r="A408">
        <v>253</v>
      </c>
      <c r="B408" s="24">
        <v>7.0555555555555552E-2</v>
      </c>
      <c r="C408">
        <v>11.97</v>
      </c>
      <c r="E408" s="3">
        <f t="shared" si="20"/>
        <v>4.1771094402672454E-3</v>
      </c>
      <c r="F408" s="4">
        <f t="shared" si="21"/>
        <v>1.4023135729548602E-5</v>
      </c>
      <c r="H408" s="11">
        <f t="shared" si="22"/>
        <v>7.4904175633074841</v>
      </c>
    </row>
    <row r="409" spans="1:8" x14ac:dyDescent="0.2">
      <c r="A409">
        <v>253</v>
      </c>
      <c r="B409" s="24">
        <v>8.1006944444444437E-2</v>
      </c>
      <c r="C409">
        <v>11.96</v>
      </c>
      <c r="E409" s="3">
        <f t="shared" si="20"/>
        <v>5.0167224080266484E-3</v>
      </c>
      <c r="F409" s="4">
        <f t="shared" si="21"/>
        <v>1.7569688770197748E-5</v>
      </c>
      <c r="H409" s="11">
        <f t="shared" si="22"/>
        <v>9.3847986558974679</v>
      </c>
    </row>
    <row r="410" spans="1:8" x14ac:dyDescent="0.2">
      <c r="A410">
        <v>253</v>
      </c>
      <c r="B410" s="24">
        <v>9.1458333333333322E-2</v>
      </c>
      <c r="C410">
        <v>12.04</v>
      </c>
      <c r="E410" s="3">
        <f t="shared" si="20"/>
        <v>-1.661129568106277E-3</v>
      </c>
      <c r="F410" s="4">
        <f t="shared" si="21"/>
        <v>0</v>
      </c>
      <c r="H410" s="11">
        <f t="shared" si="22"/>
        <v>0</v>
      </c>
    </row>
    <row r="411" spans="1:8" x14ac:dyDescent="0.2">
      <c r="A411">
        <v>253</v>
      </c>
      <c r="B411" s="24">
        <v>0.10190972222222222</v>
      </c>
      <c r="C411">
        <v>12</v>
      </c>
      <c r="E411" s="3">
        <f t="shared" si="20"/>
        <v>1.6666666666666312E-3</v>
      </c>
      <c r="F411" s="4">
        <f t="shared" si="21"/>
        <v>4.525252033122844E-6</v>
      </c>
      <c r="H411" s="11">
        <f t="shared" si="22"/>
        <v>2.4171503407667116</v>
      </c>
    </row>
    <row r="412" spans="1:8" x14ac:dyDescent="0.2">
      <c r="A412">
        <v>253</v>
      </c>
      <c r="B412" s="24">
        <v>0.11236111111111112</v>
      </c>
      <c r="C412">
        <v>11.96</v>
      </c>
      <c r="E412" s="3">
        <f t="shared" si="20"/>
        <v>5.0167224080266484E-3</v>
      </c>
      <c r="F412" s="4">
        <f t="shared" si="21"/>
        <v>1.7569688770197748E-5</v>
      </c>
      <c r="H412" s="11">
        <f t="shared" si="22"/>
        <v>9.3847986558974679</v>
      </c>
    </row>
    <row r="413" spans="1:8" x14ac:dyDescent="0.2">
      <c r="A413">
        <v>253</v>
      </c>
      <c r="B413" s="24">
        <v>0.12281249999999999</v>
      </c>
      <c r="C413">
        <v>11.95</v>
      </c>
      <c r="E413" s="3">
        <f t="shared" si="20"/>
        <v>5.8577405857740831E-3</v>
      </c>
      <c r="F413" s="4">
        <f t="shared" si="21"/>
        <v>2.1262912756560845E-5</v>
      </c>
      <c r="H413" s="11">
        <f t="shared" si="22"/>
        <v>11.357523611728237</v>
      </c>
    </row>
    <row r="414" spans="1:8" x14ac:dyDescent="0.2">
      <c r="A414">
        <v>253</v>
      </c>
      <c r="B414" s="24">
        <v>0.13326388888888888</v>
      </c>
      <c r="C414">
        <v>11.98</v>
      </c>
      <c r="E414" s="3">
        <f t="shared" si="20"/>
        <v>3.3388981636059386E-3</v>
      </c>
      <c r="F414" s="4">
        <f t="shared" si="21"/>
        <v>1.064394122371036E-5</v>
      </c>
      <c r="H414" s="11">
        <f t="shared" si="22"/>
        <v>5.6854305500941642</v>
      </c>
    </row>
    <row r="415" spans="1:8" x14ac:dyDescent="0.2">
      <c r="A415">
        <v>253</v>
      </c>
      <c r="B415" s="24">
        <v>0.14371527777777779</v>
      </c>
      <c r="C415">
        <v>12.04</v>
      </c>
      <c r="E415" s="3">
        <f t="shared" si="20"/>
        <v>-1.661129568106277E-3</v>
      </c>
      <c r="F415" s="4">
        <f t="shared" si="21"/>
        <v>0</v>
      </c>
      <c r="H415" s="11">
        <f t="shared" si="22"/>
        <v>0</v>
      </c>
    </row>
    <row r="416" spans="1:8" x14ac:dyDescent="0.2">
      <c r="A416">
        <v>253</v>
      </c>
      <c r="B416" s="24">
        <v>0.15416666666666667</v>
      </c>
      <c r="C416">
        <v>12.03</v>
      </c>
      <c r="E416" s="3">
        <f t="shared" si="20"/>
        <v>-8.3125519534495325E-4</v>
      </c>
      <c r="F416" s="4">
        <f t="shared" si="21"/>
        <v>0</v>
      </c>
      <c r="H416" s="11">
        <f t="shared" si="22"/>
        <v>0</v>
      </c>
    </row>
    <row r="417" spans="1:8" x14ac:dyDescent="0.2">
      <c r="A417">
        <v>253</v>
      </c>
      <c r="B417" s="24">
        <v>0.16461805555555556</v>
      </c>
      <c r="C417">
        <v>12</v>
      </c>
      <c r="E417" s="3">
        <f t="shared" si="20"/>
        <v>1.6666666666666312E-3</v>
      </c>
      <c r="F417" s="4">
        <f t="shared" si="21"/>
        <v>4.525252033122844E-6</v>
      </c>
      <c r="H417" s="11">
        <f t="shared" si="22"/>
        <v>2.4171503407667116</v>
      </c>
    </row>
    <row r="418" spans="1:8" x14ac:dyDescent="0.2">
      <c r="A418">
        <v>253</v>
      </c>
      <c r="B418" s="24">
        <v>0.17506944444444442</v>
      </c>
      <c r="C418">
        <v>12.04</v>
      </c>
      <c r="E418" s="3">
        <f t="shared" si="20"/>
        <v>-1.661129568106277E-3</v>
      </c>
      <c r="F418" s="4">
        <f t="shared" si="21"/>
        <v>0</v>
      </c>
      <c r="H418" s="11">
        <f t="shared" si="22"/>
        <v>0</v>
      </c>
    </row>
    <row r="419" spans="1:8" x14ac:dyDescent="0.2">
      <c r="A419">
        <v>253</v>
      </c>
      <c r="B419" s="24">
        <v>0.1855324074074074</v>
      </c>
      <c r="C419">
        <v>12.1</v>
      </c>
      <c r="E419" s="3">
        <f t="shared" si="20"/>
        <v>-6.6115702479338902E-3</v>
      </c>
      <c r="F419" s="4">
        <f t="shared" si="21"/>
        <v>0</v>
      </c>
      <c r="H419" s="11">
        <f t="shared" si="22"/>
        <v>0</v>
      </c>
    </row>
    <row r="420" spans="1:8" x14ac:dyDescent="0.2">
      <c r="A420">
        <v>253</v>
      </c>
      <c r="B420" s="24">
        <v>0.19598379629629628</v>
      </c>
      <c r="C420">
        <v>12.07</v>
      </c>
      <c r="E420" s="3">
        <f t="shared" si="20"/>
        <v>-4.1425020712510946E-3</v>
      </c>
      <c r="F420" s="4">
        <f t="shared" si="21"/>
        <v>0</v>
      </c>
      <c r="H420" s="11">
        <f t="shared" si="22"/>
        <v>0</v>
      </c>
    </row>
    <row r="421" spans="1:8" x14ac:dyDescent="0.2">
      <c r="A421">
        <v>253</v>
      </c>
      <c r="B421" s="24">
        <v>0.20643518518518519</v>
      </c>
      <c r="C421">
        <v>12.14</v>
      </c>
      <c r="E421" s="3">
        <f t="shared" si="20"/>
        <v>-9.8846787479407727E-3</v>
      </c>
      <c r="F421" s="4">
        <f t="shared" si="21"/>
        <v>0</v>
      </c>
      <c r="H421" s="11">
        <f t="shared" si="22"/>
        <v>0</v>
      </c>
    </row>
    <row r="422" spans="1:8" x14ac:dyDescent="0.2">
      <c r="A422">
        <v>253</v>
      </c>
      <c r="B422" s="24">
        <v>0.21689814814814815</v>
      </c>
      <c r="C422">
        <v>12.11</v>
      </c>
      <c r="E422" s="3">
        <f t="shared" si="20"/>
        <v>-7.4318744838975936E-3</v>
      </c>
      <c r="F422" s="4">
        <f t="shared" si="21"/>
        <v>0</v>
      </c>
      <c r="H422" s="11">
        <f t="shared" si="22"/>
        <v>0</v>
      </c>
    </row>
    <row r="423" spans="1:8" x14ac:dyDescent="0.2">
      <c r="A423">
        <v>253</v>
      </c>
      <c r="B423" s="24">
        <v>0.22734953703703706</v>
      </c>
      <c r="C423">
        <v>12.13</v>
      </c>
      <c r="E423" s="3">
        <f t="shared" si="20"/>
        <v>-9.068425391591195E-3</v>
      </c>
      <c r="F423" s="4">
        <f t="shared" si="21"/>
        <v>0</v>
      </c>
      <c r="H423" s="11">
        <f t="shared" si="22"/>
        <v>0</v>
      </c>
    </row>
    <row r="424" spans="1:8" x14ac:dyDescent="0.2">
      <c r="A424">
        <v>253</v>
      </c>
      <c r="B424" s="24">
        <v>0.23780092592592594</v>
      </c>
      <c r="C424">
        <v>12.15</v>
      </c>
      <c r="E424" s="3">
        <f t="shared" si="20"/>
        <v>-1.069958847736632E-2</v>
      </c>
      <c r="F424" s="4">
        <f t="shared" si="21"/>
        <v>0</v>
      </c>
      <c r="H424" s="11">
        <f t="shared" si="22"/>
        <v>0</v>
      </c>
    </row>
    <row r="425" spans="1:8" x14ac:dyDescent="0.2">
      <c r="A425">
        <v>253</v>
      </c>
      <c r="B425" s="24">
        <v>0.24826388888888887</v>
      </c>
      <c r="C425">
        <v>12.17</v>
      </c>
      <c r="E425" s="3">
        <f t="shared" si="20"/>
        <v>-1.2325390304026324E-2</v>
      </c>
      <c r="F425" s="4">
        <f t="shared" si="21"/>
        <v>0</v>
      </c>
      <c r="H425" s="11">
        <f t="shared" si="22"/>
        <v>0</v>
      </c>
    </row>
    <row r="426" spans="1:8" x14ac:dyDescent="0.2">
      <c r="A426">
        <v>253</v>
      </c>
      <c r="B426" s="24">
        <v>0.25871527777777775</v>
      </c>
      <c r="C426">
        <v>12.16</v>
      </c>
      <c r="E426" s="3">
        <f t="shared" si="20"/>
        <v>-1.1513157894736888E-2</v>
      </c>
      <c r="F426" s="4">
        <f t="shared" si="21"/>
        <v>0</v>
      </c>
      <c r="H426" s="11">
        <f t="shared" si="22"/>
        <v>0</v>
      </c>
    </row>
    <row r="427" spans="1:8" x14ac:dyDescent="0.2">
      <c r="A427">
        <v>253</v>
      </c>
      <c r="B427" s="24">
        <v>0.26917824074074076</v>
      </c>
      <c r="C427">
        <v>12.13</v>
      </c>
      <c r="E427" s="3">
        <f t="shared" si="20"/>
        <v>-9.068425391591195E-3</v>
      </c>
      <c r="F427" s="4">
        <f t="shared" si="21"/>
        <v>0</v>
      </c>
      <c r="H427" s="11">
        <f t="shared" si="22"/>
        <v>0</v>
      </c>
    </row>
    <row r="428" spans="1:8" x14ac:dyDescent="0.2">
      <c r="A428">
        <v>253</v>
      </c>
      <c r="B428" s="24">
        <v>0.27962962962962962</v>
      </c>
      <c r="C428">
        <v>12.2</v>
      </c>
      <c r="E428" s="3">
        <f t="shared" si="20"/>
        <v>-1.4754098360655716E-2</v>
      </c>
      <c r="F428" s="4">
        <f t="shared" si="21"/>
        <v>0</v>
      </c>
      <c r="H428" s="11">
        <f t="shared" si="22"/>
        <v>0</v>
      </c>
    </row>
    <row r="429" spans="1:8" x14ac:dyDescent="0.2">
      <c r="A429">
        <v>253</v>
      </c>
      <c r="B429" s="24">
        <v>0.29009259259259262</v>
      </c>
      <c r="C429">
        <v>12.2</v>
      </c>
      <c r="E429" s="3">
        <f t="shared" si="20"/>
        <v>-1.4754098360655716E-2</v>
      </c>
      <c r="F429" s="4">
        <f t="shared" si="21"/>
        <v>0</v>
      </c>
      <c r="H429" s="11">
        <f t="shared" si="22"/>
        <v>0</v>
      </c>
    </row>
    <row r="430" spans="1:8" x14ac:dyDescent="0.2">
      <c r="A430">
        <v>253</v>
      </c>
      <c r="B430" s="24">
        <v>0.30055555555555552</v>
      </c>
      <c r="C430">
        <v>12.22</v>
      </c>
      <c r="E430" s="3">
        <f t="shared" si="20"/>
        <v>-1.636661211129305E-2</v>
      </c>
      <c r="F430" s="4">
        <f t="shared" si="21"/>
        <v>0</v>
      </c>
      <c r="H430" s="11">
        <f t="shared" si="22"/>
        <v>0</v>
      </c>
    </row>
    <row r="431" spans="1:8" x14ac:dyDescent="0.2">
      <c r="A431">
        <v>253</v>
      </c>
      <c r="B431" s="24">
        <v>0.31100694444444443</v>
      </c>
      <c r="C431">
        <v>12.19</v>
      </c>
      <c r="E431" s="3">
        <f t="shared" si="20"/>
        <v>-1.3945857260049216E-2</v>
      </c>
      <c r="F431" s="4">
        <f t="shared" si="21"/>
        <v>0</v>
      </c>
      <c r="H431" s="11">
        <f t="shared" si="22"/>
        <v>0</v>
      </c>
    </row>
    <row r="432" spans="1:8" x14ac:dyDescent="0.2">
      <c r="A432">
        <v>253</v>
      </c>
      <c r="B432" s="24">
        <v>0.32146990740740738</v>
      </c>
      <c r="C432">
        <v>12.19</v>
      </c>
      <c r="E432" s="3">
        <f t="shared" si="20"/>
        <v>-1.3945857260049216E-2</v>
      </c>
      <c r="F432" s="4">
        <f t="shared" si="21"/>
        <v>0</v>
      </c>
      <c r="H432" s="11">
        <f t="shared" si="22"/>
        <v>0</v>
      </c>
    </row>
    <row r="433" spans="1:8" x14ac:dyDescent="0.2">
      <c r="A433">
        <v>254</v>
      </c>
      <c r="B433" s="24">
        <v>0.3319212962962963</v>
      </c>
      <c r="C433">
        <v>12.1</v>
      </c>
      <c r="E433" s="3">
        <f t="shared" si="20"/>
        <v>-6.6115702479338902E-3</v>
      </c>
      <c r="F433" s="4">
        <f t="shared" si="21"/>
        <v>0</v>
      </c>
      <c r="H433" s="11">
        <f t="shared" si="22"/>
        <v>0</v>
      </c>
    </row>
    <row r="434" spans="1:8" x14ac:dyDescent="0.2">
      <c r="A434">
        <v>254</v>
      </c>
      <c r="B434" s="24">
        <v>0.34237268518518515</v>
      </c>
      <c r="C434">
        <v>12.02</v>
      </c>
      <c r="D434" s="2">
        <f>MAX(C433:C453)</f>
        <v>12.4</v>
      </c>
      <c r="E434" s="3">
        <f t="shared" ref="E434:E481" si="23">($D$434-C434)/C434</f>
        <v>3.1613976705490918E-2</v>
      </c>
      <c r="F434" s="4">
        <f t="shared" si="21"/>
        <v>1.693940568446241E-4</v>
      </c>
      <c r="H434" s="11">
        <f t="shared" si="22"/>
        <v>90.481347608672252</v>
      </c>
    </row>
    <row r="435" spans="1:8" x14ac:dyDescent="0.2">
      <c r="A435">
        <v>254</v>
      </c>
      <c r="B435" s="24">
        <v>0.35282407407407407</v>
      </c>
      <c r="C435">
        <v>11.95</v>
      </c>
      <c r="E435" s="3">
        <f t="shared" si="23"/>
        <v>3.7656903765690468E-2</v>
      </c>
      <c r="F435" s="4">
        <f t="shared" si="21"/>
        <v>2.1009304444408151E-4</v>
      </c>
      <c r="H435" s="11">
        <f t="shared" si="22"/>
        <v>112.22059462183815</v>
      </c>
    </row>
    <row r="436" spans="1:8" x14ac:dyDescent="0.2">
      <c r="A436">
        <v>254</v>
      </c>
      <c r="B436" s="24">
        <v>0.36328703703703707</v>
      </c>
      <c r="C436">
        <v>12.04</v>
      </c>
      <c r="E436" s="3">
        <f t="shared" si="23"/>
        <v>2.9900332225913723E-2</v>
      </c>
      <c r="F436" s="4">
        <f t="shared" si="21"/>
        <v>1.5816272338559298E-4</v>
      </c>
      <c r="H436" s="11">
        <f t="shared" si="22"/>
        <v>84.48216318777115</v>
      </c>
    </row>
    <row r="437" spans="1:8" x14ac:dyDescent="0.2">
      <c r="A437">
        <v>254</v>
      </c>
      <c r="B437" s="24">
        <v>0.37373842592592593</v>
      </c>
      <c r="C437">
        <v>12.18</v>
      </c>
      <c r="E437" s="3">
        <f t="shared" si="23"/>
        <v>1.8062397372742255E-2</v>
      </c>
      <c r="F437" s="4">
        <f t="shared" si="21"/>
        <v>8.5042784113143098E-5</v>
      </c>
      <c r="H437" s="11">
        <f t="shared" si="22"/>
        <v>45.425358210817144</v>
      </c>
    </row>
    <row r="438" spans="1:8" x14ac:dyDescent="0.2">
      <c r="A438">
        <v>254</v>
      </c>
      <c r="B438" s="24">
        <v>0.38418981481481485</v>
      </c>
      <c r="C438">
        <v>12.39</v>
      </c>
      <c r="E438" s="3">
        <f t="shared" si="23"/>
        <v>8.0710250201773898E-4</v>
      </c>
      <c r="F438" s="4">
        <f t="shared" si="21"/>
        <v>1.8534299783270147E-6</v>
      </c>
      <c r="H438" s="11">
        <f t="shared" si="22"/>
        <v>0.99000428504503724</v>
      </c>
    </row>
    <row r="439" spans="1:8" x14ac:dyDescent="0.2">
      <c r="A439">
        <v>254</v>
      </c>
      <c r="B439" s="24">
        <v>0.39462962962962966</v>
      </c>
      <c r="C439">
        <v>12.4</v>
      </c>
      <c r="E439" s="3">
        <f t="shared" si="23"/>
        <v>0</v>
      </c>
      <c r="F439" s="4">
        <f t="shared" si="21"/>
        <v>0</v>
      </c>
      <c r="H439" s="11">
        <f t="shared" si="22"/>
        <v>0</v>
      </c>
    </row>
    <row r="440" spans="1:8" x14ac:dyDescent="0.2">
      <c r="A440">
        <v>254</v>
      </c>
      <c r="B440" s="24">
        <v>0.40508101851851852</v>
      </c>
      <c r="C440">
        <v>12.25</v>
      </c>
      <c r="E440" s="3">
        <f t="shared" si="23"/>
        <v>1.2244897959183702E-2</v>
      </c>
      <c r="F440" s="4">
        <f t="shared" si="21"/>
        <v>5.2701111650883874E-5</v>
      </c>
      <c r="H440" s="11">
        <f t="shared" si="22"/>
        <v>28.150147009118069</v>
      </c>
    </row>
    <row r="441" spans="1:8" x14ac:dyDescent="0.2">
      <c r="A441">
        <v>254</v>
      </c>
      <c r="B441" s="24">
        <v>0.41552083333333334</v>
      </c>
      <c r="C441">
        <v>12.14</v>
      </c>
      <c r="E441" s="3">
        <f t="shared" si="23"/>
        <v>2.141680395387148E-2</v>
      </c>
      <c r="F441" s="4">
        <f t="shared" si="21"/>
        <v>1.0488320485507254E-4</v>
      </c>
      <c r="H441" s="11">
        <f t="shared" si="22"/>
        <v>56.023061809707016</v>
      </c>
    </row>
    <row r="442" spans="1:8" x14ac:dyDescent="0.2">
      <c r="A442">
        <v>254</v>
      </c>
      <c r="B442" s="24">
        <v>0.42596064814814816</v>
      </c>
      <c r="C442">
        <v>12</v>
      </c>
      <c r="E442" s="3">
        <f t="shared" si="23"/>
        <v>3.3333333333333361E-2</v>
      </c>
      <c r="F442" s="4">
        <f t="shared" si="21"/>
        <v>1.8080510845239767E-4</v>
      </c>
      <c r="H442" s="11">
        <f t="shared" si="22"/>
        <v>96.576527961135881</v>
      </c>
    </row>
    <row r="443" spans="1:8" x14ac:dyDescent="0.2">
      <c r="A443">
        <v>254</v>
      </c>
      <c r="B443" s="24">
        <v>0.43640046296296298</v>
      </c>
      <c r="C443">
        <v>11.91</v>
      </c>
      <c r="E443" s="3">
        <f t="shared" si="23"/>
        <v>4.1141897565071389E-2</v>
      </c>
      <c r="F443" s="4">
        <f t="shared" si="21"/>
        <v>2.3427770312448062E-4</v>
      </c>
      <c r="H443" s="11">
        <f t="shared" si="22"/>
        <v>125.13876040415633</v>
      </c>
    </row>
    <row r="444" spans="1:8" x14ac:dyDescent="0.2">
      <c r="A444">
        <v>254</v>
      </c>
      <c r="B444" s="24">
        <v>0.44684027777777779</v>
      </c>
      <c r="C444">
        <v>11.85</v>
      </c>
      <c r="E444" s="3">
        <f t="shared" si="23"/>
        <v>4.6413502109704706E-2</v>
      </c>
      <c r="F444" s="4">
        <f t="shared" si="21"/>
        <v>2.7176038109603902E-4</v>
      </c>
      <c r="H444" s="11">
        <f t="shared" si="22"/>
        <v>145.16002489255169</v>
      </c>
    </row>
    <row r="445" spans="1:8" x14ac:dyDescent="0.2">
      <c r="A445">
        <v>254</v>
      </c>
      <c r="B445" s="24">
        <v>0.45726851851851852</v>
      </c>
      <c r="C445">
        <v>11.86</v>
      </c>
      <c r="E445" s="3">
        <f t="shared" si="23"/>
        <v>4.5531197301855057E-2</v>
      </c>
      <c r="F445" s="4">
        <f t="shared" si="21"/>
        <v>2.6541497802922727E-4</v>
      </c>
      <c r="H445" s="11">
        <f t="shared" si="22"/>
        <v>141.77064611917501</v>
      </c>
    </row>
    <row r="446" spans="1:8" x14ac:dyDescent="0.2">
      <c r="A446">
        <v>254</v>
      </c>
      <c r="B446" s="24">
        <v>0.46770833333333334</v>
      </c>
      <c r="C446">
        <v>11.79</v>
      </c>
      <c r="E446" s="3">
        <f t="shared" si="23"/>
        <v>5.1738761662425893E-2</v>
      </c>
      <c r="F446" s="4">
        <f t="shared" si="21"/>
        <v>3.1063793764056654E-4</v>
      </c>
      <c r="H446" s="11">
        <f t="shared" si="22"/>
        <v>165.92635975344822</v>
      </c>
    </row>
    <row r="447" spans="1:8" x14ac:dyDescent="0.2">
      <c r="A447">
        <v>254</v>
      </c>
      <c r="B447" s="24">
        <v>0.47813657407407412</v>
      </c>
      <c r="C447">
        <v>11.71</v>
      </c>
      <c r="E447" s="3">
        <f t="shared" si="23"/>
        <v>5.8923996584116095E-2</v>
      </c>
      <c r="F447" s="4">
        <f t="shared" si="21"/>
        <v>3.6456641219812316E-4</v>
      </c>
      <c r="H447" s="11">
        <f t="shared" si="22"/>
        <v>194.73209912436036</v>
      </c>
    </row>
    <row r="448" spans="1:8" x14ac:dyDescent="0.2">
      <c r="A448">
        <v>254</v>
      </c>
      <c r="B448" s="24">
        <v>0.48856481481481479</v>
      </c>
      <c r="C448">
        <v>11.74</v>
      </c>
      <c r="E448" s="3">
        <f t="shared" si="23"/>
        <v>5.6218057921635443E-2</v>
      </c>
      <c r="F448" s="4">
        <f t="shared" si="21"/>
        <v>3.4406786987332873E-4</v>
      </c>
      <c r="H448" s="11">
        <f t="shared" si="22"/>
        <v>183.78286177737331</v>
      </c>
    </row>
    <row r="449" spans="1:8" x14ac:dyDescent="0.2">
      <c r="A449">
        <v>254</v>
      </c>
      <c r="B449" s="24">
        <v>0.49899305555555556</v>
      </c>
      <c r="C449">
        <v>11.62</v>
      </c>
      <c r="E449" s="3">
        <f t="shared" si="23"/>
        <v>6.7125645438898554E-2</v>
      </c>
      <c r="F449" s="4">
        <f t="shared" si="21"/>
        <v>4.2800286256718388E-4</v>
      </c>
      <c r="H449" s="11">
        <f t="shared" si="22"/>
        <v>228.6164963920171</v>
      </c>
    </row>
    <row r="450" spans="1:8" x14ac:dyDescent="0.2">
      <c r="A450">
        <v>254</v>
      </c>
      <c r="B450" s="24">
        <v>0.50943287037037044</v>
      </c>
      <c r="C450">
        <v>11.65</v>
      </c>
      <c r="E450" s="3">
        <f t="shared" si="23"/>
        <v>6.4377682403433473E-2</v>
      </c>
      <c r="F450" s="4">
        <f t="shared" ref="F450:F513" si="24">IF(E450&gt;0,0.0119*(E450^1.231),0)</f>
        <v>4.0653707909631039E-4</v>
      </c>
      <c r="H450" s="11">
        <f t="shared" ref="H450:H513" si="25">$G$2*F450*3600</f>
        <v>217.1506099725064</v>
      </c>
    </row>
    <row r="451" spans="1:8" x14ac:dyDescent="0.2">
      <c r="A451">
        <v>254</v>
      </c>
      <c r="B451" s="24">
        <v>0.51986111111111111</v>
      </c>
      <c r="C451">
        <v>11.65</v>
      </c>
      <c r="E451" s="3">
        <f t="shared" si="23"/>
        <v>6.4377682403433473E-2</v>
      </c>
      <c r="F451" s="4">
        <f t="shared" si="24"/>
        <v>4.0653707909631039E-4</v>
      </c>
      <c r="H451" s="11">
        <f t="shared" si="25"/>
        <v>217.1506099725064</v>
      </c>
    </row>
    <row r="452" spans="1:8" x14ac:dyDescent="0.2">
      <c r="A452">
        <v>254</v>
      </c>
      <c r="B452" s="24">
        <v>0.53028935185185189</v>
      </c>
      <c r="C452">
        <v>11.7</v>
      </c>
      <c r="E452" s="3">
        <f t="shared" si="23"/>
        <v>5.9829059829059922E-2</v>
      </c>
      <c r="F452" s="4">
        <f t="shared" si="24"/>
        <v>3.7147180224859119E-4</v>
      </c>
      <c r="H452" s="11">
        <f t="shared" si="25"/>
        <v>198.42059333229449</v>
      </c>
    </row>
    <row r="453" spans="1:8" x14ac:dyDescent="0.2">
      <c r="A453">
        <v>254</v>
      </c>
      <c r="B453" s="24">
        <v>0.54071759259259256</v>
      </c>
      <c r="C453">
        <v>11.69</v>
      </c>
      <c r="E453" s="3">
        <f t="shared" si="23"/>
        <v>6.07356715141147E-2</v>
      </c>
      <c r="F453" s="4">
        <f t="shared" si="24"/>
        <v>3.7841324195661693E-4</v>
      </c>
      <c r="H453" s="11">
        <f t="shared" si="25"/>
        <v>202.1283433609901</v>
      </c>
    </row>
    <row r="454" spans="1:8" x14ac:dyDescent="0.2">
      <c r="A454">
        <v>254</v>
      </c>
      <c r="B454" s="24">
        <v>0.5511342592592593</v>
      </c>
      <c r="C454">
        <v>11.68</v>
      </c>
      <c r="E454" s="3">
        <f t="shared" si="23"/>
        <v>6.1643835616438415E-2</v>
      </c>
      <c r="F454" s="4">
        <f t="shared" si="24"/>
        <v>3.8539060656652758E-4</v>
      </c>
      <c r="H454" s="11">
        <f t="shared" si="25"/>
        <v>205.85528257256379</v>
      </c>
    </row>
    <row r="455" spans="1:8" x14ac:dyDescent="0.2">
      <c r="A455">
        <v>254</v>
      </c>
      <c r="B455" s="24">
        <v>0.56156249999999996</v>
      </c>
      <c r="C455">
        <v>11.66</v>
      </c>
      <c r="E455" s="3">
        <f t="shared" si="23"/>
        <v>6.3464837049742734E-2</v>
      </c>
      <c r="F455" s="4">
        <f t="shared" si="24"/>
        <v>3.9945263727313618E-4</v>
      </c>
      <c r="H455" s="11">
        <f t="shared" si="25"/>
        <v>213.36647577585035</v>
      </c>
    </row>
    <row r="456" spans="1:8" x14ac:dyDescent="0.2">
      <c r="A456">
        <v>254</v>
      </c>
      <c r="B456" s="24">
        <v>0.57196759259259256</v>
      </c>
      <c r="C456">
        <v>11.66</v>
      </c>
      <c r="E456" s="3">
        <f t="shared" si="23"/>
        <v>6.3464837049742734E-2</v>
      </c>
      <c r="F456" s="4">
        <f t="shared" si="24"/>
        <v>3.9945263727313618E-4</v>
      </c>
      <c r="H456" s="11">
        <f t="shared" si="25"/>
        <v>213.36647577585035</v>
      </c>
    </row>
    <row r="457" spans="1:8" x14ac:dyDescent="0.2">
      <c r="A457">
        <v>254</v>
      </c>
      <c r="B457" s="24">
        <v>0.58236111111111111</v>
      </c>
      <c r="C457">
        <v>11.71</v>
      </c>
      <c r="E457" s="3">
        <f t="shared" si="23"/>
        <v>5.8923996584116095E-2</v>
      </c>
      <c r="F457" s="4">
        <f t="shared" si="24"/>
        <v>3.6456641219812316E-4</v>
      </c>
      <c r="H457" s="11">
        <f t="shared" si="25"/>
        <v>194.73209912436036</v>
      </c>
    </row>
    <row r="458" spans="1:8" x14ac:dyDescent="0.2">
      <c r="A458">
        <v>254</v>
      </c>
      <c r="B458" s="24">
        <v>0.59275462962962966</v>
      </c>
      <c r="C458">
        <v>11.68</v>
      </c>
      <c r="E458" s="3">
        <f t="shared" si="23"/>
        <v>6.1643835616438415E-2</v>
      </c>
      <c r="F458" s="4">
        <f t="shared" si="24"/>
        <v>3.8539060656652758E-4</v>
      </c>
      <c r="H458" s="11">
        <f t="shared" si="25"/>
        <v>205.85528257256379</v>
      </c>
    </row>
    <row r="459" spans="1:8" x14ac:dyDescent="0.2">
      <c r="A459">
        <v>254</v>
      </c>
      <c r="B459" s="24">
        <v>0.6031481481481481</v>
      </c>
      <c r="C459">
        <v>11.67</v>
      </c>
      <c r="E459" s="3">
        <f t="shared" si="23"/>
        <v>6.2553556126820939E-2</v>
      </c>
      <c r="F459" s="4">
        <f t="shared" si="24"/>
        <v>3.9240377652181391E-4</v>
      </c>
      <c r="H459" s="11">
        <f t="shared" si="25"/>
        <v>209.60134710625053</v>
      </c>
    </row>
    <row r="460" spans="1:8" x14ac:dyDescent="0.2">
      <c r="A460">
        <v>254</v>
      </c>
      <c r="B460" s="24">
        <v>0.61353009259259261</v>
      </c>
      <c r="C460">
        <v>11.65</v>
      </c>
      <c r="E460" s="3">
        <f t="shared" si="23"/>
        <v>6.4377682403433473E-2</v>
      </c>
      <c r="F460" s="4">
        <f t="shared" si="24"/>
        <v>4.0653707909631039E-4</v>
      </c>
      <c r="H460" s="11">
        <f t="shared" si="25"/>
        <v>217.1506099725064</v>
      </c>
    </row>
    <row r="461" spans="1:8" x14ac:dyDescent="0.2">
      <c r="A461">
        <v>254</v>
      </c>
      <c r="B461" s="24">
        <v>0.62392361111111116</v>
      </c>
      <c r="C461">
        <v>11.65</v>
      </c>
      <c r="E461" s="3">
        <f t="shared" si="23"/>
        <v>6.4377682403433473E-2</v>
      </c>
      <c r="F461" s="4">
        <f t="shared" si="24"/>
        <v>4.0653707909631039E-4</v>
      </c>
      <c r="H461" s="11">
        <f t="shared" si="25"/>
        <v>217.1506099725064</v>
      </c>
    </row>
    <row r="462" spans="1:8" x14ac:dyDescent="0.2">
      <c r="A462">
        <v>254</v>
      </c>
      <c r="B462" s="24">
        <v>0.63431712962962961</v>
      </c>
      <c r="C462">
        <v>11.67</v>
      </c>
      <c r="E462" s="3">
        <f t="shared" si="23"/>
        <v>6.2553556126820939E-2</v>
      </c>
      <c r="F462" s="4">
        <f t="shared" si="24"/>
        <v>3.9240377652181391E-4</v>
      </c>
      <c r="H462" s="11">
        <f t="shared" si="25"/>
        <v>209.60134710625053</v>
      </c>
    </row>
    <row r="463" spans="1:8" x14ac:dyDescent="0.2">
      <c r="A463">
        <v>254</v>
      </c>
      <c r="B463" s="24">
        <v>0.64471064814814816</v>
      </c>
      <c r="C463">
        <v>11.65</v>
      </c>
      <c r="E463" s="3">
        <f t="shared" si="23"/>
        <v>6.4377682403433473E-2</v>
      </c>
      <c r="F463" s="4">
        <f t="shared" si="24"/>
        <v>4.0653707909631039E-4</v>
      </c>
      <c r="H463" s="11">
        <f t="shared" si="25"/>
        <v>217.1506099725064</v>
      </c>
    </row>
    <row r="464" spans="1:8" x14ac:dyDescent="0.2">
      <c r="A464">
        <v>254</v>
      </c>
      <c r="B464" s="24">
        <v>0.65510416666666671</v>
      </c>
      <c r="C464">
        <v>11.66</v>
      </c>
      <c r="E464" s="3">
        <f t="shared" si="23"/>
        <v>6.3464837049742734E-2</v>
      </c>
      <c r="F464" s="4">
        <f t="shared" si="24"/>
        <v>3.9945263727313618E-4</v>
      </c>
      <c r="H464" s="11">
        <f t="shared" si="25"/>
        <v>213.36647577585035</v>
      </c>
    </row>
    <row r="465" spans="1:8" x14ac:dyDescent="0.2">
      <c r="A465">
        <v>254</v>
      </c>
      <c r="B465" s="24">
        <v>0.66550925925925919</v>
      </c>
      <c r="C465">
        <v>11.63</v>
      </c>
      <c r="E465" s="3">
        <f t="shared" si="23"/>
        <v>6.6208082545141836E-2</v>
      </c>
      <c r="F465" s="4">
        <f t="shared" si="24"/>
        <v>4.2081229016001777E-4</v>
      </c>
      <c r="H465" s="11">
        <f t="shared" si="25"/>
        <v>224.77567284957783</v>
      </c>
    </row>
    <row r="466" spans="1:8" x14ac:dyDescent="0.2">
      <c r="A466">
        <v>254</v>
      </c>
      <c r="B466" s="24">
        <v>0.67591435185185178</v>
      </c>
      <c r="C466">
        <v>11.65</v>
      </c>
      <c r="E466" s="3">
        <f t="shared" si="23"/>
        <v>6.4377682403433473E-2</v>
      </c>
      <c r="F466" s="4">
        <f t="shared" si="24"/>
        <v>4.0653707909631039E-4</v>
      </c>
      <c r="H466" s="11">
        <f t="shared" si="25"/>
        <v>217.1506099725064</v>
      </c>
    </row>
    <row r="467" spans="1:8" x14ac:dyDescent="0.2">
      <c r="A467">
        <v>254</v>
      </c>
      <c r="B467" s="24">
        <v>0.68630787037037033</v>
      </c>
      <c r="C467">
        <v>11.59</v>
      </c>
      <c r="E467" s="3">
        <f t="shared" si="23"/>
        <v>6.9887834339948274E-2</v>
      </c>
      <c r="F467" s="4">
        <f t="shared" si="24"/>
        <v>4.497853542219027E-4</v>
      </c>
      <c r="H467" s="11">
        <f t="shared" si="25"/>
        <v>240.25155157580917</v>
      </c>
    </row>
    <row r="468" spans="1:8" x14ac:dyDescent="0.2">
      <c r="A468">
        <v>254</v>
      </c>
      <c r="B468" s="24">
        <v>0.69672453703703707</v>
      </c>
      <c r="C468">
        <v>11.59</v>
      </c>
      <c r="E468" s="3">
        <f t="shared" si="23"/>
        <v>6.9887834339948274E-2</v>
      </c>
      <c r="F468" s="4">
        <f t="shared" si="24"/>
        <v>4.497853542219027E-4</v>
      </c>
      <c r="H468" s="11">
        <f t="shared" si="25"/>
        <v>240.25155157580917</v>
      </c>
    </row>
    <row r="469" spans="1:8" x14ac:dyDescent="0.2">
      <c r="A469">
        <v>254</v>
      </c>
      <c r="B469" s="24">
        <v>0.7071412037037037</v>
      </c>
      <c r="C469">
        <v>11.65</v>
      </c>
      <c r="E469" s="3">
        <f t="shared" si="23"/>
        <v>6.4377682403433473E-2</v>
      </c>
      <c r="F469" s="4">
        <f t="shared" si="24"/>
        <v>4.0653707909631039E-4</v>
      </c>
      <c r="H469" s="11">
        <f t="shared" si="25"/>
        <v>217.1506099725064</v>
      </c>
    </row>
    <row r="470" spans="1:8" x14ac:dyDescent="0.2">
      <c r="A470">
        <v>254</v>
      </c>
      <c r="B470" s="24">
        <v>0.71756944444444448</v>
      </c>
      <c r="C470">
        <v>11.64</v>
      </c>
      <c r="E470" s="3">
        <f t="shared" si="23"/>
        <v>6.5292096219931248E-2</v>
      </c>
      <c r="F470" s="4">
        <f t="shared" si="24"/>
        <v>4.1365699691964328E-4</v>
      </c>
      <c r="H470" s="11">
        <f t="shared" si="25"/>
        <v>220.95369357247634</v>
      </c>
    </row>
    <row r="471" spans="1:8" x14ac:dyDescent="0.2">
      <c r="A471">
        <v>254</v>
      </c>
      <c r="B471" s="24">
        <v>0.72798611111111111</v>
      </c>
      <c r="C471">
        <v>11.71</v>
      </c>
      <c r="E471" s="3">
        <f t="shared" si="23"/>
        <v>5.8923996584116095E-2</v>
      </c>
      <c r="F471" s="4">
        <f t="shared" si="24"/>
        <v>3.6456641219812316E-4</v>
      </c>
      <c r="H471" s="11">
        <f t="shared" si="25"/>
        <v>194.73209912436036</v>
      </c>
    </row>
    <row r="472" spans="1:8" x14ac:dyDescent="0.2">
      <c r="A472">
        <v>254</v>
      </c>
      <c r="B472" s="24">
        <v>0.73840277777777785</v>
      </c>
      <c r="C472">
        <v>11.72</v>
      </c>
      <c r="E472" s="3">
        <f t="shared" si="23"/>
        <v>5.8020477815699634E-2</v>
      </c>
      <c r="F472" s="4">
        <f t="shared" si="24"/>
        <v>3.576972019627301E-4</v>
      </c>
      <c r="H472" s="11">
        <f t="shared" si="25"/>
        <v>191.06293026045063</v>
      </c>
    </row>
    <row r="473" spans="1:8" x14ac:dyDescent="0.2">
      <c r="A473">
        <v>254</v>
      </c>
      <c r="B473" s="24">
        <v>0.74883101851851863</v>
      </c>
      <c r="C473">
        <v>11.73</v>
      </c>
      <c r="E473" s="3">
        <f t="shared" si="23"/>
        <v>5.7118499573742536E-2</v>
      </c>
      <c r="F473" s="4">
        <f t="shared" si="24"/>
        <v>3.5086430731587413E-4</v>
      </c>
      <c r="H473" s="11">
        <f t="shared" si="25"/>
        <v>187.4131592635691</v>
      </c>
    </row>
    <row r="474" spans="1:8" x14ac:dyDescent="0.2">
      <c r="A474">
        <v>254</v>
      </c>
      <c r="B474" s="24">
        <v>0.75925925925925919</v>
      </c>
      <c r="C474">
        <v>11.74</v>
      </c>
      <c r="E474" s="3">
        <f t="shared" si="23"/>
        <v>5.6218057921635443E-2</v>
      </c>
      <c r="F474" s="4">
        <f t="shared" si="24"/>
        <v>3.4406786987332873E-4</v>
      </c>
      <c r="H474" s="11">
        <f t="shared" si="25"/>
        <v>183.78286177737331</v>
      </c>
    </row>
    <row r="475" spans="1:8" x14ac:dyDescent="0.2">
      <c r="A475">
        <v>254</v>
      </c>
      <c r="B475" s="24">
        <v>0.76968749999999997</v>
      </c>
      <c r="C475">
        <v>11.79</v>
      </c>
      <c r="E475" s="3">
        <f t="shared" si="23"/>
        <v>5.1738761662425893E-2</v>
      </c>
      <c r="F475" s="4">
        <f t="shared" si="24"/>
        <v>3.1063793764056654E-4</v>
      </c>
      <c r="H475" s="11">
        <f t="shared" si="25"/>
        <v>165.92635975344822</v>
      </c>
    </row>
    <row r="476" spans="1:8" x14ac:dyDescent="0.2">
      <c r="A476">
        <v>254</v>
      </c>
      <c r="B476" s="24">
        <v>0.78011574074074075</v>
      </c>
      <c r="C476">
        <v>11.84</v>
      </c>
      <c r="E476" s="3">
        <f t="shared" si="23"/>
        <v>4.7297297297297342E-2</v>
      </c>
      <c r="F476" s="4">
        <f t="shared" si="24"/>
        <v>2.7814450021160908E-4</v>
      </c>
      <c r="H476" s="11">
        <f t="shared" si="25"/>
        <v>148.57008373187037</v>
      </c>
    </row>
    <row r="477" spans="1:8" x14ac:dyDescent="0.2">
      <c r="A477">
        <v>254</v>
      </c>
      <c r="B477" s="24">
        <v>0.79055555555555557</v>
      </c>
      <c r="C477">
        <v>11.86</v>
      </c>
      <c r="E477" s="3">
        <f t="shared" si="23"/>
        <v>4.5531197301855057E-2</v>
      </c>
      <c r="F477" s="4">
        <f t="shared" si="24"/>
        <v>2.6541497802922727E-4</v>
      </c>
      <c r="H477" s="11">
        <f t="shared" si="25"/>
        <v>141.77064611917501</v>
      </c>
    </row>
    <row r="478" spans="1:8" x14ac:dyDescent="0.2">
      <c r="A478">
        <v>254</v>
      </c>
      <c r="B478" s="24">
        <v>0.80099537037037039</v>
      </c>
      <c r="C478">
        <v>11.87</v>
      </c>
      <c r="E478" s="3">
        <f t="shared" si="23"/>
        <v>4.4650379106992516E-2</v>
      </c>
      <c r="F478" s="4">
        <f t="shared" si="24"/>
        <v>2.5910853679894403E-4</v>
      </c>
      <c r="H478" s="11">
        <f t="shared" si="25"/>
        <v>138.40207869856997</v>
      </c>
    </row>
    <row r="479" spans="1:8" x14ac:dyDescent="0.2">
      <c r="A479">
        <v>254</v>
      </c>
      <c r="B479" s="24">
        <v>0.8114351851851852</v>
      </c>
      <c r="C479">
        <v>11.88</v>
      </c>
      <c r="E479" s="3">
        <f t="shared" si="23"/>
        <v>4.3771043771043731E-2</v>
      </c>
      <c r="F479" s="4">
        <f t="shared" si="24"/>
        <v>2.5284131418092001E-4</v>
      </c>
      <c r="H479" s="11">
        <f t="shared" si="25"/>
        <v>135.0544597867536</v>
      </c>
    </row>
    <row r="480" spans="1:8" x14ac:dyDescent="0.2">
      <c r="A480">
        <v>254</v>
      </c>
      <c r="B480" s="24">
        <v>0.82187500000000002</v>
      </c>
      <c r="C480">
        <v>11.86</v>
      </c>
      <c r="E480" s="3">
        <f t="shared" si="23"/>
        <v>4.5531197301855057E-2</v>
      </c>
      <c r="F480" s="4">
        <f t="shared" si="24"/>
        <v>2.6541497802922727E-4</v>
      </c>
      <c r="H480" s="11">
        <f t="shared" si="25"/>
        <v>141.77064611917501</v>
      </c>
    </row>
    <row r="481" spans="1:8" x14ac:dyDescent="0.2">
      <c r="A481">
        <v>255</v>
      </c>
      <c r="B481" s="24">
        <v>0.83231481481481484</v>
      </c>
      <c r="C481">
        <v>11.9</v>
      </c>
      <c r="E481" s="3">
        <f t="shared" si="23"/>
        <v>4.2016806722689072E-2</v>
      </c>
      <c r="F481" s="4">
        <f t="shared" si="24"/>
        <v>2.4042561036463517E-4</v>
      </c>
      <c r="H481" s="11">
        <f t="shared" si="25"/>
        <v>128.42264735051205</v>
      </c>
    </row>
    <row r="482" spans="1:8" x14ac:dyDescent="0.2">
      <c r="A482">
        <v>255</v>
      </c>
      <c r="B482" s="24">
        <v>0.84275462962962966</v>
      </c>
      <c r="C482">
        <v>11.91</v>
      </c>
      <c r="D482" s="2">
        <f>MAX(C481:C501)</f>
        <v>12.04</v>
      </c>
      <c r="E482" s="3">
        <f t="shared" ref="E482:E528" si="26">($D$482-C482)/C482</f>
        <v>1.0915197313182115E-2</v>
      </c>
      <c r="F482" s="4">
        <f t="shared" si="24"/>
        <v>4.5747129622359485E-5</v>
      </c>
      <c r="H482" s="11">
        <f t="shared" si="25"/>
        <v>24.435697536050004</v>
      </c>
    </row>
    <row r="483" spans="1:8" x14ac:dyDescent="0.2">
      <c r="A483">
        <v>255</v>
      </c>
      <c r="B483" s="24">
        <v>0.85320601851851852</v>
      </c>
      <c r="C483">
        <v>11.9</v>
      </c>
      <c r="E483" s="3">
        <f t="shared" si="26"/>
        <v>1.1764705882352839E-2</v>
      </c>
      <c r="F483" s="4">
        <f t="shared" si="24"/>
        <v>5.016863257828565E-5</v>
      </c>
      <c r="H483" s="11">
        <f t="shared" si="25"/>
        <v>26.797430606029454</v>
      </c>
    </row>
    <row r="484" spans="1:8" x14ac:dyDescent="0.2">
      <c r="A484">
        <v>255</v>
      </c>
      <c r="B484" s="24">
        <v>0.86365740740740737</v>
      </c>
      <c r="C484">
        <v>11.94</v>
      </c>
      <c r="E484" s="3">
        <f t="shared" si="26"/>
        <v>8.3752093802344756E-3</v>
      </c>
      <c r="F484" s="4">
        <f t="shared" si="24"/>
        <v>3.3018294370452447E-5</v>
      </c>
      <c r="H484" s="11">
        <f t="shared" si="25"/>
        <v>17.636626845289388</v>
      </c>
    </row>
    <row r="485" spans="1:8" x14ac:dyDescent="0.2">
      <c r="A485">
        <v>255</v>
      </c>
      <c r="B485" s="24">
        <v>0.87409722222222219</v>
      </c>
      <c r="C485">
        <v>11.91</v>
      </c>
      <c r="E485" s="3">
        <f t="shared" si="26"/>
        <v>1.0915197313182115E-2</v>
      </c>
      <c r="F485" s="4">
        <f t="shared" si="24"/>
        <v>4.5747129622359485E-5</v>
      </c>
      <c r="H485" s="11">
        <f t="shared" si="25"/>
        <v>24.435697536050004</v>
      </c>
    </row>
    <row r="486" spans="1:8" x14ac:dyDescent="0.2">
      <c r="A486">
        <v>255</v>
      </c>
      <c r="B486" s="24">
        <v>0.88454861111111116</v>
      </c>
      <c r="C486">
        <v>11.97</v>
      </c>
      <c r="E486" s="3">
        <f t="shared" si="26"/>
        <v>5.8479532163741438E-3</v>
      </c>
      <c r="F486" s="4">
        <f t="shared" si="24"/>
        <v>2.1219187456324726E-5</v>
      </c>
      <c r="H486" s="11">
        <f t="shared" si="25"/>
        <v>11.334167868535978</v>
      </c>
    </row>
    <row r="487" spans="1:8" x14ac:dyDescent="0.2">
      <c r="A487">
        <v>255</v>
      </c>
      <c r="B487" s="24">
        <v>0.89500000000000002</v>
      </c>
      <c r="C487">
        <v>11.95</v>
      </c>
      <c r="E487" s="3">
        <f t="shared" si="26"/>
        <v>7.5313807531380639E-3</v>
      </c>
      <c r="F487" s="4">
        <f t="shared" si="24"/>
        <v>2.8972074887888815E-5</v>
      </c>
      <c r="H487" s="11">
        <f t="shared" si="25"/>
        <v>15.475350361790134</v>
      </c>
    </row>
    <row r="488" spans="1:8" x14ac:dyDescent="0.2">
      <c r="A488">
        <v>255</v>
      </c>
      <c r="B488" s="24">
        <v>0.90545138888888888</v>
      </c>
      <c r="C488">
        <v>11.98</v>
      </c>
      <c r="E488" s="3">
        <f t="shared" si="26"/>
        <v>5.0083472454089083E-3</v>
      </c>
      <c r="F488" s="4">
        <f t="shared" si="24"/>
        <v>1.7533588411776643E-5</v>
      </c>
      <c r="H488" s="11">
        <f t="shared" si="25"/>
        <v>9.3655157534158686</v>
      </c>
    </row>
    <row r="489" spans="1:8" x14ac:dyDescent="0.2">
      <c r="A489">
        <v>255</v>
      </c>
      <c r="B489" s="24">
        <v>0.91590277777777773</v>
      </c>
      <c r="C489">
        <v>12.01</v>
      </c>
      <c r="E489" s="3">
        <f t="shared" si="26"/>
        <v>2.4979184013321698E-3</v>
      </c>
      <c r="F489" s="4">
        <f t="shared" si="24"/>
        <v>7.446733020460548E-6</v>
      </c>
      <c r="H489" s="11">
        <f t="shared" si="25"/>
        <v>3.977650996287903</v>
      </c>
    </row>
    <row r="490" spans="1:8" x14ac:dyDescent="0.2">
      <c r="A490">
        <v>255</v>
      </c>
      <c r="B490" s="24">
        <v>0.9263541666666667</v>
      </c>
      <c r="C490">
        <v>11.99</v>
      </c>
      <c r="E490" s="3">
        <f t="shared" si="26"/>
        <v>4.1701417848205953E-3</v>
      </c>
      <c r="F490" s="4">
        <f t="shared" si="24"/>
        <v>1.3994346483741995E-5</v>
      </c>
      <c r="H490" s="11">
        <f t="shared" si="25"/>
        <v>7.475039870572914</v>
      </c>
    </row>
    <row r="491" spans="1:8" x14ac:dyDescent="0.2">
      <c r="A491">
        <v>255</v>
      </c>
      <c r="B491" s="24">
        <v>0.93680555555555556</v>
      </c>
      <c r="C491">
        <v>12</v>
      </c>
      <c r="E491" s="3">
        <f t="shared" si="26"/>
        <v>3.3333333333332624E-3</v>
      </c>
      <c r="F491" s="4">
        <f t="shared" si="24"/>
        <v>1.0622107609877227E-5</v>
      </c>
      <c r="H491" s="11">
        <f t="shared" si="25"/>
        <v>5.6737681881460045</v>
      </c>
    </row>
    <row r="492" spans="1:8" x14ac:dyDescent="0.2">
      <c r="A492">
        <v>255</v>
      </c>
      <c r="B492" s="24">
        <v>0.94725694444444442</v>
      </c>
      <c r="C492">
        <v>12.01</v>
      </c>
      <c r="E492" s="3">
        <f t="shared" si="26"/>
        <v>2.4979184013321698E-3</v>
      </c>
      <c r="F492" s="4">
        <f t="shared" si="24"/>
        <v>7.446733020460548E-6</v>
      </c>
      <c r="H492" s="11">
        <f t="shared" si="25"/>
        <v>3.977650996287903</v>
      </c>
    </row>
    <row r="493" spans="1:8" x14ac:dyDescent="0.2">
      <c r="A493">
        <v>255</v>
      </c>
      <c r="B493" s="24">
        <v>0.95770833333333327</v>
      </c>
      <c r="C493">
        <v>11.99</v>
      </c>
      <c r="E493" s="3">
        <f t="shared" si="26"/>
        <v>4.1701417848205953E-3</v>
      </c>
      <c r="F493" s="4">
        <f t="shared" si="24"/>
        <v>1.3994346483741995E-5</v>
      </c>
      <c r="H493" s="11">
        <f t="shared" si="25"/>
        <v>7.475039870572914</v>
      </c>
    </row>
    <row r="494" spans="1:8" x14ac:dyDescent="0.2">
      <c r="A494">
        <v>255</v>
      </c>
      <c r="B494" s="24">
        <v>0.96815972222222213</v>
      </c>
      <c r="C494">
        <v>11.95</v>
      </c>
      <c r="E494" s="3">
        <f t="shared" si="26"/>
        <v>7.5313807531380639E-3</v>
      </c>
      <c r="F494" s="4">
        <f t="shared" si="24"/>
        <v>2.8972074887888815E-5</v>
      </c>
      <c r="H494" s="11">
        <f t="shared" si="25"/>
        <v>15.475350361790134</v>
      </c>
    </row>
    <row r="495" spans="1:8" x14ac:dyDescent="0.2">
      <c r="A495">
        <v>255</v>
      </c>
      <c r="B495" s="24">
        <v>0.97861111111111121</v>
      </c>
      <c r="C495">
        <v>12.01</v>
      </c>
      <c r="E495" s="3">
        <f t="shared" si="26"/>
        <v>2.4979184013321698E-3</v>
      </c>
      <c r="F495" s="4">
        <f t="shared" si="24"/>
        <v>7.446733020460548E-6</v>
      </c>
      <c r="H495" s="11">
        <f t="shared" si="25"/>
        <v>3.977650996287903</v>
      </c>
    </row>
    <row r="496" spans="1:8" x14ac:dyDescent="0.2">
      <c r="A496">
        <v>255</v>
      </c>
      <c r="B496" s="24">
        <v>0.98906250000000007</v>
      </c>
      <c r="C496">
        <v>12</v>
      </c>
      <c r="E496" s="3">
        <f t="shared" si="26"/>
        <v>3.3333333333332624E-3</v>
      </c>
      <c r="F496" s="4">
        <f t="shared" si="24"/>
        <v>1.0622107609877227E-5</v>
      </c>
      <c r="H496" s="11">
        <f t="shared" si="25"/>
        <v>5.6737681881460045</v>
      </c>
    </row>
    <row r="497" spans="1:8" x14ac:dyDescent="0.2">
      <c r="A497">
        <v>255</v>
      </c>
      <c r="B497" s="24">
        <v>0.99951388888888892</v>
      </c>
      <c r="C497">
        <v>11.99</v>
      </c>
      <c r="E497" s="3">
        <f t="shared" si="26"/>
        <v>4.1701417848205953E-3</v>
      </c>
      <c r="F497" s="4">
        <f t="shared" si="24"/>
        <v>1.3994346483741995E-5</v>
      </c>
      <c r="H497" s="11">
        <f t="shared" si="25"/>
        <v>7.475039870572914</v>
      </c>
    </row>
    <row r="498" spans="1:8" x14ac:dyDescent="0.2">
      <c r="A498">
        <v>255</v>
      </c>
      <c r="B498" s="24">
        <v>9.9652777777777778E-3</v>
      </c>
      <c r="C498">
        <v>12.03</v>
      </c>
      <c r="E498" s="3">
        <f t="shared" si="26"/>
        <v>8.3125519534495325E-4</v>
      </c>
      <c r="F498" s="4">
        <f t="shared" si="24"/>
        <v>1.9219406576028945E-6</v>
      </c>
      <c r="H498" s="11">
        <f t="shared" si="25"/>
        <v>1.0265990670694922</v>
      </c>
    </row>
    <row r="499" spans="1:8" x14ac:dyDescent="0.2">
      <c r="A499">
        <v>255</v>
      </c>
      <c r="B499" s="24">
        <v>2.0416666666666666E-2</v>
      </c>
      <c r="C499">
        <v>12.04</v>
      </c>
      <c r="E499" s="3">
        <f t="shared" si="26"/>
        <v>0</v>
      </c>
      <c r="F499" s="4">
        <f t="shared" si="24"/>
        <v>0</v>
      </c>
      <c r="H499" s="11">
        <f t="shared" si="25"/>
        <v>0</v>
      </c>
    </row>
    <row r="500" spans="1:8" x14ac:dyDescent="0.2">
      <c r="A500">
        <v>255</v>
      </c>
      <c r="B500" s="24">
        <v>3.0879629629629632E-2</v>
      </c>
      <c r="C500">
        <v>12.03</v>
      </c>
      <c r="E500" s="3">
        <f t="shared" si="26"/>
        <v>8.3125519534495325E-4</v>
      </c>
      <c r="F500" s="4">
        <f t="shared" si="24"/>
        <v>1.9219406576028945E-6</v>
      </c>
      <c r="H500" s="11">
        <f t="shared" si="25"/>
        <v>1.0265990670694922</v>
      </c>
    </row>
    <row r="501" spans="1:8" x14ac:dyDescent="0.2">
      <c r="A501">
        <v>255</v>
      </c>
      <c r="B501" s="24">
        <v>4.1331018518518517E-2</v>
      </c>
      <c r="C501">
        <v>12.02</v>
      </c>
      <c r="E501" s="3">
        <f t="shared" si="26"/>
        <v>1.6638935108152725E-3</v>
      </c>
      <c r="F501" s="4">
        <f t="shared" si="24"/>
        <v>4.5159849545164706E-6</v>
      </c>
      <c r="H501" s="11">
        <f t="shared" si="25"/>
        <v>2.4122003574183037</v>
      </c>
    </row>
    <row r="502" spans="1:8" x14ac:dyDescent="0.2">
      <c r="A502">
        <v>255</v>
      </c>
      <c r="B502" s="24">
        <v>5.1782407407407409E-2</v>
      </c>
      <c r="C502">
        <v>12.11</v>
      </c>
      <c r="E502" s="3">
        <f t="shared" si="26"/>
        <v>-5.7803468208092726E-3</v>
      </c>
      <c r="F502" s="4">
        <f t="shared" si="24"/>
        <v>0</v>
      </c>
      <c r="H502" s="11">
        <f t="shared" si="25"/>
        <v>0</v>
      </c>
    </row>
    <row r="503" spans="1:8" x14ac:dyDescent="0.2">
      <c r="A503">
        <v>255</v>
      </c>
      <c r="B503" s="24">
        <v>6.2233796296296294E-2</v>
      </c>
      <c r="C503">
        <v>12.08</v>
      </c>
      <c r="E503" s="3">
        <f t="shared" si="26"/>
        <v>-3.3112582781457717E-3</v>
      </c>
      <c r="F503" s="4">
        <f t="shared" si="24"/>
        <v>0</v>
      </c>
      <c r="H503" s="11">
        <f t="shared" si="25"/>
        <v>0</v>
      </c>
    </row>
    <row r="504" spans="1:8" x14ac:dyDescent="0.2">
      <c r="A504">
        <v>255</v>
      </c>
      <c r="B504" s="24">
        <v>7.2696759259259267E-2</v>
      </c>
      <c r="C504">
        <v>12.12</v>
      </c>
      <c r="E504" s="3">
        <f t="shared" si="26"/>
        <v>-6.6006600660066068E-3</v>
      </c>
      <c r="F504" s="4">
        <f t="shared" si="24"/>
        <v>0</v>
      </c>
      <c r="H504" s="11">
        <f t="shared" si="25"/>
        <v>0</v>
      </c>
    </row>
    <row r="505" spans="1:8" x14ac:dyDescent="0.2">
      <c r="A505">
        <v>255</v>
      </c>
      <c r="B505" s="24">
        <v>8.3148148148148152E-2</v>
      </c>
      <c r="C505">
        <v>12.12</v>
      </c>
      <c r="E505" s="3">
        <f t="shared" si="26"/>
        <v>-6.6006600660066068E-3</v>
      </c>
      <c r="F505" s="4">
        <f t="shared" si="24"/>
        <v>0</v>
      </c>
      <c r="H505" s="11">
        <f t="shared" si="25"/>
        <v>0</v>
      </c>
    </row>
    <row r="506" spans="1:8" x14ac:dyDescent="0.2">
      <c r="A506">
        <v>255</v>
      </c>
      <c r="B506" s="24">
        <v>9.3611111111111103E-2</v>
      </c>
      <c r="C506">
        <v>12.14</v>
      </c>
      <c r="E506" s="3">
        <f t="shared" si="26"/>
        <v>-8.2372322899506925E-3</v>
      </c>
      <c r="F506" s="4">
        <f t="shared" si="24"/>
        <v>0</v>
      </c>
      <c r="H506" s="11">
        <f t="shared" si="25"/>
        <v>0</v>
      </c>
    </row>
    <row r="507" spans="1:8" x14ac:dyDescent="0.2">
      <c r="A507">
        <v>255</v>
      </c>
      <c r="B507" s="24">
        <v>0.1040625</v>
      </c>
      <c r="C507">
        <v>12.16</v>
      </c>
      <c r="E507" s="3">
        <f t="shared" si="26"/>
        <v>-9.8684210526316599E-3</v>
      </c>
      <c r="F507" s="4">
        <f t="shared" si="24"/>
        <v>0</v>
      </c>
      <c r="H507" s="11">
        <f t="shared" si="25"/>
        <v>0</v>
      </c>
    </row>
    <row r="508" spans="1:8" x14ac:dyDescent="0.2">
      <c r="A508">
        <v>255</v>
      </c>
      <c r="B508" s="24">
        <v>0.11452546296296295</v>
      </c>
      <c r="C508">
        <v>12.15</v>
      </c>
      <c r="E508" s="3">
        <f t="shared" si="26"/>
        <v>-9.0534979423869313E-3</v>
      </c>
      <c r="F508" s="4">
        <f t="shared" si="24"/>
        <v>0</v>
      </c>
      <c r="H508" s="11">
        <f t="shared" si="25"/>
        <v>0</v>
      </c>
    </row>
    <row r="509" spans="1:8" x14ac:dyDescent="0.2">
      <c r="A509">
        <v>255</v>
      </c>
      <c r="B509" s="24">
        <v>0.12497685185185185</v>
      </c>
      <c r="C509">
        <v>12.15</v>
      </c>
      <c r="E509" s="3">
        <f t="shared" si="26"/>
        <v>-9.0534979423869313E-3</v>
      </c>
      <c r="F509" s="4">
        <f t="shared" si="24"/>
        <v>0</v>
      </c>
      <c r="H509" s="11">
        <f t="shared" si="25"/>
        <v>0</v>
      </c>
    </row>
    <row r="510" spans="1:8" x14ac:dyDescent="0.2">
      <c r="A510">
        <v>255</v>
      </c>
      <c r="B510" s="24">
        <v>0.13543981481481482</v>
      </c>
      <c r="C510">
        <v>12.22</v>
      </c>
      <c r="E510" s="3">
        <f t="shared" si="26"/>
        <v>-1.4729950900163788E-2</v>
      </c>
      <c r="F510" s="4">
        <f t="shared" si="24"/>
        <v>0</v>
      </c>
      <c r="H510" s="11">
        <f t="shared" si="25"/>
        <v>0</v>
      </c>
    </row>
    <row r="511" spans="1:8" x14ac:dyDescent="0.2">
      <c r="A511">
        <v>255</v>
      </c>
      <c r="B511" s="24">
        <v>0.1458912037037037</v>
      </c>
      <c r="C511">
        <v>12.24</v>
      </c>
      <c r="E511" s="3">
        <f t="shared" si="26"/>
        <v>-1.6339869281045839E-2</v>
      </c>
      <c r="F511" s="4">
        <f t="shared" si="24"/>
        <v>0</v>
      </c>
      <c r="H511" s="11">
        <f t="shared" si="25"/>
        <v>0</v>
      </c>
    </row>
    <row r="512" spans="1:8" x14ac:dyDescent="0.2">
      <c r="A512">
        <v>255</v>
      </c>
      <c r="B512" s="24">
        <v>0.15635416666666666</v>
      </c>
      <c r="C512">
        <v>12.21</v>
      </c>
      <c r="E512" s="3">
        <f t="shared" si="26"/>
        <v>-1.3923013923014062E-2</v>
      </c>
      <c r="F512" s="4">
        <f t="shared" si="24"/>
        <v>0</v>
      </c>
      <c r="H512" s="11">
        <f t="shared" si="25"/>
        <v>0</v>
      </c>
    </row>
    <row r="513" spans="1:8" x14ac:dyDescent="0.2">
      <c r="A513">
        <v>255</v>
      </c>
      <c r="B513" s="24">
        <v>0.16681712962962961</v>
      </c>
      <c r="C513">
        <v>12.28</v>
      </c>
      <c r="E513" s="3">
        <f t="shared" si="26"/>
        <v>-1.9543973941368097E-2</v>
      </c>
      <c r="F513" s="4">
        <f t="shared" si="24"/>
        <v>0</v>
      </c>
      <c r="H513" s="11">
        <f t="shared" si="25"/>
        <v>0</v>
      </c>
    </row>
    <row r="514" spans="1:8" x14ac:dyDescent="0.2">
      <c r="A514">
        <v>255</v>
      </c>
      <c r="B514" s="24">
        <v>0.17726851851851852</v>
      </c>
      <c r="C514">
        <v>12.23</v>
      </c>
      <c r="E514" s="3">
        <f t="shared" si="26"/>
        <v>-1.5535568274734363E-2</v>
      </c>
      <c r="F514" s="4">
        <f t="shared" ref="F514:F577" si="27">IF(E514&gt;0,0.0119*(E514^1.231),0)</f>
        <v>0</v>
      </c>
      <c r="H514" s="11">
        <f t="shared" ref="H514:H577" si="28">$G$2*F514*3600</f>
        <v>0</v>
      </c>
    </row>
    <row r="515" spans="1:8" x14ac:dyDescent="0.2">
      <c r="A515">
        <v>255</v>
      </c>
      <c r="B515" s="24">
        <v>0.18773148148148147</v>
      </c>
      <c r="C515">
        <v>12.28</v>
      </c>
      <c r="E515" s="3">
        <f t="shared" si="26"/>
        <v>-1.9543973941368097E-2</v>
      </c>
      <c r="F515" s="4">
        <f t="shared" si="27"/>
        <v>0</v>
      </c>
      <c r="H515" s="11">
        <f t="shared" si="28"/>
        <v>0</v>
      </c>
    </row>
    <row r="516" spans="1:8" x14ac:dyDescent="0.2">
      <c r="A516">
        <v>255</v>
      </c>
      <c r="B516" s="24">
        <v>0.19819444444444445</v>
      </c>
      <c r="C516">
        <v>12.3</v>
      </c>
      <c r="E516" s="3">
        <f t="shared" si="26"/>
        <v>-2.1138211382113949E-2</v>
      </c>
      <c r="F516" s="4">
        <f t="shared" si="27"/>
        <v>0</v>
      </c>
      <c r="H516" s="11">
        <f t="shared" si="28"/>
        <v>0</v>
      </c>
    </row>
    <row r="517" spans="1:8" x14ac:dyDescent="0.2">
      <c r="A517">
        <v>255</v>
      </c>
      <c r="B517" s="24">
        <v>0.20865740740740743</v>
      </c>
      <c r="C517">
        <v>12.3</v>
      </c>
      <c r="E517" s="3">
        <f t="shared" si="26"/>
        <v>-2.1138211382113949E-2</v>
      </c>
      <c r="F517" s="4">
        <f t="shared" si="27"/>
        <v>0</v>
      </c>
      <c r="H517" s="11">
        <f t="shared" si="28"/>
        <v>0</v>
      </c>
    </row>
    <row r="518" spans="1:8" x14ac:dyDescent="0.2">
      <c r="A518">
        <v>255</v>
      </c>
      <c r="B518" s="24">
        <v>0.21912037037037035</v>
      </c>
      <c r="C518">
        <v>12.32</v>
      </c>
      <c r="E518" s="3">
        <f t="shared" si="26"/>
        <v>-2.2727272727272818E-2</v>
      </c>
      <c r="F518" s="4">
        <f t="shared" si="27"/>
        <v>0</v>
      </c>
      <c r="H518" s="11">
        <f t="shared" si="28"/>
        <v>0</v>
      </c>
    </row>
    <row r="519" spans="1:8" x14ac:dyDescent="0.2">
      <c r="A519">
        <v>255</v>
      </c>
      <c r="B519" s="24">
        <v>0.22958333333333333</v>
      </c>
      <c r="C519">
        <v>12.35</v>
      </c>
      <c r="E519" s="3">
        <f t="shared" si="26"/>
        <v>-2.5101214574898827E-2</v>
      </c>
      <c r="F519" s="4">
        <f t="shared" si="27"/>
        <v>0</v>
      </c>
      <c r="H519" s="11">
        <f t="shared" si="28"/>
        <v>0</v>
      </c>
    </row>
    <row r="520" spans="1:8" x14ac:dyDescent="0.2">
      <c r="A520">
        <v>255</v>
      </c>
      <c r="B520" s="24">
        <v>0.24003472222222222</v>
      </c>
      <c r="C520">
        <v>12.37</v>
      </c>
      <c r="E520" s="3">
        <f t="shared" si="26"/>
        <v>-2.6677445432497986E-2</v>
      </c>
      <c r="F520" s="4">
        <f t="shared" si="27"/>
        <v>0</v>
      </c>
      <c r="H520" s="11">
        <f t="shared" si="28"/>
        <v>0</v>
      </c>
    </row>
    <row r="521" spans="1:8" x14ac:dyDescent="0.2">
      <c r="A521">
        <v>255</v>
      </c>
      <c r="B521" s="24">
        <v>0.25049768518518517</v>
      </c>
      <c r="C521">
        <v>12.39</v>
      </c>
      <c r="E521" s="3">
        <f t="shared" si="26"/>
        <v>-2.8248587570621583E-2</v>
      </c>
      <c r="F521" s="4">
        <f t="shared" si="27"/>
        <v>0</v>
      </c>
      <c r="H521" s="11">
        <f t="shared" si="28"/>
        <v>0</v>
      </c>
    </row>
    <row r="522" spans="1:8" x14ac:dyDescent="0.2">
      <c r="A522">
        <v>255</v>
      </c>
      <c r="B522" s="24">
        <v>0.26096064814814818</v>
      </c>
      <c r="C522">
        <v>12.37</v>
      </c>
      <c r="E522" s="3">
        <f t="shared" si="26"/>
        <v>-2.6677445432497986E-2</v>
      </c>
      <c r="F522" s="4">
        <f t="shared" si="27"/>
        <v>0</v>
      </c>
      <c r="H522" s="11">
        <f t="shared" si="28"/>
        <v>0</v>
      </c>
    </row>
    <row r="523" spans="1:8" x14ac:dyDescent="0.2">
      <c r="A523">
        <v>255</v>
      </c>
      <c r="B523" s="24">
        <v>0.27142361111111107</v>
      </c>
      <c r="C523">
        <v>12.42</v>
      </c>
      <c r="E523" s="3">
        <f t="shared" si="26"/>
        <v>-3.059581320450892E-2</v>
      </c>
      <c r="F523" s="4">
        <f t="shared" si="27"/>
        <v>0</v>
      </c>
      <c r="H523" s="11">
        <f t="shared" si="28"/>
        <v>0</v>
      </c>
    </row>
    <row r="524" spans="1:8" x14ac:dyDescent="0.2">
      <c r="A524">
        <v>255</v>
      </c>
      <c r="B524" s="24">
        <v>0.28189814814814812</v>
      </c>
      <c r="C524">
        <v>12.42</v>
      </c>
      <c r="E524" s="3">
        <f t="shared" si="26"/>
        <v>-3.059581320450892E-2</v>
      </c>
      <c r="F524" s="4">
        <f t="shared" si="27"/>
        <v>0</v>
      </c>
      <c r="H524" s="11">
        <f t="shared" si="28"/>
        <v>0</v>
      </c>
    </row>
    <row r="525" spans="1:8" x14ac:dyDescent="0.2">
      <c r="A525">
        <v>255</v>
      </c>
      <c r="B525" s="24">
        <v>0.29236111111111113</v>
      </c>
      <c r="C525">
        <v>12.4</v>
      </c>
      <c r="E525" s="3">
        <f t="shared" si="26"/>
        <v>-2.9032258064516224E-2</v>
      </c>
      <c r="F525" s="4">
        <f t="shared" si="27"/>
        <v>0</v>
      </c>
      <c r="H525" s="11">
        <f t="shared" si="28"/>
        <v>0</v>
      </c>
    </row>
    <row r="526" spans="1:8" x14ac:dyDescent="0.2">
      <c r="A526">
        <v>255</v>
      </c>
      <c r="B526" s="24">
        <v>0.30282407407407408</v>
      </c>
      <c r="C526">
        <v>12.45</v>
      </c>
      <c r="E526" s="3">
        <f t="shared" si="26"/>
        <v>-3.2931726907630535E-2</v>
      </c>
      <c r="F526" s="4">
        <f t="shared" si="27"/>
        <v>0</v>
      </c>
      <c r="H526" s="11">
        <f t="shared" si="28"/>
        <v>0</v>
      </c>
    </row>
    <row r="527" spans="1:8" x14ac:dyDescent="0.2">
      <c r="A527">
        <v>255</v>
      </c>
      <c r="B527" s="24">
        <v>0.31328703703703703</v>
      </c>
      <c r="C527">
        <v>12.46</v>
      </c>
      <c r="E527" s="3">
        <f t="shared" si="26"/>
        <v>-3.3707865168539464E-2</v>
      </c>
      <c r="F527" s="4">
        <f t="shared" si="27"/>
        <v>0</v>
      </c>
      <c r="H527" s="11">
        <f t="shared" si="28"/>
        <v>0</v>
      </c>
    </row>
    <row r="528" spans="1:8" x14ac:dyDescent="0.2">
      <c r="A528">
        <v>255</v>
      </c>
      <c r="B528" s="24">
        <v>0.32374999999999998</v>
      </c>
      <c r="C528">
        <v>12.43</v>
      </c>
      <c r="E528" s="3">
        <f t="shared" si="26"/>
        <v>-3.1375703942075672E-2</v>
      </c>
      <c r="F528" s="4">
        <f t="shared" si="27"/>
        <v>0</v>
      </c>
      <c r="H528" s="11">
        <f t="shared" si="28"/>
        <v>0</v>
      </c>
    </row>
    <row r="529" spans="1:8" x14ac:dyDescent="0.2">
      <c r="A529">
        <v>256</v>
      </c>
      <c r="B529" s="24">
        <v>0.3342013888888889</v>
      </c>
      <c r="C529">
        <v>12.37</v>
      </c>
      <c r="D529" s="2">
        <f>MAX(C528:C548)</f>
        <v>12.43</v>
      </c>
      <c r="E529" s="3">
        <f t="shared" ref="E529:E575" si="29">($D$529-C529)/C529</f>
        <v>4.8504446240905819E-3</v>
      </c>
      <c r="F529" s="4">
        <f t="shared" si="27"/>
        <v>1.6855593552840389E-5</v>
      </c>
      <c r="H529" s="11">
        <f t="shared" si="28"/>
        <v>9.0033667521402609</v>
      </c>
    </row>
    <row r="530" spans="1:8" x14ac:dyDescent="0.2">
      <c r="A530">
        <v>256</v>
      </c>
      <c r="B530" s="24">
        <v>0.3446643518518519</v>
      </c>
      <c r="C530">
        <v>12.12</v>
      </c>
      <c r="E530" s="3">
        <f t="shared" si="29"/>
        <v>2.557755775577562E-2</v>
      </c>
      <c r="F530" s="4">
        <f t="shared" si="27"/>
        <v>1.3050329633297061E-4</v>
      </c>
      <c r="H530" s="11">
        <f t="shared" si="28"/>
        <v>69.707959886762822</v>
      </c>
    </row>
    <row r="531" spans="1:8" x14ac:dyDescent="0.2">
      <c r="A531">
        <v>256</v>
      </c>
      <c r="B531" s="24">
        <v>0.61594907407407407</v>
      </c>
      <c r="C531">
        <v>11.67</v>
      </c>
      <c r="E531" s="3">
        <f t="shared" si="29"/>
        <v>6.5124250214224494E-2</v>
      </c>
      <c r="F531" s="4">
        <f t="shared" si="27"/>
        <v>4.123483581773047E-4</v>
      </c>
      <c r="H531" s="11">
        <f t="shared" si="28"/>
        <v>220.25468795713576</v>
      </c>
    </row>
    <row r="532" spans="1:8" x14ac:dyDescent="0.2">
      <c r="A532">
        <v>256</v>
      </c>
      <c r="B532" s="24">
        <v>0.62633101851851858</v>
      </c>
      <c r="C532">
        <v>11.69</v>
      </c>
      <c r="E532" s="3">
        <f t="shared" si="29"/>
        <v>6.3301967493584285E-2</v>
      </c>
      <c r="F532" s="4">
        <f t="shared" si="27"/>
        <v>3.9819109659909721E-4</v>
      </c>
      <c r="H532" s="11">
        <f t="shared" si="28"/>
        <v>212.69262745804957</v>
      </c>
    </row>
    <row r="533" spans="1:8" x14ac:dyDescent="0.2">
      <c r="A533">
        <v>256</v>
      </c>
      <c r="B533" s="24">
        <v>0.63670138888888894</v>
      </c>
      <c r="C533">
        <v>11.68</v>
      </c>
      <c r="E533" s="3">
        <f t="shared" si="29"/>
        <v>6.4212328767123295E-2</v>
      </c>
      <c r="F533" s="4">
        <f t="shared" si="27"/>
        <v>4.0525206561160148E-4</v>
      </c>
      <c r="H533" s="11">
        <f t="shared" si="28"/>
        <v>216.46422372048798</v>
      </c>
    </row>
    <row r="534" spans="1:8" x14ac:dyDescent="0.2">
      <c r="A534">
        <v>256</v>
      </c>
      <c r="B534" s="24">
        <v>0.64708333333333334</v>
      </c>
      <c r="C534">
        <v>11.73</v>
      </c>
      <c r="E534" s="3">
        <f t="shared" si="29"/>
        <v>5.9676044330775724E-2</v>
      </c>
      <c r="F534" s="4">
        <f t="shared" si="27"/>
        <v>3.7030262930611225E-4</v>
      </c>
      <c r="H534" s="11">
        <f t="shared" si="28"/>
        <v>197.79608297228745</v>
      </c>
    </row>
    <row r="535" spans="1:8" x14ac:dyDescent="0.2">
      <c r="A535">
        <v>256</v>
      </c>
      <c r="B535" s="24">
        <v>0.65746527777777775</v>
      </c>
      <c r="C535">
        <v>11.67</v>
      </c>
      <c r="E535" s="3">
        <f t="shared" si="29"/>
        <v>6.5124250214224494E-2</v>
      </c>
      <c r="F535" s="4">
        <f t="shared" si="27"/>
        <v>4.123483581773047E-4</v>
      </c>
      <c r="H535" s="11">
        <f t="shared" si="28"/>
        <v>220.25468795713576</v>
      </c>
    </row>
    <row r="536" spans="1:8" x14ac:dyDescent="0.2">
      <c r="A536">
        <v>256</v>
      </c>
      <c r="B536" s="24">
        <v>0.6678587962962963</v>
      </c>
      <c r="C536">
        <v>11.73</v>
      </c>
      <c r="E536" s="3">
        <f t="shared" si="29"/>
        <v>5.9676044330775724E-2</v>
      </c>
      <c r="F536" s="4">
        <f t="shared" si="27"/>
        <v>3.7030262930611225E-4</v>
      </c>
      <c r="H536" s="11">
        <f t="shared" si="28"/>
        <v>197.79608297228745</v>
      </c>
    </row>
    <row r="537" spans="1:8" x14ac:dyDescent="0.2">
      <c r="A537">
        <v>256</v>
      </c>
      <c r="B537" s="24">
        <v>0.67826388888888889</v>
      </c>
      <c r="C537">
        <v>11.76</v>
      </c>
      <c r="E537" s="3">
        <f t="shared" si="29"/>
        <v>5.6972789115646252E-2</v>
      </c>
      <c r="F537" s="4">
        <f t="shared" si="27"/>
        <v>3.4976281083977487E-4</v>
      </c>
      <c r="H537" s="11">
        <f t="shared" si="28"/>
        <v>186.82479809317053</v>
      </c>
    </row>
    <row r="538" spans="1:8" x14ac:dyDescent="0.2">
      <c r="A538">
        <v>256</v>
      </c>
      <c r="B538" s="24">
        <v>0.68866898148148159</v>
      </c>
      <c r="C538">
        <v>11.6</v>
      </c>
      <c r="E538" s="3">
        <f t="shared" si="29"/>
        <v>7.1551724137931039E-2</v>
      </c>
      <c r="F538" s="4">
        <f t="shared" si="27"/>
        <v>4.6300353663131851E-4</v>
      </c>
      <c r="H538" s="11">
        <f t="shared" si="28"/>
        <v>247.3120056414333</v>
      </c>
    </row>
    <row r="539" spans="1:8" x14ac:dyDescent="0.2">
      <c r="A539">
        <v>256</v>
      </c>
      <c r="B539" s="24">
        <v>0.69908564814814811</v>
      </c>
      <c r="C539">
        <v>11.71</v>
      </c>
      <c r="E539" s="3">
        <f t="shared" si="29"/>
        <v>6.1485909479077609E-2</v>
      </c>
      <c r="F539" s="4">
        <f t="shared" si="27"/>
        <v>3.8417555439496619E-4</v>
      </c>
      <c r="H539" s="11">
        <f t="shared" si="28"/>
        <v>205.20626595447453</v>
      </c>
    </row>
    <row r="540" spans="1:8" x14ac:dyDescent="0.2">
      <c r="A540">
        <v>256</v>
      </c>
      <c r="B540" s="24">
        <v>0.70950231481481485</v>
      </c>
      <c r="C540">
        <v>11.75</v>
      </c>
      <c r="E540" s="3">
        <f t="shared" si="29"/>
        <v>5.7872340425531889E-2</v>
      </c>
      <c r="F540" s="4">
        <f t="shared" si="27"/>
        <v>3.5657329901439658E-4</v>
      </c>
      <c r="H540" s="11">
        <f t="shared" si="28"/>
        <v>190.46260073743878</v>
      </c>
    </row>
    <row r="541" spans="1:8" x14ac:dyDescent="0.2">
      <c r="A541">
        <v>256</v>
      </c>
      <c r="B541" s="24">
        <v>0.71993055555555552</v>
      </c>
      <c r="C541">
        <v>11.84</v>
      </c>
      <c r="E541" s="3">
        <f t="shared" si="29"/>
        <v>4.9831081081081072E-2</v>
      </c>
      <c r="F541" s="4">
        <f t="shared" si="27"/>
        <v>2.9659910902449639E-4</v>
      </c>
      <c r="H541" s="11">
        <f t="shared" si="28"/>
        <v>158.42755988000076</v>
      </c>
    </row>
    <row r="542" spans="1:8" x14ac:dyDescent="0.2">
      <c r="A542">
        <v>256</v>
      </c>
      <c r="B542" s="24">
        <v>0.73034722222222215</v>
      </c>
      <c r="C542">
        <v>11.83</v>
      </c>
      <c r="E542" s="3">
        <f t="shared" si="29"/>
        <v>5.0718512256973762E-2</v>
      </c>
      <c r="F542" s="4">
        <f t="shared" si="27"/>
        <v>3.0311465207897599E-4</v>
      </c>
      <c r="H542" s="11">
        <f t="shared" si="28"/>
        <v>161.90781843778706</v>
      </c>
    </row>
    <row r="543" spans="1:8" x14ac:dyDescent="0.2">
      <c r="A543">
        <v>256</v>
      </c>
      <c r="B543" s="24">
        <v>0.74077546296296293</v>
      </c>
      <c r="C543">
        <v>11.87</v>
      </c>
      <c r="E543" s="3">
        <f t="shared" si="29"/>
        <v>4.7177759056444862E-2</v>
      </c>
      <c r="F543" s="4">
        <f t="shared" si="27"/>
        <v>2.7727938850477361E-4</v>
      </c>
      <c r="H543" s="11">
        <f t="shared" si="28"/>
        <v>148.10798680518596</v>
      </c>
    </row>
    <row r="544" spans="1:8" x14ac:dyDescent="0.2">
      <c r="A544">
        <v>256</v>
      </c>
      <c r="B544" s="24">
        <v>0.75121527777777775</v>
      </c>
      <c r="C544">
        <v>11.89</v>
      </c>
      <c r="E544" s="3">
        <f t="shared" si="29"/>
        <v>4.5416316232127767E-2</v>
      </c>
      <c r="F544" s="4">
        <f t="shared" si="27"/>
        <v>2.6459084709209849E-4</v>
      </c>
      <c r="H544" s="11">
        <f t="shared" si="28"/>
        <v>141.33043895260479</v>
      </c>
    </row>
    <row r="545" spans="1:8" x14ac:dyDescent="0.2">
      <c r="A545">
        <v>256</v>
      </c>
      <c r="B545" s="24">
        <v>0.76164351851851853</v>
      </c>
      <c r="C545">
        <v>11.94</v>
      </c>
      <c r="E545" s="3">
        <f t="shared" si="29"/>
        <v>4.1038525963149101E-2</v>
      </c>
      <c r="F545" s="4">
        <f t="shared" si="27"/>
        <v>2.3355330084855758E-4</v>
      </c>
      <c r="H545" s="11">
        <f t="shared" si="28"/>
        <v>124.7518230147506</v>
      </c>
    </row>
    <row r="546" spans="1:8" x14ac:dyDescent="0.2">
      <c r="A546">
        <v>256</v>
      </c>
      <c r="B546" s="24">
        <v>0.7720717592592593</v>
      </c>
      <c r="C546">
        <v>11.92</v>
      </c>
      <c r="E546" s="3">
        <f t="shared" si="29"/>
        <v>4.2785234899328839E-2</v>
      </c>
      <c r="F546" s="4">
        <f t="shared" si="27"/>
        <v>2.4584975383016883E-4</v>
      </c>
      <c r="H546" s="11">
        <f t="shared" si="28"/>
        <v>131.31993796109364</v>
      </c>
    </row>
    <row r="547" spans="1:8" x14ac:dyDescent="0.2">
      <c r="A547">
        <v>256</v>
      </c>
      <c r="B547" s="24">
        <v>0.78251157407407401</v>
      </c>
      <c r="C547">
        <v>11.96</v>
      </c>
      <c r="E547" s="3">
        <f t="shared" si="29"/>
        <v>3.9297658862876159E-2</v>
      </c>
      <c r="F547" s="4">
        <f t="shared" si="27"/>
        <v>2.2141770366306354E-4</v>
      </c>
      <c r="H547" s="11">
        <f t="shared" si="28"/>
        <v>118.26962872863885</v>
      </c>
    </row>
    <row r="548" spans="1:8" x14ac:dyDescent="0.2">
      <c r="A548">
        <v>256</v>
      </c>
      <c r="B548" s="24">
        <v>0.79295138888888894</v>
      </c>
      <c r="C548">
        <v>11.94</v>
      </c>
      <c r="E548" s="3">
        <f t="shared" si="29"/>
        <v>4.1038525963149101E-2</v>
      </c>
      <c r="F548" s="4">
        <f t="shared" si="27"/>
        <v>2.3355330084855758E-4</v>
      </c>
      <c r="H548" s="11">
        <f t="shared" si="28"/>
        <v>124.7518230147506</v>
      </c>
    </row>
    <row r="549" spans="1:8" x14ac:dyDescent="0.2">
      <c r="A549">
        <v>256</v>
      </c>
      <c r="B549" s="24">
        <v>0.80339120370370365</v>
      </c>
      <c r="C549">
        <v>11.94</v>
      </c>
      <c r="E549" s="3">
        <f t="shared" si="29"/>
        <v>4.1038525963149101E-2</v>
      </c>
      <c r="F549" s="4">
        <f t="shared" si="27"/>
        <v>2.3355330084855758E-4</v>
      </c>
      <c r="H549" s="11">
        <f t="shared" si="28"/>
        <v>124.7518230147506</v>
      </c>
    </row>
    <row r="550" spans="1:8" x14ac:dyDescent="0.2">
      <c r="A550">
        <v>256</v>
      </c>
      <c r="B550" s="24">
        <v>0.81383101851851858</v>
      </c>
      <c r="C550">
        <v>11.92</v>
      </c>
      <c r="E550" s="3">
        <f t="shared" si="29"/>
        <v>4.2785234899328839E-2</v>
      </c>
      <c r="F550" s="4">
        <f t="shared" si="27"/>
        <v>2.4584975383016883E-4</v>
      </c>
      <c r="H550" s="11">
        <f t="shared" si="28"/>
        <v>131.31993796109364</v>
      </c>
    </row>
    <row r="551" spans="1:8" x14ac:dyDescent="0.2">
      <c r="A551">
        <v>256</v>
      </c>
      <c r="B551" s="24">
        <v>0.82427083333333329</v>
      </c>
      <c r="C551">
        <v>11.92</v>
      </c>
      <c r="E551" s="3">
        <f t="shared" si="29"/>
        <v>4.2785234899328839E-2</v>
      </c>
      <c r="F551" s="4">
        <f t="shared" si="27"/>
        <v>2.4584975383016883E-4</v>
      </c>
      <c r="H551" s="11">
        <f t="shared" si="28"/>
        <v>131.31993796109364</v>
      </c>
    </row>
    <row r="552" spans="1:8" x14ac:dyDescent="0.2">
      <c r="A552">
        <v>256</v>
      </c>
      <c r="B552" s="24">
        <v>0.83471064814814822</v>
      </c>
      <c r="C552">
        <v>11.95</v>
      </c>
      <c r="E552" s="3">
        <f t="shared" si="29"/>
        <v>4.0167364016736443E-2</v>
      </c>
      <c r="F552" s="4">
        <f t="shared" si="27"/>
        <v>2.2746523667553189E-4</v>
      </c>
      <c r="H552" s="11">
        <f t="shared" si="28"/>
        <v>121.49990107035373</v>
      </c>
    </row>
    <row r="553" spans="1:8" x14ac:dyDescent="0.2">
      <c r="A553">
        <v>256</v>
      </c>
      <c r="B553" s="24">
        <v>0.84515046296296292</v>
      </c>
      <c r="C553">
        <v>11.93</v>
      </c>
      <c r="E553" s="3">
        <f t="shared" si="29"/>
        <v>4.1911148365465216E-2</v>
      </c>
      <c r="F553" s="4">
        <f t="shared" si="27"/>
        <v>2.3968157538593228E-4</v>
      </c>
      <c r="H553" s="11">
        <f t="shared" si="28"/>
        <v>128.02522320945863</v>
      </c>
    </row>
    <row r="554" spans="1:8" x14ac:dyDescent="0.2">
      <c r="A554">
        <v>256</v>
      </c>
      <c r="B554" s="24">
        <v>0.85559027777777785</v>
      </c>
      <c r="C554">
        <v>11.96</v>
      </c>
      <c r="E554" s="3">
        <f t="shared" si="29"/>
        <v>3.9297658862876159E-2</v>
      </c>
      <c r="F554" s="4">
        <f t="shared" si="27"/>
        <v>2.2141770366306354E-4</v>
      </c>
      <c r="H554" s="11">
        <f t="shared" si="28"/>
        <v>118.26962872863885</v>
      </c>
    </row>
    <row r="555" spans="1:8" x14ac:dyDescent="0.2">
      <c r="A555">
        <v>256</v>
      </c>
      <c r="B555" s="24">
        <v>0.86603009259259256</v>
      </c>
      <c r="C555">
        <v>11.99</v>
      </c>
      <c r="E555" s="3">
        <f t="shared" si="29"/>
        <v>3.6697247706421979E-2</v>
      </c>
      <c r="F555" s="4">
        <f t="shared" si="27"/>
        <v>2.0352173287075903E-4</v>
      </c>
      <c r="H555" s="11">
        <f t="shared" si="28"/>
        <v>108.71054747032527</v>
      </c>
    </row>
    <row r="556" spans="1:8" x14ac:dyDescent="0.2">
      <c r="A556">
        <v>256</v>
      </c>
      <c r="B556" s="24">
        <v>0.87648148148148142</v>
      </c>
      <c r="C556">
        <v>11.98</v>
      </c>
      <c r="E556" s="3">
        <f t="shared" si="29"/>
        <v>3.7562604340567553E-2</v>
      </c>
      <c r="F556" s="4">
        <f t="shared" si="27"/>
        <v>2.0944559113739771E-4</v>
      </c>
      <c r="H556" s="11">
        <f t="shared" si="28"/>
        <v>111.87475930273851</v>
      </c>
    </row>
    <row r="557" spans="1:8" x14ac:dyDescent="0.2">
      <c r="A557">
        <v>256</v>
      </c>
      <c r="B557" s="24">
        <v>0.88692129629629635</v>
      </c>
      <c r="C557">
        <v>11.99</v>
      </c>
      <c r="E557" s="3">
        <f t="shared" si="29"/>
        <v>3.6697247706421979E-2</v>
      </c>
      <c r="F557" s="4">
        <f t="shared" si="27"/>
        <v>2.0352173287075903E-4</v>
      </c>
      <c r="H557" s="11">
        <f t="shared" si="28"/>
        <v>108.71054747032527</v>
      </c>
    </row>
    <row r="558" spans="1:8" x14ac:dyDescent="0.2">
      <c r="A558">
        <v>256</v>
      </c>
      <c r="B558" s="24">
        <v>0.89736111111111105</v>
      </c>
      <c r="C558">
        <v>12.03</v>
      </c>
      <c r="E558" s="3">
        <f t="shared" si="29"/>
        <v>3.3250207813798865E-2</v>
      </c>
      <c r="F558" s="4">
        <f t="shared" si="27"/>
        <v>1.8025022830190862E-4</v>
      </c>
      <c r="H558" s="11">
        <f t="shared" si="28"/>
        <v>96.280140326806972</v>
      </c>
    </row>
    <row r="559" spans="1:8" x14ac:dyDescent="0.2">
      <c r="A559">
        <v>256</v>
      </c>
      <c r="B559" s="24">
        <v>0.90781250000000002</v>
      </c>
      <c r="C559">
        <v>12.06</v>
      </c>
      <c r="E559" s="3">
        <f t="shared" si="29"/>
        <v>3.0679933665008225E-2</v>
      </c>
      <c r="F559" s="4">
        <f t="shared" si="27"/>
        <v>1.6325434462478188E-4</v>
      </c>
      <c r="H559" s="11">
        <f t="shared" si="28"/>
        <v>87.201838008814718</v>
      </c>
    </row>
    <row r="560" spans="1:8" x14ac:dyDescent="0.2">
      <c r="A560">
        <v>256</v>
      </c>
      <c r="B560" s="24">
        <v>0.91825231481481484</v>
      </c>
      <c r="C560">
        <v>12.05</v>
      </c>
      <c r="E560" s="3">
        <f t="shared" si="29"/>
        <v>3.1535269709543484E-2</v>
      </c>
      <c r="F560" s="4">
        <f t="shared" si="27"/>
        <v>1.6887505912467805E-4</v>
      </c>
      <c r="H560" s="11">
        <f t="shared" si="28"/>
        <v>90.20412647127651</v>
      </c>
    </row>
    <row r="561" spans="1:8" x14ac:dyDescent="0.2">
      <c r="A561">
        <v>256</v>
      </c>
      <c r="B561" s="24">
        <v>0.92869212962962966</v>
      </c>
      <c r="C561">
        <v>12.02</v>
      </c>
      <c r="E561" s="3">
        <f t="shared" si="29"/>
        <v>3.4109816971713822E-2</v>
      </c>
      <c r="F561" s="4">
        <f t="shared" si="27"/>
        <v>1.8600365973802001E-4</v>
      </c>
      <c r="H561" s="11">
        <f t="shared" si="28"/>
        <v>99.353319158523334</v>
      </c>
    </row>
    <row r="562" spans="1:8" x14ac:dyDescent="0.2">
      <c r="A562">
        <v>256</v>
      </c>
      <c r="B562" s="24">
        <v>0.93914351851851852</v>
      </c>
      <c r="C562">
        <v>12</v>
      </c>
      <c r="E562" s="3">
        <f t="shared" si="29"/>
        <v>3.5833333333333307E-2</v>
      </c>
      <c r="F562" s="4">
        <f t="shared" si="27"/>
        <v>1.9763985032737895E-4</v>
      </c>
      <c r="H562" s="11">
        <f t="shared" si="28"/>
        <v>105.56875684960053</v>
      </c>
    </row>
    <row r="563" spans="1:8" x14ac:dyDescent="0.2">
      <c r="A563">
        <v>256</v>
      </c>
      <c r="B563" s="24">
        <v>0.94958333333333333</v>
      </c>
      <c r="C563">
        <v>12.02</v>
      </c>
      <c r="E563" s="3">
        <f t="shared" si="29"/>
        <v>3.4109816971713822E-2</v>
      </c>
      <c r="F563" s="4">
        <f t="shared" si="27"/>
        <v>1.8600365973802001E-4</v>
      </c>
      <c r="H563" s="11">
        <f t="shared" si="28"/>
        <v>99.353319158523334</v>
      </c>
    </row>
    <row r="564" spans="1:8" x14ac:dyDescent="0.2">
      <c r="A564">
        <v>256</v>
      </c>
      <c r="B564" s="24">
        <v>0.96003472222222219</v>
      </c>
      <c r="C564">
        <v>12.05</v>
      </c>
      <c r="E564" s="3">
        <f t="shared" si="29"/>
        <v>3.1535269709543484E-2</v>
      </c>
      <c r="F564" s="4">
        <f t="shared" si="27"/>
        <v>1.6887505912467805E-4</v>
      </c>
      <c r="H564" s="11">
        <f t="shared" si="28"/>
        <v>90.20412647127651</v>
      </c>
    </row>
    <row r="565" spans="1:8" x14ac:dyDescent="0.2">
      <c r="A565">
        <v>256</v>
      </c>
      <c r="B565" s="24">
        <v>0.97048611111111116</v>
      </c>
      <c r="C565">
        <v>12.02</v>
      </c>
      <c r="E565" s="3">
        <f t="shared" si="29"/>
        <v>3.4109816971713822E-2</v>
      </c>
      <c r="F565" s="4">
        <f t="shared" si="27"/>
        <v>1.8600365973802001E-4</v>
      </c>
      <c r="H565" s="11">
        <f t="shared" si="28"/>
        <v>99.353319158523334</v>
      </c>
    </row>
    <row r="566" spans="1:8" x14ac:dyDescent="0.2">
      <c r="A566">
        <v>256</v>
      </c>
      <c r="B566" s="24">
        <v>0.98092592592592587</v>
      </c>
      <c r="C566">
        <v>12.04</v>
      </c>
      <c r="E566" s="3">
        <f t="shared" si="29"/>
        <v>3.2392026578073142E-2</v>
      </c>
      <c r="F566" s="4">
        <f t="shared" si="27"/>
        <v>1.7454052873580039E-4</v>
      </c>
      <c r="H566" s="11">
        <f t="shared" si="28"/>
        <v>93.230320747505019</v>
      </c>
    </row>
    <row r="567" spans="1:8" x14ac:dyDescent="0.2">
      <c r="A567">
        <v>256</v>
      </c>
      <c r="B567" s="24">
        <v>0.99137731481481473</v>
      </c>
      <c r="C567">
        <v>12.03</v>
      </c>
      <c r="E567" s="3">
        <f t="shared" si="29"/>
        <v>3.3250207813798865E-2</v>
      </c>
      <c r="F567" s="4">
        <f t="shared" si="27"/>
        <v>1.8025022830190862E-4</v>
      </c>
      <c r="H567" s="11">
        <f t="shared" si="28"/>
        <v>96.280140326806972</v>
      </c>
    </row>
    <row r="568" spans="1:8" x14ac:dyDescent="0.2">
      <c r="A568">
        <v>256</v>
      </c>
      <c r="B568" s="24">
        <v>1.8171296296296297E-3</v>
      </c>
      <c r="C568">
        <v>12.12</v>
      </c>
      <c r="E568" s="3">
        <f t="shared" si="29"/>
        <v>2.557755775577562E-2</v>
      </c>
      <c r="F568" s="4">
        <f t="shared" si="27"/>
        <v>1.3050329633297061E-4</v>
      </c>
      <c r="H568" s="11">
        <f t="shared" si="28"/>
        <v>69.707959886762822</v>
      </c>
    </row>
    <row r="569" spans="1:8" x14ac:dyDescent="0.2">
      <c r="A569">
        <v>256</v>
      </c>
      <c r="B569" s="24">
        <v>1.2268518518518519E-2</v>
      </c>
      <c r="C569">
        <v>12.09</v>
      </c>
      <c r="E569" s="3">
        <f t="shared" si="29"/>
        <v>2.8122415219189401E-2</v>
      </c>
      <c r="F569" s="4">
        <f t="shared" si="27"/>
        <v>1.4666643369434741E-4</v>
      </c>
      <c r="H569" s="11">
        <f t="shared" si="28"/>
        <v>78.341453158506638</v>
      </c>
    </row>
    <row r="570" spans="1:8" x14ac:dyDescent="0.2">
      <c r="A570">
        <v>256</v>
      </c>
      <c r="B570" s="24">
        <v>2.2719907407407411E-2</v>
      </c>
      <c r="C570">
        <v>12.11</v>
      </c>
      <c r="E570" s="3">
        <f t="shared" si="29"/>
        <v>2.6424442609413731E-2</v>
      </c>
      <c r="F570" s="4">
        <f t="shared" si="27"/>
        <v>1.3584264979820302E-4</v>
      </c>
      <c r="H570" s="11">
        <f t="shared" si="28"/>
        <v>72.559960162878724</v>
      </c>
    </row>
    <row r="571" spans="1:8" x14ac:dyDescent="0.2">
      <c r="A571">
        <v>256</v>
      </c>
      <c r="B571" s="24">
        <v>3.3159722222222222E-2</v>
      </c>
      <c r="C571">
        <v>12.1</v>
      </c>
      <c r="E571" s="3">
        <f t="shared" si="29"/>
        <v>2.7272727272727278E-2</v>
      </c>
      <c r="F571" s="4">
        <f t="shared" si="27"/>
        <v>1.4123060857248576E-4</v>
      </c>
      <c r="H571" s="11">
        <f t="shared" si="28"/>
        <v>75.437922824840584</v>
      </c>
    </row>
    <row r="572" spans="1:8" x14ac:dyDescent="0.2">
      <c r="A572">
        <v>256</v>
      </c>
      <c r="B572" s="24">
        <v>4.3611111111111107E-2</v>
      </c>
      <c r="C572">
        <v>12.12</v>
      </c>
      <c r="E572" s="3">
        <f t="shared" si="29"/>
        <v>2.557755775577562E-2</v>
      </c>
      <c r="F572" s="4">
        <f t="shared" si="27"/>
        <v>1.3050329633297061E-4</v>
      </c>
      <c r="H572" s="11">
        <f t="shared" si="28"/>
        <v>69.707959886762822</v>
      </c>
    </row>
    <row r="573" spans="1:8" x14ac:dyDescent="0.2">
      <c r="A573">
        <v>256</v>
      </c>
      <c r="B573" s="24">
        <v>5.4062500000000006E-2</v>
      </c>
      <c r="C573">
        <v>12.14</v>
      </c>
      <c r="E573" s="3">
        <f t="shared" si="29"/>
        <v>2.38879736408566E-2</v>
      </c>
      <c r="F573" s="4">
        <f t="shared" si="27"/>
        <v>1.1997360074034928E-4</v>
      </c>
      <c r="H573" s="11">
        <f t="shared" si="28"/>
        <v>64.083553311487435</v>
      </c>
    </row>
    <row r="574" spans="1:8" x14ac:dyDescent="0.2">
      <c r="A574">
        <v>256</v>
      </c>
      <c r="B574" s="24">
        <v>6.4513888888888885E-2</v>
      </c>
      <c r="C574">
        <v>12.16</v>
      </c>
      <c r="E574" s="3">
        <f t="shared" si="29"/>
        <v>2.2203947368421018E-2</v>
      </c>
      <c r="F574" s="4">
        <f t="shared" si="27"/>
        <v>1.0964845694121114E-4</v>
      </c>
      <c r="H574" s="11">
        <f t="shared" si="28"/>
        <v>58.568407487591941</v>
      </c>
    </row>
    <row r="575" spans="1:8" x14ac:dyDescent="0.2">
      <c r="A575">
        <v>256</v>
      </c>
      <c r="B575" s="24">
        <v>7.4965277777777783E-2</v>
      </c>
      <c r="C575">
        <v>12.2</v>
      </c>
      <c r="E575" s="3">
        <f t="shared" si="29"/>
        <v>1.8852459016393479E-2</v>
      </c>
      <c r="F575" s="4">
        <f t="shared" si="27"/>
        <v>8.9644773854520636E-5</v>
      </c>
      <c r="H575" s="11">
        <f t="shared" si="28"/>
        <v>47.883497777443495</v>
      </c>
    </row>
    <row r="576" spans="1:8" x14ac:dyDescent="0.2">
      <c r="A576">
        <v>256</v>
      </c>
      <c r="B576" s="24">
        <v>8.5416666666666655E-2</v>
      </c>
      <c r="C576">
        <v>12.19</v>
      </c>
      <c r="D576" s="2">
        <f>MAX(C575:C595)</f>
        <v>12.21</v>
      </c>
      <c r="E576" s="3">
        <f t="shared" ref="E576:E623" si="30">($D$576-C576)/C576</f>
        <v>1.6406890894176663E-3</v>
      </c>
      <c r="F576" s="4">
        <f t="shared" si="27"/>
        <v>4.4385827852386878E-6</v>
      </c>
      <c r="H576" s="11">
        <f t="shared" si="28"/>
        <v>2.3708562116168239</v>
      </c>
    </row>
    <row r="577" spans="1:8" x14ac:dyDescent="0.2">
      <c r="A577">
        <v>257</v>
      </c>
      <c r="B577" s="24">
        <v>9.5856481481481473E-2</v>
      </c>
      <c r="C577">
        <v>12.17</v>
      </c>
      <c r="E577" s="3">
        <f t="shared" si="30"/>
        <v>3.2867707477404209E-3</v>
      </c>
      <c r="F577" s="4">
        <f t="shared" si="27"/>
        <v>1.043975024390354E-5</v>
      </c>
      <c r="H577" s="11">
        <f t="shared" si="28"/>
        <v>5.5763625263003735</v>
      </c>
    </row>
    <row r="578" spans="1:8" x14ac:dyDescent="0.2">
      <c r="A578">
        <v>257</v>
      </c>
      <c r="B578" s="24">
        <v>0.10630787037037037</v>
      </c>
      <c r="C578">
        <v>12.18</v>
      </c>
      <c r="E578" s="3">
        <f t="shared" si="30"/>
        <v>2.4630541871922115E-3</v>
      </c>
      <c r="F578" s="4">
        <f t="shared" ref="F578:F641" si="31">IF(E578&gt;0,0.0119*(E578^1.231),0)</f>
        <v>7.3189943864085243E-6</v>
      </c>
      <c r="H578" s="11">
        <f t="shared" ref="H578:H641" si="32">$G$2*F578*3600</f>
        <v>3.9094197727962801</v>
      </c>
    </row>
    <row r="579" spans="1:8" x14ac:dyDescent="0.2">
      <c r="A579">
        <v>257</v>
      </c>
      <c r="B579" s="24">
        <v>0.11675925925925927</v>
      </c>
      <c r="C579">
        <v>12.16</v>
      </c>
      <c r="E579" s="3">
        <f t="shared" si="30"/>
        <v>4.1118421052632166E-3</v>
      </c>
      <c r="F579" s="4">
        <f t="shared" si="31"/>
        <v>1.3753898213056879E-5</v>
      </c>
      <c r="H579" s="11">
        <f t="shared" si="32"/>
        <v>7.3466051192774788</v>
      </c>
    </row>
    <row r="580" spans="1:8" x14ac:dyDescent="0.2">
      <c r="A580">
        <v>257</v>
      </c>
      <c r="B580" s="24">
        <v>0.12721064814814814</v>
      </c>
      <c r="C580">
        <v>12.15</v>
      </c>
      <c r="E580" s="3">
        <f t="shared" si="30"/>
        <v>4.9382716049383123E-3</v>
      </c>
      <c r="F580" s="4">
        <f t="shared" si="31"/>
        <v>1.7232081996026116E-5</v>
      </c>
      <c r="H580" s="11">
        <f t="shared" si="32"/>
        <v>9.2044669697812012</v>
      </c>
    </row>
    <row r="581" spans="1:8" x14ac:dyDescent="0.2">
      <c r="A581">
        <v>257</v>
      </c>
      <c r="B581" s="24">
        <v>0.13766203703703703</v>
      </c>
      <c r="C581">
        <v>12.13</v>
      </c>
      <c r="E581" s="3">
        <f t="shared" si="30"/>
        <v>6.5952184666117119E-3</v>
      </c>
      <c r="F581" s="4">
        <f t="shared" si="31"/>
        <v>2.4604700870945733E-5</v>
      </c>
      <c r="H581" s="11">
        <f t="shared" si="32"/>
        <v>13.142530108677155</v>
      </c>
    </row>
    <row r="582" spans="1:8" x14ac:dyDescent="0.2">
      <c r="A582">
        <v>257</v>
      </c>
      <c r="B582" s="24">
        <v>0.14810185185185185</v>
      </c>
      <c r="C582">
        <v>12.12</v>
      </c>
      <c r="E582" s="3">
        <f t="shared" si="30"/>
        <v>7.4257425742575607E-3</v>
      </c>
      <c r="F582" s="4">
        <f t="shared" si="31"/>
        <v>2.8472641864970223E-5</v>
      </c>
      <c r="H582" s="11">
        <f t="shared" si="32"/>
        <v>15.208579650965275</v>
      </c>
    </row>
    <row r="583" spans="1:8" x14ac:dyDescent="0.2">
      <c r="A583">
        <v>257</v>
      </c>
      <c r="B583" s="24">
        <v>0.15855324074074076</v>
      </c>
      <c r="C583">
        <v>12.1</v>
      </c>
      <c r="E583" s="3">
        <f t="shared" si="30"/>
        <v>9.0909090909091911E-3</v>
      </c>
      <c r="F583" s="4">
        <f t="shared" si="31"/>
        <v>3.6525196913102936E-5</v>
      </c>
      <c r="H583" s="11">
        <f t="shared" si="32"/>
        <v>19.509828738566824</v>
      </c>
    </row>
    <row r="584" spans="1:8" x14ac:dyDescent="0.2">
      <c r="A584">
        <v>257</v>
      </c>
      <c r="B584" s="24">
        <v>0.16900462962962962</v>
      </c>
      <c r="C584">
        <v>12.07</v>
      </c>
      <c r="E584" s="3">
        <f t="shared" si="30"/>
        <v>1.1599005799502947E-2</v>
      </c>
      <c r="F584" s="4">
        <f t="shared" si="31"/>
        <v>4.9300227551394854E-5</v>
      </c>
      <c r="H584" s="11">
        <f t="shared" si="32"/>
        <v>26.333574561922212</v>
      </c>
    </row>
    <row r="585" spans="1:8" x14ac:dyDescent="0.2">
      <c r="A585">
        <v>257</v>
      </c>
      <c r="B585" s="24">
        <v>0.17944444444444443</v>
      </c>
      <c r="C585">
        <v>12.11</v>
      </c>
      <c r="E585" s="3">
        <f t="shared" si="30"/>
        <v>8.2576383154419012E-3</v>
      </c>
      <c r="F585" s="4">
        <f t="shared" si="31"/>
        <v>3.2448641642594612E-5</v>
      </c>
      <c r="H585" s="11">
        <f t="shared" si="32"/>
        <v>17.332348481303981</v>
      </c>
    </row>
    <row r="586" spans="1:8" x14ac:dyDescent="0.2">
      <c r="A586">
        <v>257</v>
      </c>
      <c r="B586" s="24">
        <v>0.18989583333333335</v>
      </c>
      <c r="C586">
        <v>12.13</v>
      </c>
      <c r="E586" s="3">
        <f t="shared" si="30"/>
        <v>6.5952184666117119E-3</v>
      </c>
      <c r="F586" s="4">
        <f t="shared" si="31"/>
        <v>2.4604700870945733E-5</v>
      </c>
      <c r="H586" s="11">
        <f t="shared" si="32"/>
        <v>13.142530108677155</v>
      </c>
    </row>
    <row r="587" spans="1:8" x14ac:dyDescent="0.2">
      <c r="A587">
        <v>257</v>
      </c>
      <c r="B587" s="24">
        <v>0.20034722222222223</v>
      </c>
      <c r="C587">
        <v>12.16</v>
      </c>
      <c r="E587" s="3">
        <f t="shared" si="30"/>
        <v>4.1118421052632166E-3</v>
      </c>
      <c r="F587" s="4">
        <f t="shared" si="31"/>
        <v>1.3753898213056879E-5</v>
      </c>
      <c r="H587" s="11">
        <f t="shared" si="32"/>
        <v>7.3466051192774788</v>
      </c>
    </row>
    <row r="588" spans="1:8" x14ac:dyDescent="0.2">
      <c r="A588">
        <v>257</v>
      </c>
      <c r="B588" s="24">
        <v>0.21078703703703705</v>
      </c>
      <c r="C588">
        <v>12.13</v>
      </c>
      <c r="E588" s="3">
        <f t="shared" si="30"/>
        <v>6.5952184666117119E-3</v>
      </c>
      <c r="F588" s="4">
        <f t="shared" si="31"/>
        <v>2.4604700870945733E-5</v>
      </c>
      <c r="H588" s="11">
        <f t="shared" si="32"/>
        <v>13.142530108677155</v>
      </c>
    </row>
    <row r="589" spans="1:8" x14ac:dyDescent="0.2">
      <c r="A589">
        <v>257</v>
      </c>
      <c r="B589" s="24">
        <v>0.22123842592592591</v>
      </c>
      <c r="C589">
        <v>12.2</v>
      </c>
      <c r="E589" s="3">
        <f t="shared" si="30"/>
        <v>8.1967213114766914E-4</v>
      </c>
      <c r="F589" s="4">
        <f t="shared" si="31"/>
        <v>1.8890263234704378E-6</v>
      </c>
      <c r="H589" s="11">
        <f t="shared" si="32"/>
        <v>1.0090179702859228</v>
      </c>
    </row>
    <row r="590" spans="1:8" x14ac:dyDescent="0.2">
      <c r="A590">
        <v>257</v>
      </c>
      <c r="B590" s="24">
        <v>0.23168981481481479</v>
      </c>
      <c r="C590">
        <v>12.15</v>
      </c>
      <c r="E590" s="3">
        <f t="shared" si="30"/>
        <v>4.9382716049383123E-3</v>
      </c>
      <c r="F590" s="4">
        <f t="shared" si="31"/>
        <v>1.7232081996026116E-5</v>
      </c>
      <c r="H590" s="11">
        <f t="shared" si="32"/>
        <v>9.2044669697812012</v>
      </c>
    </row>
    <row r="591" spans="1:8" x14ac:dyDescent="0.2">
      <c r="A591">
        <v>257</v>
      </c>
      <c r="B591" s="24">
        <v>0.24214120370370371</v>
      </c>
      <c r="C591">
        <v>12.17</v>
      </c>
      <c r="E591" s="3">
        <f t="shared" si="30"/>
        <v>3.2867707477404209E-3</v>
      </c>
      <c r="F591" s="4">
        <f t="shared" si="31"/>
        <v>1.043975024390354E-5</v>
      </c>
      <c r="H591" s="11">
        <f t="shared" si="32"/>
        <v>5.5763625263003735</v>
      </c>
    </row>
    <row r="592" spans="1:8" x14ac:dyDescent="0.2">
      <c r="A592">
        <v>257</v>
      </c>
      <c r="B592" s="24">
        <v>0.2525810185185185</v>
      </c>
      <c r="C592">
        <v>12.15</v>
      </c>
      <c r="E592" s="3">
        <f t="shared" si="30"/>
        <v>4.9382716049383123E-3</v>
      </c>
      <c r="F592" s="4">
        <f t="shared" si="31"/>
        <v>1.7232081996026116E-5</v>
      </c>
      <c r="H592" s="11">
        <f t="shared" si="32"/>
        <v>9.2044669697812012</v>
      </c>
    </row>
    <row r="593" spans="1:8" x14ac:dyDescent="0.2">
      <c r="A593">
        <v>257</v>
      </c>
      <c r="B593" s="24">
        <v>0.26303240740740741</v>
      </c>
      <c r="C593">
        <v>12.21</v>
      </c>
      <c r="E593" s="3">
        <f t="shared" si="30"/>
        <v>0</v>
      </c>
      <c r="F593" s="4">
        <f t="shared" si="31"/>
        <v>0</v>
      </c>
      <c r="H593" s="11">
        <f t="shared" si="32"/>
        <v>0</v>
      </c>
    </row>
    <row r="594" spans="1:8" x14ac:dyDescent="0.2">
      <c r="A594">
        <v>257</v>
      </c>
      <c r="B594" s="24">
        <v>0.27348379629629632</v>
      </c>
      <c r="C594">
        <v>12.21</v>
      </c>
      <c r="E594" s="3">
        <f t="shared" si="30"/>
        <v>0</v>
      </c>
      <c r="F594" s="4">
        <f t="shared" si="31"/>
        <v>0</v>
      </c>
      <c r="H594" s="11">
        <f t="shared" si="32"/>
        <v>0</v>
      </c>
    </row>
    <row r="595" spans="1:8" x14ac:dyDescent="0.2">
      <c r="A595">
        <v>257</v>
      </c>
      <c r="B595" s="24">
        <v>0.28393518518518518</v>
      </c>
      <c r="C595">
        <v>12.21</v>
      </c>
      <c r="E595" s="3">
        <f t="shared" si="30"/>
        <v>0</v>
      </c>
      <c r="F595" s="4">
        <f t="shared" si="31"/>
        <v>0</v>
      </c>
      <c r="H595" s="11">
        <f t="shared" si="32"/>
        <v>0</v>
      </c>
    </row>
    <row r="596" spans="1:8" x14ac:dyDescent="0.2">
      <c r="A596">
        <v>257</v>
      </c>
      <c r="B596" s="24">
        <v>0.29438657407407409</v>
      </c>
      <c r="C596">
        <v>12.25</v>
      </c>
      <c r="E596" s="3">
        <f t="shared" si="30"/>
        <v>-3.2653061224489099E-3</v>
      </c>
      <c r="F596" s="4">
        <f t="shared" si="31"/>
        <v>0</v>
      </c>
      <c r="H596" s="11">
        <f t="shared" si="32"/>
        <v>0</v>
      </c>
    </row>
    <row r="597" spans="1:8" x14ac:dyDescent="0.2">
      <c r="A597">
        <v>257</v>
      </c>
      <c r="B597" s="24">
        <v>0.30484953703703704</v>
      </c>
      <c r="C597">
        <v>12.27</v>
      </c>
      <c r="E597" s="3">
        <f t="shared" si="30"/>
        <v>-4.8899755501221453E-3</v>
      </c>
      <c r="F597" s="4">
        <f t="shared" si="31"/>
        <v>0</v>
      </c>
      <c r="H597" s="11">
        <f t="shared" si="32"/>
        <v>0</v>
      </c>
    </row>
    <row r="598" spans="1:8" x14ac:dyDescent="0.2">
      <c r="A598">
        <v>257</v>
      </c>
      <c r="B598" s="24">
        <v>0.3153009259259259</v>
      </c>
      <c r="C598">
        <v>12.34</v>
      </c>
      <c r="E598" s="3">
        <f t="shared" si="30"/>
        <v>-1.053484602917334E-2</v>
      </c>
      <c r="F598" s="4">
        <f t="shared" si="31"/>
        <v>0</v>
      </c>
      <c r="H598" s="11">
        <f t="shared" si="32"/>
        <v>0</v>
      </c>
    </row>
    <row r="599" spans="1:8" x14ac:dyDescent="0.2">
      <c r="A599">
        <v>257</v>
      </c>
      <c r="B599" s="24">
        <v>0.32575231481481481</v>
      </c>
      <c r="C599">
        <v>12.34</v>
      </c>
      <c r="E599" s="3">
        <f t="shared" si="30"/>
        <v>-1.053484602917334E-2</v>
      </c>
      <c r="F599" s="4">
        <f t="shared" si="31"/>
        <v>0</v>
      </c>
      <c r="H599" s="11">
        <f t="shared" si="32"/>
        <v>0</v>
      </c>
    </row>
    <row r="600" spans="1:8" x14ac:dyDescent="0.2">
      <c r="A600">
        <v>257</v>
      </c>
      <c r="B600" s="24">
        <v>0.33619212962962958</v>
      </c>
      <c r="C600">
        <v>12.2</v>
      </c>
      <c r="E600" s="3">
        <f t="shared" si="30"/>
        <v>8.1967213114766914E-4</v>
      </c>
      <c r="F600" s="4">
        <f t="shared" si="31"/>
        <v>1.8890263234704378E-6</v>
      </c>
      <c r="H600" s="11">
        <f t="shared" si="32"/>
        <v>1.0090179702859228</v>
      </c>
    </row>
    <row r="601" spans="1:8" x14ac:dyDescent="0.2">
      <c r="A601">
        <v>257</v>
      </c>
      <c r="B601" s="24">
        <v>0.34664351851851855</v>
      </c>
      <c r="C601">
        <v>12.01</v>
      </c>
      <c r="E601" s="3">
        <f t="shared" si="30"/>
        <v>1.665278934221491E-2</v>
      </c>
      <c r="F601" s="4">
        <f t="shared" si="31"/>
        <v>7.6948019069270776E-5</v>
      </c>
      <c r="H601" s="11">
        <f t="shared" si="32"/>
        <v>41.101562775556062</v>
      </c>
    </row>
    <row r="602" spans="1:8" x14ac:dyDescent="0.2">
      <c r="A602">
        <v>257</v>
      </c>
      <c r="B602" s="24">
        <v>0.3570949074074074</v>
      </c>
      <c r="C602">
        <v>11.98</v>
      </c>
      <c r="E602" s="3">
        <f t="shared" si="30"/>
        <v>1.9198664440734592E-2</v>
      </c>
      <c r="F602" s="4">
        <f t="shared" si="31"/>
        <v>9.167556273969434E-5</v>
      </c>
      <c r="H602" s="11">
        <f t="shared" si="32"/>
        <v>48.968237811787041</v>
      </c>
    </row>
    <row r="603" spans="1:8" x14ac:dyDescent="0.2">
      <c r="A603">
        <v>257</v>
      </c>
      <c r="B603" s="24">
        <v>0.36753472222222222</v>
      </c>
      <c r="C603">
        <v>11.91</v>
      </c>
      <c r="E603" s="3">
        <f t="shared" si="30"/>
        <v>2.5188916876574367E-2</v>
      </c>
      <c r="F603" s="4">
        <f t="shared" si="31"/>
        <v>1.2806659051607425E-4</v>
      </c>
      <c r="H603" s="11">
        <f t="shared" si="32"/>
        <v>68.406400492380371</v>
      </c>
    </row>
    <row r="604" spans="1:8" x14ac:dyDescent="0.2">
      <c r="A604">
        <v>257</v>
      </c>
      <c r="B604" s="24">
        <v>0.37798611111111113</v>
      </c>
      <c r="C604">
        <v>12.02</v>
      </c>
      <c r="E604" s="3">
        <f t="shared" si="30"/>
        <v>1.5806988352745532E-2</v>
      </c>
      <c r="F604" s="4">
        <f t="shared" si="31"/>
        <v>7.2165602937619507E-5</v>
      </c>
      <c r="H604" s="11">
        <f t="shared" si="32"/>
        <v>38.547048972193004</v>
      </c>
    </row>
    <row r="605" spans="1:8" x14ac:dyDescent="0.2">
      <c r="A605">
        <v>257</v>
      </c>
      <c r="B605" s="24">
        <v>0.38842592592592595</v>
      </c>
      <c r="C605">
        <v>12.23</v>
      </c>
      <c r="E605" s="3">
        <f t="shared" si="30"/>
        <v>-1.635322976287782E-3</v>
      </c>
      <c r="F605" s="4">
        <f t="shared" si="31"/>
        <v>0</v>
      </c>
      <c r="H605" s="11">
        <f t="shared" si="32"/>
        <v>0</v>
      </c>
    </row>
    <row r="606" spans="1:8" x14ac:dyDescent="0.2">
      <c r="A606">
        <v>257</v>
      </c>
      <c r="B606" s="24">
        <v>0.39886574074074077</v>
      </c>
      <c r="C606">
        <v>12.3</v>
      </c>
      <c r="E606" s="3">
        <f t="shared" si="30"/>
        <v>-7.3170731707316956E-3</v>
      </c>
      <c r="F606" s="4">
        <f t="shared" si="31"/>
        <v>0</v>
      </c>
      <c r="H606" s="11">
        <f t="shared" si="32"/>
        <v>0</v>
      </c>
    </row>
    <row r="607" spans="1:8" x14ac:dyDescent="0.2">
      <c r="A607">
        <v>257</v>
      </c>
      <c r="B607" s="24">
        <v>0.40930555555555559</v>
      </c>
      <c r="C607">
        <v>12.44</v>
      </c>
      <c r="E607" s="3">
        <f t="shared" si="30"/>
        <v>-1.8488745980707287E-2</v>
      </c>
      <c r="F607" s="4">
        <f t="shared" si="31"/>
        <v>0</v>
      </c>
      <c r="H607" s="11">
        <f t="shared" si="32"/>
        <v>0</v>
      </c>
    </row>
    <row r="608" spans="1:8" x14ac:dyDescent="0.2">
      <c r="A608">
        <v>257</v>
      </c>
      <c r="B608" s="24">
        <v>0.41974537037037035</v>
      </c>
      <c r="C608">
        <v>12.25</v>
      </c>
      <c r="E608" s="3">
        <f t="shared" si="30"/>
        <v>-3.2653061224489099E-3</v>
      </c>
      <c r="F608" s="4">
        <f t="shared" si="31"/>
        <v>0</v>
      </c>
      <c r="H608" s="11">
        <f t="shared" si="32"/>
        <v>0</v>
      </c>
    </row>
    <row r="609" spans="1:8" x14ac:dyDescent="0.2">
      <c r="A609">
        <v>257</v>
      </c>
      <c r="B609" s="24">
        <v>0.43017361111111113</v>
      </c>
      <c r="C609">
        <v>12.3</v>
      </c>
      <c r="E609" s="3">
        <f t="shared" si="30"/>
        <v>-7.3170731707316956E-3</v>
      </c>
      <c r="F609" s="4">
        <f t="shared" si="31"/>
        <v>0</v>
      </c>
      <c r="H609" s="11">
        <f t="shared" si="32"/>
        <v>0</v>
      </c>
    </row>
    <row r="610" spans="1:8" x14ac:dyDescent="0.2">
      <c r="A610">
        <v>257</v>
      </c>
      <c r="B610" s="24">
        <v>0.44061342592592595</v>
      </c>
      <c r="C610">
        <v>12.11</v>
      </c>
      <c r="E610" s="3">
        <f t="shared" si="30"/>
        <v>8.2576383154419012E-3</v>
      </c>
      <c r="F610" s="4">
        <f t="shared" si="31"/>
        <v>3.2448641642594612E-5</v>
      </c>
      <c r="H610" s="11">
        <f t="shared" si="32"/>
        <v>17.332348481303981</v>
      </c>
    </row>
    <row r="611" spans="1:8" x14ac:dyDescent="0.2">
      <c r="A611">
        <v>257</v>
      </c>
      <c r="B611" s="24">
        <v>0.45104166666666662</v>
      </c>
      <c r="C611">
        <v>11.89</v>
      </c>
      <c r="E611" s="3">
        <f t="shared" si="30"/>
        <v>2.6913372582001705E-2</v>
      </c>
      <c r="F611" s="4">
        <f t="shared" si="31"/>
        <v>1.3894333589982964E-4</v>
      </c>
      <c r="H611" s="11">
        <f t="shared" si="32"/>
        <v>74.216182714086614</v>
      </c>
    </row>
    <row r="612" spans="1:8" x14ac:dyDescent="0.2">
      <c r="A612">
        <v>257</v>
      </c>
      <c r="B612" s="24">
        <v>0.46148148148148144</v>
      </c>
      <c r="C612">
        <v>11.94</v>
      </c>
      <c r="E612" s="3">
        <f t="shared" si="30"/>
        <v>2.2613065326633281E-2</v>
      </c>
      <c r="F612" s="4">
        <f t="shared" si="31"/>
        <v>1.121407428850871E-4</v>
      </c>
      <c r="H612" s="11">
        <f t="shared" si="32"/>
        <v>59.899654846729767</v>
      </c>
    </row>
    <row r="613" spans="1:8" x14ac:dyDescent="0.2">
      <c r="A613">
        <v>257</v>
      </c>
      <c r="B613" s="24">
        <v>0.47190972222222222</v>
      </c>
      <c r="C613">
        <v>11.88</v>
      </c>
      <c r="E613" s="3">
        <f t="shared" si="30"/>
        <v>2.7777777777777783E-2</v>
      </c>
      <c r="F613" s="4">
        <f t="shared" si="31"/>
        <v>1.4445699717549138E-4</v>
      </c>
      <c r="H613" s="11">
        <f t="shared" si="32"/>
        <v>77.161289005136851</v>
      </c>
    </row>
    <row r="614" spans="1:8" x14ac:dyDescent="0.2">
      <c r="A614">
        <v>257</v>
      </c>
      <c r="B614" s="24">
        <v>0.48233796296296294</v>
      </c>
      <c r="C614">
        <v>11.79</v>
      </c>
      <c r="E614" s="3">
        <f t="shared" si="30"/>
        <v>3.5623409669211341E-2</v>
      </c>
      <c r="F614" s="4">
        <f t="shared" si="31"/>
        <v>1.9621551464056786E-4</v>
      </c>
      <c r="H614" s="11">
        <f t="shared" si="32"/>
        <v>104.80795204457716</v>
      </c>
    </row>
    <row r="615" spans="1:8" x14ac:dyDescent="0.2">
      <c r="A615">
        <v>257</v>
      </c>
      <c r="B615" s="24">
        <v>0.49276620370370372</v>
      </c>
      <c r="C615">
        <v>11.7</v>
      </c>
      <c r="E615" s="3">
        <f t="shared" si="30"/>
        <v>4.3589743589743726E-2</v>
      </c>
      <c r="F615" s="4">
        <f t="shared" si="31"/>
        <v>2.5155274010737523E-4</v>
      </c>
      <c r="H615" s="11">
        <f t="shared" si="32"/>
        <v>134.366171656463</v>
      </c>
    </row>
    <row r="616" spans="1:8" x14ac:dyDescent="0.2">
      <c r="A616">
        <v>257</v>
      </c>
      <c r="B616" s="24">
        <v>0.50319444444444439</v>
      </c>
      <c r="C616">
        <v>11.73</v>
      </c>
      <c r="E616" s="3">
        <f t="shared" si="30"/>
        <v>4.0920716112532007E-2</v>
      </c>
      <c r="F616" s="4">
        <f t="shared" si="31"/>
        <v>2.3272823276638901E-4</v>
      </c>
      <c r="H616" s="11">
        <f t="shared" si="32"/>
        <v>124.31111527485632</v>
      </c>
    </row>
    <row r="617" spans="1:8" x14ac:dyDescent="0.2">
      <c r="A617">
        <v>257</v>
      </c>
      <c r="B617" s="24">
        <v>0.51362268518518517</v>
      </c>
      <c r="C617">
        <v>11.74</v>
      </c>
      <c r="E617" s="3">
        <f t="shared" si="30"/>
        <v>4.0034071550255589E-2</v>
      </c>
      <c r="F617" s="4">
        <f t="shared" si="31"/>
        <v>2.2653640133974993E-4</v>
      </c>
      <c r="H617" s="11">
        <f t="shared" si="32"/>
        <v>121.00376635079158</v>
      </c>
    </row>
    <row r="618" spans="1:8" x14ac:dyDescent="0.2">
      <c r="A618">
        <v>257</v>
      </c>
      <c r="B618" s="24">
        <v>0.52405092592592595</v>
      </c>
      <c r="C618">
        <v>11.81</v>
      </c>
      <c r="E618" s="3">
        <f t="shared" si="30"/>
        <v>3.3869602032176149E-2</v>
      </c>
      <c r="F618" s="4">
        <f t="shared" si="31"/>
        <v>1.8439247207021226E-4</v>
      </c>
      <c r="H618" s="11">
        <f t="shared" si="32"/>
        <v>98.492707905984318</v>
      </c>
    </row>
    <row r="619" spans="1:8" x14ac:dyDescent="0.2">
      <c r="A619">
        <v>257</v>
      </c>
      <c r="B619" s="24">
        <v>0.53446759259259258</v>
      </c>
      <c r="C619">
        <v>11.76</v>
      </c>
      <c r="E619" s="3">
        <f t="shared" si="30"/>
        <v>3.8265306122449071E-2</v>
      </c>
      <c r="F619" s="4">
        <f t="shared" si="31"/>
        <v>2.1427926734828151E-4</v>
      </c>
      <c r="H619" s="11">
        <f t="shared" si="32"/>
        <v>114.45665352979461</v>
      </c>
    </row>
    <row r="620" spans="1:8" x14ac:dyDescent="0.2">
      <c r="A620">
        <v>257</v>
      </c>
      <c r="B620" s="24">
        <v>0.54489583333333336</v>
      </c>
      <c r="C620">
        <v>11.8</v>
      </c>
      <c r="E620" s="3">
        <f t="shared" si="30"/>
        <v>3.4745762711864414E-2</v>
      </c>
      <c r="F620" s="4">
        <f t="shared" si="31"/>
        <v>1.9028175048047065E-4</v>
      </c>
      <c r="H620" s="11">
        <f t="shared" si="32"/>
        <v>101.63844900770202</v>
      </c>
    </row>
    <row r="621" spans="1:8" x14ac:dyDescent="0.2">
      <c r="A621">
        <v>257</v>
      </c>
      <c r="B621" s="24">
        <v>0.55531249999999999</v>
      </c>
      <c r="C621">
        <v>11.84</v>
      </c>
      <c r="E621" s="3">
        <f t="shared" si="30"/>
        <v>3.1250000000000083E-2</v>
      </c>
      <c r="F621" s="4">
        <f t="shared" si="31"/>
        <v>1.6699648808310704E-4</v>
      </c>
      <c r="H621" s="11">
        <f t="shared" si="32"/>
        <v>89.200693159705949</v>
      </c>
    </row>
    <row r="622" spans="1:8" x14ac:dyDescent="0.2">
      <c r="A622">
        <v>257</v>
      </c>
      <c r="B622" s="24">
        <v>0.56574074074074077</v>
      </c>
      <c r="C622">
        <v>11.75</v>
      </c>
      <c r="E622" s="3">
        <f t="shared" si="30"/>
        <v>3.9148936170212839E-2</v>
      </c>
      <c r="F622" s="4">
        <f t="shared" si="31"/>
        <v>2.2038662714667274E-4</v>
      </c>
      <c r="H622" s="11">
        <f t="shared" si="32"/>
        <v>117.71888217690906</v>
      </c>
    </row>
    <row r="623" spans="1:8" x14ac:dyDescent="0.2">
      <c r="A623">
        <v>257</v>
      </c>
      <c r="B623" s="24">
        <v>0.5761574074074074</v>
      </c>
      <c r="C623">
        <v>11.76</v>
      </c>
      <c r="E623" s="3">
        <f t="shared" si="30"/>
        <v>3.8265306122449071E-2</v>
      </c>
      <c r="F623" s="4">
        <f t="shared" si="31"/>
        <v>2.1427926734828151E-4</v>
      </c>
      <c r="H623" s="11">
        <f t="shared" si="32"/>
        <v>114.45665352979461</v>
      </c>
    </row>
    <row r="624" spans="1:8" x14ac:dyDescent="0.2">
      <c r="A624">
        <v>257</v>
      </c>
      <c r="B624" s="24">
        <v>0.58657407407407403</v>
      </c>
      <c r="C624">
        <v>11.71</v>
      </c>
      <c r="D624" s="2">
        <f>MAX(C623:C643)</f>
        <v>11.92</v>
      </c>
      <c r="E624" s="3">
        <f t="shared" ref="E624:E671" si="33">($D$624-C624)/C624</f>
        <v>1.7933390264730918E-2</v>
      </c>
      <c r="F624" s="4">
        <f t="shared" si="31"/>
        <v>8.4295691060036308E-5</v>
      </c>
      <c r="H624" s="11">
        <f t="shared" si="32"/>
        <v>45.026300608128146</v>
      </c>
    </row>
    <row r="625" spans="1:8" x14ac:dyDescent="0.2">
      <c r="A625">
        <v>258</v>
      </c>
      <c r="B625" s="24">
        <v>0.59697916666666673</v>
      </c>
      <c r="C625">
        <v>11.8</v>
      </c>
      <c r="E625" s="3">
        <f t="shared" si="33"/>
        <v>1.0169491525423662E-2</v>
      </c>
      <c r="F625" s="4">
        <f t="shared" si="31"/>
        <v>4.1930720431224944E-5</v>
      </c>
      <c r="H625" s="11">
        <f t="shared" si="32"/>
        <v>22.397173557863962</v>
      </c>
    </row>
    <row r="626" spans="1:8" x14ac:dyDescent="0.2">
      <c r="A626">
        <v>258</v>
      </c>
      <c r="B626" s="24">
        <v>0.60739583333333336</v>
      </c>
      <c r="C626">
        <v>11.76</v>
      </c>
      <c r="E626" s="3">
        <f t="shared" si="33"/>
        <v>1.360544217687076E-2</v>
      </c>
      <c r="F626" s="4">
        <f t="shared" si="31"/>
        <v>5.999944691188061E-5</v>
      </c>
      <c r="H626" s="11">
        <f t="shared" si="32"/>
        <v>32.04853176957392</v>
      </c>
    </row>
    <row r="627" spans="1:8" x14ac:dyDescent="0.2">
      <c r="A627">
        <v>258</v>
      </c>
      <c r="B627" s="24">
        <v>0.61781249999999999</v>
      </c>
      <c r="C627">
        <v>11.76</v>
      </c>
      <c r="E627" s="3">
        <f t="shared" si="33"/>
        <v>1.360544217687076E-2</v>
      </c>
      <c r="F627" s="4">
        <f t="shared" si="31"/>
        <v>5.999944691188061E-5</v>
      </c>
      <c r="H627" s="11">
        <f t="shared" si="32"/>
        <v>32.04853176957392</v>
      </c>
    </row>
    <row r="628" spans="1:8" x14ac:dyDescent="0.2">
      <c r="A628">
        <v>258</v>
      </c>
      <c r="B628" s="24">
        <v>0.62822916666666673</v>
      </c>
      <c r="C628">
        <v>11.76</v>
      </c>
      <c r="E628" s="3">
        <f t="shared" si="33"/>
        <v>1.360544217687076E-2</v>
      </c>
      <c r="F628" s="4">
        <f t="shared" si="31"/>
        <v>5.999944691188061E-5</v>
      </c>
      <c r="H628" s="11">
        <f t="shared" si="32"/>
        <v>32.04853176957392</v>
      </c>
    </row>
    <row r="629" spans="1:8" x14ac:dyDescent="0.2">
      <c r="A629">
        <v>258</v>
      </c>
      <c r="B629" s="24">
        <v>0.63864583333333336</v>
      </c>
      <c r="C629">
        <v>11.79</v>
      </c>
      <c r="E629" s="3">
        <f t="shared" si="33"/>
        <v>1.1026293469041628E-2</v>
      </c>
      <c r="F629" s="4">
        <f t="shared" si="31"/>
        <v>4.6320979461046879E-5</v>
      </c>
      <c r="H629" s="11">
        <f t="shared" si="32"/>
        <v>24.742217774697341</v>
      </c>
    </row>
    <row r="630" spans="1:8" x14ac:dyDescent="0.2">
      <c r="A630">
        <v>258</v>
      </c>
      <c r="B630" s="24">
        <v>0.64905092592592595</v>
      </c>
      <c r="C630">
        <v>11.68</v>
      </c>
      <c r="E630" s="3">
        <f t="shared" si="33"/>
        <v>2.0547945205479472E-2</v>
      </c>
      <c r="F630" s="4">
        <f t="shared" si="31"/>
        <v>9.9670092309187732E-5</v>
      </c>
      <c r="H630" s="11">
        <f t="shared" si="32"/>
        <v>53.238492757086782</v>
      </c>
    </row>
    <row r="631" spans="1:8" x14ac:dyDescent="0.2">
      <c r="A631">
        <v>258</v>
      </c>
      <c r="B631" s="24">
        <v>0.65945601851851854</v>
      </c>
      <c r="C631">
        <v>11.83</v>
      </c>
      <c r="E631" s="3">
        <f t="shared" si="33"/>
        <v>7.6077768385460574E-3</v>
      </c>
      <c r="F631" s="4">
        <f t="shared" si="31"/>
        <v>2.9334268976956855E-5</v>
      </c>
      <c r="H631" s="11">
        <f t="shared" si="32"/>
        <v>15.668815291346851</v>
      </c>
    </row>
    <row r="632" spans="1:8" x14ac:dyDescent="0.2">
      <c r="A632">
        <v>258</v>
      </c>
      <c r="B632" s="24">
        <v>0.66986111111111113</v>
      </c>
      <c r="C632">
        <v>11.71</v>
      </c>
      <c r="E632" s="3">
        <f t="shared" si="33"/>
        <v>1.7933390264730918E-2</v>
      </c>
      <c r="F632" s="4">
        <f t="shared" si="31"/>
        <v>8.4295691060036308E-5</v>
      </c>
      <c r="H632" s="11">
        <f t="shared" si="32"/>
        <v>45.026300608128146</v>
      </c>
    </row>
    <row r="633" spans="1:8" x14ac:dyDescent="0.2">
      <c r="A633">
        <v>258</v>
      </c>
      <c r="B633" s="24">
        <v>0.68025462962962957</v>
      </c>
      <c r="C633">
        <v>11.69</v>
      </c>
      <c r="E633" s="3">
        <f t="shared" si="33"/>
        <v>1.9674935842600549E-2</v>
      </c>
      <c r="F633" s="4">
        <f t="shared" si="31"/>
        <v>9.4483128326839724E-5</v>
      </c>
      <c r="H633" s="11">
        <f t="shared" si="32"/>
        <v>50.467890884371855</v>
      </c>
    </row>
    <row r="634" spans="1:8" x14ac:dyDescent="0.2">
      <c r="A634">
        <v>258</v>
      </c>
      <c r="B634" s="24">
        <v>0.69067129629629631</v>
      </c>
      <c r="C634">
        <v>11.66</v>
      </c>
      <c r="E634" s="3">
        <f t="shared" si="33"/>
        <v>2.2298456260720394E-2</v>
      </c>
      <c r="F634" s="4">
        <f t="shared" si="31"/>
        <v>1.1022325630866771E-4</v>
      </c>
      <c r="H634" s="11">
        <f t="shared" si="32"/>
        <v>58.87543491429669</v>
      </c>
    </row>
    <row r="635" spans="1:8" x14ac:dyDescent="0.2">
      <c r="A635">
        <v>258</v>
      </c>
      <c r="B635" s="24">
        <v>0.70107638888888879</v>
      </c>
      <c r="C635">
        <v>11.64</v>
      </c>
      <c r="E635" s="3">
        <f t="shared" si="33"/>
        <v>2.4054982817869358E-2</v>
      </c>
      <c r="F635" s="4">
        <f t="shared" si="31"/>
        <v>1.2100696799794956E-4</v>
      </c>
      <c r="H635" s="11">
        <f t="shared" si="32"/>
        <v>64.635523456036935</v>
      </c>
    </row>
    <row r="636" spans="1:8" x14ac:dyDescent="0.2">
      <c r="A636">
        <v>258</v>
      </c>
      <c r="B636" s="24">
        <v>0.71149305555555553</v>
      </c>
      <c r="C636">
        <v>11.75</v>
      </c>
      <c r="E636" s="3">
        <f t="shared" si="33"/>
        <v>1.4468085106382972E-2</v>
      </c>
      <c r="F636" s="4">
        <f t="shared" si="31"/>
        <v>6.4716194237075027E-5</v>
      </c>
      <c r="H636" s="11">
        <f t="shared" si="32"/>
        <v>34.567968769094229</v>
      </c>
    </row>
    <row r="637" spans="1:8" x14ac:dyDescent="0.2">
      <c r="A637">
        <v>258</v>
      </c>
      <c r="B637" s="24">
        <v>0.72192129629629631</v>
      </c>
      <c r="C637">
        <v>11.72</v>
      </c>
      <c r="E637" s="3">
        <f t="shared" si="33"/>
        <v>1.7064846416382191E-2</v>
      </c>
      <c r="F637" s="4">
        <f t="shared" si="31"/>
        <v>7.9298504334043818E-5</v>
      </c>
      <c r="H637" s="11">
        <f t="shared" si="32"/>
        <v>42.35706771033702</v>
      </c>
    </row>
    <row r="638" spans="1:8" x14ac:dyDescent="0.2">
      <c r="A638">
        <v>258</v>
      </c>
      <c r="B638" s="24">
        <v>0.73233796296296294</v>
      </c>
      <c r="C638">
        <v>11.85</v>
      </c>
      <c r="E638" s="3">
        <f t="shared" si="33"/>
        <v>5.9071729957806147E-3</v>
      </c>
      <c r="F638" s="4">
        <f t="shared" si="31"/>
        <v>2.148401066895231E-5</v>
      </c>
      <c r="H638" s="11">
        <f t="shared" si="32"/>
        <v>11.475622424870151</v>
      </c>
    </row>
    <row r="639" spans="1:8" x14ac:dyDescent="0.2">
      <c r="A639">
        <v>258</v>
      </c>
      <c r="B639" s="24">
        <v>0.74276620370370372</v>
      </c>
      <c r="C639">
        <v>11.87</v>
      </c>
      <c r="E639" s="3">
        <f t="shared" si="33"/>
        <v>4.2122999157540621E-3</v>
      </c>
      <c r="F639" s="4">
        <f t="shared" si="31"/>
        <v>1.4168706420786576E-5</v>
      </c>
      <c r="H639" s="11">
        <f t="shared" si="32"/>
        <v>7.5681737287886586</v>
      </c>
    </row>
    <row r="640" spans="1:8" x14ac:dyDescent="0.2">
      <c r="A640">
        <v>258</v>
      </c>
      <c r="B640" s="24">
        <v>0.7531944444444445</v>
      </c>
      <c r="C640">
        <v>11.79</v>
      </c>
      <c r="E640" s="3">
        <f t="shared" si="33"/>
        <v>1.1026293469041628E-2</v>
      </c>
      <c r="F640" s="4">
        <f t="shared" si="31"/>
        <v>4.6320979461046879E-5</v>
      </c>
      <c r="H640" s="11">
        <f t="shared" si="32"/>
        <v>24.742217774697341</v>
      </c>
    </row>
    <row r="641" spans="1:8" x14ac:dyDescent="0.2">
      <c r="A641">
        <v>258</v>
      </c>
      <c r="B641" s="24">
        <v>0.76362268518518517</v>
      </c>
      <c r="C641">
        <v>11.83</v>
      </c>
      <c r="E641" s="3">
        <f t="shared" si="33"/>
        <v>7.6077768385460574E-3</v>
      </c>
      <c r="F641" s="4">
        <f t="shared" si="31"/>
        <v>2.9334268976956855E-5</v>
      </c>
      <c r="H641" s="11">
        <f t="shared" si="32"/>
        <v>15.668815291346851</v>
      </c>
    </row>
    <row r="642" spans="1:8" x14ac:dyDescent="0.2">
      <c r="A642">
        <v>258</v>
      </c>
      <c r="B642" s="24">
        <v>0.77405092592592595</v>
      </c>
      <c r="C642">
        <v>11.9</v>
      </c>
      <c r="E642" s="3">
        <f t="shared" si="33"/>
        <v>1.6806722689075271E-3</v>
      </c>
      <c r="F642" s="4">
        <f t="shared" ref="F642:F705" si="34">IF(E642&gt;0,0.0119*(E642^1.231),0)</f>
        <v>4.5721090112228912E-6</v>
      </c>
      <c r="H642" s="11">
        <f t="shared" ref="H642:H705" si="35">$G$2*F642*3600</f>
        <v>2.4421788606707548</v>
      </c>
    </row>
    <row r="643" spans="1:8" x14ac:dyDescent="0.2">
      <c r="A643">
        <v>258</v>
      </c>
      <c r="B643" s="24">
        <v>0.78447916666666673</v>
      </c>
      <c r="C643">
        <v>11.92</v>
      </c>
      <c r="E643" s="3">
        <f t="shared" si="33"/>
        <v>0</v>
      </c>
      <c r="F643" s="4">
        <f t="shared" si="34"/>
        <v>0</v>
      </c>
      <c r="H643" s="11">
        <f t="shared" si="35"/>
        <v>0</v>
      </c>
    </row>
    <row r="644" spans="1:8" x14ac:dyDescent="0.2">
      <c r="A644">
        <v>258</v>
      </c>
      <c r="B644" s="24">
        <v>0.79490740740740751</v>
      </c>
      <c r="C644">
        <v>11.93</v>
      </c>
      <c r="E644" s="3">
        <f t="shared" si="33"/>
        <v>-8.3822296730928639E-4</v>
      </c>
      <c r="F644" s="4">
        <f t="shared" si="34"/>
        <v>0</v>
      </c>
      <c r="H644" s="11">
        <f t="shared" si="35"/>
        <v>0</v>
      </c>
    </row>
    <row r="645" spans="1:8" x14ac:dyDescent="0.2">
      <c r="A645">
        <v>258</v>
      </c>
      <c r="B645" s="24">
        <v>0.80534722222222221</v>
      </c>
      <c r="C645">
        <v>11.94</v>
      </c>
      <c r="E645" s="3">
        <f t="shared" si="33"/>
        <v>-1.6750418760468656E-3</v>
      </c>
      <c r="F645" s="4">
        <f t="shared" si="34"/>
        <v>0</v>
      </c>
      <c r="H645" s="11">
        <f t="shared" si="35"/>
        <v>0</v>
      </c>
    </row>
    <row r="646" spans="1:8" x14ac:dyDescent="0.2">
      <c r="A646">
        <v>258</v>
      </c>
      <c r="B646" s="24">
        <v>0.81578703703703714</v>
      </c>
      <c r="C646">
        <v>11.9</v>
      </c>
      <c r="E646" s="3">
        <f t="shared" si="33"/>
        <v>1.6806722689075271E-3</v>
      </c>
      <c r="F646" s="4">
        <f t="shared" si="34"/>
        <v>4.5721090112228912E-6</v>
      </c>
      <c r="H646" s="11">
        <f t="shared" si="35"/>
        <v>2.4421788606707548</v>
      </c>
    </row>
    <row r="647" spans="1:8" x14ac:dyDescent="0.2">
      <c r="A647">
        <v>258</v>
      </c>
      <c r="B647" s="24">
        <v>0.82622685185185185</v>
      </c>
      <c r="C647">
        <v>11.88</v>
      </c>
      <c r="E647" s="3">
        <f t="shared" si="33"/>
        <v>3.3670033670032949E-3</v>
      </c>
      <c r="F647" s="4">
        <f t="shared" si="34"/>
        <v>1.0754340238777899E-5</v>
      </c>
      <c r="H647" s="11">
        <f t="shared" si="35"/>
        <v>5.7443998660433273</v>
      </c>
    </row>
    <row r="648" spans="1:8" x14ac:dyDescent="0.2">
      <c r="A648">
        <v>258</v>
      </c>
      <c r="B648" s="24">
        <v>0.83665509259259263</v>
      </c>
      <c r="C648">
        <v>11.95</v>
      </c>
      <c r="E648" s="3">
        <f t="shared" si="33"/>
        <v>-2.5104602510459717E-3</v>
      </c>
      <c r="F648" s="4">
        <f t="shared" si="34"/>
        <v>0</v>
      </c>
      <c r="H648" s="11">
        <f t="shared" si="35"/>
        <v>0</v>
      </c>
    </row>
    <row r="649" spans="1:8" x14ac:dyDescent="0.2">
      <c r="A649">
        <v>258</v>
      </c>
      <c r="B649" s="24">
        <v>0.84709490740740734</v>
      </c>
      <c r="C649">
        <v>11.88</v>
      </c>
      <c r="E649" s="3">
        <f t="shared" si="33"/>
        <v>3.3670033670032949E-3</v>
      </c>
      <c r="F649" s="4">
        <f t="shared" si="34"/>
        <v>1.0754340238777899E-5</v>
      </c>
      <c r="H649" s="11">
        <f t="shared" si="35"/>
        <v>5.7443998660433273</v>
      </c>
    </row>
    <row r="650" spans="1:8" x14ac:dyDescent="0.2">
      <c r="A650">
        <v>258</v>
      </c>
      <c r="B650" s="24">
        <v>0.8575462962962962</v>
      </c>
      <c r="C650">
        <v>11.93</v>
      </c>
      <c r="E650" s="3">
        <f t="shared" si="33"/>
        <v>-8.3822296730928639E-4</v>
      </c>
      <c r="F650" s="4">
        <f t="shared" si="34"/>
        <v>0</v>
      </c>
      <c r="H650" s="11">
        <f t="shared" si="35"/>
        <v>0</v>
      </c>
    </row>
    <row r="651" spans="1:8" x14ac:dyDescent="0.2">
      <c r="A651">
        <v>258</v>
      </c>
      <c r="B651" s="24">
        <v>0.86798611111111112</v>
      </c>
      <c r="C651">
        <v>11.93</v>
      </c>
      <c r="E651" s="3">
        <f t="shared" si="33"/>
        <v>-8.3822296730928639E-4</v>
      </c>
      <c r="F651" s="4">
        <f t="shared" si="34"/>
        <v>0</v>
      </c>
      <c r="H651" s="11">
        <f t="shared" si="35"/>
        <v>0</v>
      </c>
    </row>
    <row r="652" spans="1:8" x14ac:dyDescent="0.2">
      <c r="A652">
        <v>258</v>
      </c>
      <c r="B652" s="24">
        <v>0.87842592592592583</v>
      </c>
      <c r="C652">
        <v>11.95</v>
      </c>
      <c r="E652" s="3">
        <f t="shared" si="33"/>
        <v>-2.5104602510459717E-3</v>
      </c>
      <c r="F652" s="4">
        <f t="shared" si="34"/>
        <v>0</v>
      </c>
      <c r="H652" s="11">
        <f t="shared" si="35"/>
        <v>0</v>
      </c>
    </row>
    <row r="653" spans="1:8" x14ac:dyDescent="0.2">
      <c r="A653">
        <v>258</v>
      </c>
      <c r="B653" s="24">
        <v>0.88887731481481491</v>
      </c>
      <c r="C653">
        <v>11.95</v>
      </c>
      <c r="E653" s="3">
        <f t="shared" si="33"/>
        <v>-2.5104602510459717E-3</v>
      </c>
      <c r="F653" s="4">
        <f t="shared" si="34"/>
        <v>0</v>
      </c>
      <c r="H653" s="11">
        <f t="shared" si="35"/>
        <v>0</v>
      </c>
    </row>
    <row r="654" spans="1:8" x14ac:dyDescent="0.2">
      <c r="A654">
        <v>258</v>
      </c>
      <c r="B654" s="24">
        <v>0.89931712962962962</v>
      </c>
      <c r="C654">
        <v>11.98</v>
      </c>
      <c r="E654" s="3">
        <f t="shared" si="33"/>
        <v>-5.0083472454090566E-3</v>
      </c>
      <c r="F654" s="4">
        <f t="shared" si="34"/>
        <v>0</v>
      </c>
      <c r="H654" s="11">
        <f t="shared" si="35"/>
        <v>0</v>
      </c>
    </row>
    <row r="655" spans="1:8" x14ac:dyDescent="0.2">
      <c r="A655">
        <v>258</v>
      </c>
      <c r="B655" s="24">
        <v>0.90975694444444455</v>
      </c>
      <c r="C655">
        <v>11.97</v>
      </c>
      <c r="E655" s="3">
        <f t="shared" si="33"/>
        <v>-4.1771094402673938E-3</v>
      </c>
      <c r="F655" s="4">
        <f t="shared" si="34"/>
        <v>0</v>
      </c>
      <c r="H655" s="11">
        <f t="shared" si="35"/>
        <v>0</v>
      </c>
    </row>
    <row r="656" spans="1:8" x14ac:dyDescent="0.2">
      <c r="A656">
        <v>258</v>
      </c>
      <c r="B656" s="24">
        <v>0.92020833333333341</v>
      </c>
      <c r="C656">
        <v>11.95</v>
      </c>
      <c r="E656" s="3">
        <f t="shared" si="33"/>
        <v>-2.5104602510459717E-3</v>
      </c>
      <c r="F656" s="4">
        <f t="shared" si="34"/>
        <v>0</v>
      </c>
      <c r="H656" s="11">
        <f t="shared" si="35"/>
        <v>0</v>
      </c>
    </row>
    <row r="657" spans="1:8" x14ac:dyDescent="0.2">
      <c r="A657">
        <v>258</v>
      </c>
      <c r="B657" s="24">
        <v>0.93064814814814811</v>
      </c>
      <c r="C657">
        <v>11.96</v>
      </c>
      <c r="E657" s="3">
        <f t="shared" si="33"/>
        <v>-3.3444816053512477E-3</v>
      </c>
      <c r="F657" s="4">
        <f t="shared" si="34"/>
        <v>0</v>
      </c>
      <c r="H657" s="11">
        <f t="shared" si="35"/>
        <v>0</v>
      </c>
    </row>
    <row r="658" spans="1:8" x14ac:dyDescent="0.2">
      <c r="A658">
        <v>258</v>
      </c>
      <c r="B658" s="24">
        <v>0.94109953703703697</v>
      </c>
      <c r="C658">
        <v>11.99</v>
      </c>
      <c r="E658" s="3">
        <f t="shared" si="33"/>
        <v>-5.8381984987489807E-3</v>
      </c>
      <c r="F658" s="4">
        <f t="shared" si="34"/>
        <v>0</v>
      </c>
      <c r="H658" s="11">
        <f t="shared" si="35"/>
        <v>0</v>
      </c>
    </row>
    <row r="659" spans="1:8" x14ac:dyDescent="0.2">
      <c r="A659">
        <v>258</v>
      </c>
      <c r="B659" s="24">
        <v>0.95155092592592594</v>
      </c>
      <c r="C659">
        <v>12</v>
      </c>
      <c r="E659" s="3">
        <f t="shared" si="33"/>
        <v>-6.6666666666666723E-3</v>
      </c>
      <c r="F659" s="4">
        <f t="shared" si="34"/>
        <v>0</v>
      </c>
      <c r="H659" s="11">
        <f t="shared" si="35"/>
        <v>0</v>
      </c>
    </row>
    <row r="660" spans="1:8" x14ac:dyDescent="0.2">
      <c r="A660">
        <v>258</v>
      </c>
      <c r="B660" s="24">
        <v>0.9620023148148148</v>
      </c>
      <c r="C660">
        <v>12.01</v>
      </c>
      <c r="E660" s="3">
        <f t="shared" si="33"/>
        <v>-7.4937552039966576E-3</v>
      </c>
      <c r="F660" s="4">
        <f t="shared" si="34"/>
        <v>0</v>
      </c>
      <c r="H660" s="11">
        <f t="shared" si="35"/>
        <v>0</v>
      </c>
    </row>
    <row r="661" spans="1:8" x14ac:dyDescent="0.2">
      <c r="A661">
        <v>258</v>
      </c>
      <c r="B661" s="24">
        <v>0.97245370370370365</v>
      </c>
      <c r="C661">
        <v>12</v>
      </c>
      <c r="E661" s="3">
        <f t="shared" si="33"/>
        <v>-6.6666666666666723E-3</v>
      </c>
      <c r="F661" s="4">
        <f t="shared" si="34"/>
        <v>0</v>
      </c>
      <c r="H661" s="11">
        <f t="shared" si="35"/>
        <v>0</v>
      </c>
    </row>
    <row r="662" spans="1:8" x14ac:dyDescent="0.2">
      <c r="A662">
        <v>258</v>
      </c>
      <c r="B662" s="24">
        <v>0.98289351851851858</v>
      </c>
      <c r="C662">
        <v>11.97</v>
      </c>
      <c r="E662" s="3">
        <f t="shared" si="33"/>
        <v>-4.1771094402673938E-3</v>
      </c>
      <c r="F662" s="4">
        <f t="shared" si="34"/>
        <v>0</v>
      </c>
      <c r="H662" s="11">
        <f t="shared" si="35"/>
        <v>0</v>
      </c>
    </row>
    <row r="663" spans="1:8" x14ac:dyDescent="0.2">
      <c r="A663">
        <v>258</v>
      </c>
      <c r="B663" s="24">
        <v>0.99334490740740744</v>
      </c>
      <c r="C663">
        <v>12</v>
      </c>
      <c r="E663" s="3">
        <f t="shared" si="33"/>
        <v>-6.6666666666666723E-3</v>
      </c>
      <c r="F663" s="4">
        <f t="shared" si="34"/>
        <v>0</v>
      </c>
      <c r="H663" s="11">
        <f t="shared" si="35"/>
        <v>0</v>
      </c>
    </row>
    <row r="664" spans="1:8" x14ac:dyDescent="0.2">
      <c r="A664">
        <v>258</v>
      </c>
      <c r="B664" s="24">
        <v>3.7962962962962963E-3</v>
      </c>
      <c r="C664">
        <v>11.99</v>
      </c>
      <c r="E664" s="3">
        <f t="shared" si="33"/>
        <v>-5.8381984987489807E-3</v>
      </c>
      <c r="F664" s="4">
        <f t="shared" si="34"/>
        <v>0</v>
      </c>
      <c r="H664" s="11">
        <f t="shared" si="35"/>
        <v>0</v>
      </c>
    </row>
    <row r="665" spans="1:8" x14ac:dyDescent="0.2">
      <c r="A665">
        <v>258</v>
      </c>
      <c r="B665" s="24">
        <v>1.4247685185185184E-2</v>
      </c>
      <c r="C665">
        <v>11.99</v>
      </c>
      <c r="E665" s="3">
        <f t="shared" si="33"/>
        <v>-5.8381984987489807E-3</v>
      </c>
      <c r="F665" s="4">
        <f t="shared" si="34"/>
        <v>0</v>
      </c>
      <c r="H665" s="11">
        <f t="shared" si="35"/>
        <v>0</v>
      </c>
    </row>
    <row r="666" spans="1:8" x14ac:dyDescent="0.2">
      <c r="A666">
        <v>258</v>
      </c>
      <c r="B666" s="24">
        <v>2.4699074074074078E-2</v>
      </c>
      <c r="C666">
        <v>12.05</v>
      </c>
      <c r="E666" s="3">
        <f t="shared" si="33"/>
        <v>-1.0788381742738653E-2</v>
      </c>
      <c r="F666" s="4">
        <f t="shared" si="34"/>
        <v>0</v>
      </c>
      <c r="H666" s="11">
        <f t="shared" si="35"/>
        <v>0</v>
      </c>
    </row>
    <row r="667" spans="1:8" x14ac:dyDescent="0.2">
      <c r="A667">
        <v>258</v>
      </c>
      <c r="B667" s="24">
        <v>3.515046296296296E-2</v>
      </c>
      <c r="C667">
        <v>12.04</v>
      </c>
      <c r="E667" s="3">
        <f t="shared" si="33"/>
        <v>-9.9667774086378089E-3</v>
      </c>
      <c r="F667" s="4">
        <f t="shared" si="34"/>
        <v>0</v>
      </c>
      <c r="H667" s="11">
        <f t="shared" si="35"/>
        <v>0</v>
      </c>
    </row>
    <row r="668" spans="1:8" x14ac:dyDescent="0.2">
      <c r="A668">
        <v>258</v>
      </c>
      <c r="B668" s="24">
        <v>4.5601851851851859E-2</v>
      </c>
      <c r="C668">
        <v>12.08</v>
      </c>
      <c r="E668" s="3">
        <f t="shared" si="33"/>
        <v>-1.3245033112582794E-2</v>
      </c>
      <c r="F668" s="4">
        <f t="shared" si="34"/>
        <v>0</v>
      </c>
      <c r="H668" s="11">
        <f t="shared" si="35"/>
        <v>0</v>
      </c>
    </row>
    <row r="669" spans="1:8" x14ac:dyDescent="0.2">
      <c r="A669">
        <v>258</v>
      </c>
      <c r="B669" s="24">
        <v>5.6053240740740744E-2</v>
      </c>
      <c r="C669">
        <v>12.1</v>
      </c>
      <c r="E669" s="3">
        <f t="shared" si="33"/>
        <v>-1.4876033057851217E-2</v>
      </c>
      <c r="F669" s="4">
        <f t="shared" si="34"/>
        <v>0</v>
      </c>
      <c r="H669" s="11">
        <f t="shared" si="35"/>
        <v>0</v>
      </c>
    </row>
    <row r="670" spans="1:8" x14ac:dyDescent="0.2">
      <c r="A670">
        <v>258</v>
      </c>
      <c r="B670" s="24">
        <v>6.6504629629629622E-2</v>
      </c>
      <c r="C670">
        <v>12.09</v>
      </c>
      <c r="E670" s="3">
        <f t="shared" si="33"/>
        <v>-1.40612076095947E-2</v>
      </c>
      <c r="F670" s="4">
        <f t="shared" si="34"/>
        <v>0</v>
      </c>
      <c r="H670" s="11">
        <f t="shared" si="35"/>
        <v>0</v>
      </c>
    </row>
    <row r="671" spans="1:8" x14ac:dyDescent="0.2">
      <c r="A671">
        <v>258</v>
      </c>
      <c r="B671" s="24">
        <v>7.6956018518518521E-2</v>
      </c>
      <c r="C671">
        <v>12.16</v>
      </c>
      <c r="E671" s="3">
        <f t="shared" si="33"/>
        <v>-1.9736842105263174E-2</v>
      </c>
      <c r="F671" s="4">
        <f t="shared" si="34"/>
        <v>0</v>
      </c>
      <c r="H671" s="11">
        <f t="shared" si="35"/>
        <v>0</v>
      </c>
    </row>
    <row r="672" spans="1:8" x14ac:dyDescent="0.2">
      <c r="A672">
        <v>258</v>
      </c>
      <c r="B672" s="24">
        <v>8.740740740740742E-2</v>
      </c>
      <c r="C672">
        <v>12.15</v>
      </c>
      <c r="D672" s="2">
        <f>MAX(C671:C691)</f>
        <v>12.49</v>
      </c>
      <c r="E672" s="3">
        <f t="shared" ref="E672:E719" si="36">($D$672-C672)/C672</f>
        <v>2.7983539094650192E-2</v>
      </c>
      <c r="F672" s="4">
        <f t="shared" si="34"/>
        <v>1.4577535581320044E-4</v>
      </c>
      <c r="H672" s="11">
        <f t="shared" si="35"/>
        <v>77.865486474596267</v>
      </c>
    </row>
    <row r="673" spans="1:8" x14ac:dyDescent="0.2">
      <c r="A673">
        <v>259</v>
      </c>
      <c r="B673" s="24">
        <v>9.7858796296296291E-2</v>
      </c>
      <c r="C673">
        <v>12.22</v>
      </c>
      <c r="E673" s="3">
        <f t="shared" si="36"/>
        <v>2.2094926350245462E-2</v>
      </c>
      <c r="F673" s="4">
        <f t="shared" si="34"/>
        <v>1.0898609716415971E-4</v>
      </c>
      <c r="H673" s="11">
        <f t="shared" si="35"/>
        <v>58.214609920276075</v>
      </c>
    </row>
    <row r="674" spans="1:8" x14ac:dyDescent="0.2">
      <c r="A674">
        <v>259</v>
      </c>
      <c r="B674" s="24">
        <v>0.10831018518518519</v>
      </c>
      <c r="C674">
        <v>12.23</v>
      </c>
      <c r="E674" s="3">
        <f t="shared" si="36"/>
        <v>2.1259198691741601E-2</v>
      </c>
      <c r="F674" s="4">
        <f t="shared" si="34"/>
        <v>1.0393389046089454E-4</v>
      </c>
      <c r="H674" s="11">
        <f t="shared" si="35"/>
        <v>55.515988260082295</v>
      </c>
    </row>
    <row r="675" spans="1:8" x14ac:dyDescent="0.2">
      <c r="A675">
        <v>259</v>
      </c>
      <c r="B675" s="24">
        <v>0.11876157407407407</v>
      </c>
      <c r="C675">
        <v>12.21</v>
      </c>
      <c r="E675" s="3">
        <f t="shared" si="36"/>
        <v>2.2932022932022879E-2</v>
      </c>
      <c r="F675" s="4">
        <f t="shared" si="34"/>
        <v>1.1409103387534235E-4</v>
      </c>
      <c r="H675" s="11">
        <f t="shared" si="35"/>
        <v>60.941397162336564</v>
      </c>
    </row>
    <row r="676" spans="1:8" x14ac:dyDescent="0.2">
      <c r="A676">
        <v>259</v>
      </c>
      <c r="B676" s="24">
        <v>0.12922453703703704</v>
      </c>
      <c r="C676">
        <v>12.25</v>
      </c>
      <c r="E676" s="3">
        <f t="shared" si="36"/>
        <v>1.9591836734693894E-2</v>
      </c>
      <c r="F676" s="4">
        <f t="shared" si="34"/>
        <v>9.3992126382267231E-5</v>
      </c>
      <c r="H676" s="11">
        <f t="shared" si="35"/>
        <v>50.205623609764061</v>
      </c>
    </row>
    <row r="677" spans="1:8" x14ac:dyDescent="0.2">
      <c r="A677">
        <v>259</v>
      </c>
      <c r="B677" s="24">
        <v>0.13967592592592593</v>
      </c>
      <c r="C677">
        <v>12.24</v>
      </c>
      <c r="E677" s="3">
        <f t="shared" si="36"/>
        <v>2.042483660130719E-2</v>
      </c>
      <c r="F677" s="4">
        <f t="shared" si="34"/>
        <v>9.8935507698721579E-5</v>
      </c>
      <c r="H677" s="11">
        <f t="shared" si="35"/>
        <v>52.846116503009959</v>
      </c>
    </row>
    <row r="678" spans="1:8" x14ac:dyDescent="0.2">
      <c r="A678">
        <v>259</v>
      </c>
      <c r="B678" s="24">
        <v>0.15012731481481481</v>
      </c>
      <c r="C678">
        <v>12.26</v>
      </c>
      <c r="E678" s="3">
        <f t="shared" si="36"/>
        <v>1.8760195758564472E-2</v>
      </c>
      <c r="F678" s="4">
        <f t="shared" si="34"/>
        <v>8.9105017275373862E-5</v>
      </c>
      <c r="H678" s="11">
        <f t="shared" si="35"/>
        <v>47.595188355191198</v>
      </c>
    </row>
    <row r="679" spans="1:8" x14ac:dyDescent="0.2">
      <c r="A679">
        <v>259</v>
      </c>
      <c r="B679" s="24">
        <v>0.16059027777777776</v>
      </c>
      <c r="C679">
        <v>12.3</v>
      </c>
      <c r="E679" s="3">
        <f t="shared" si="36"/>
        <v>1.5447154471544674E-2</v>
      </c>
      <c r="F679" s="4">
        <f t="shared" si="34"/>
        <v>7.0148671719934768E-5</v>
      </c>
      <c r="H679" s="11">
        <f t="shared" si="35"/>
        <v>37.469710971028604</v>
      </c>
    </row>
    <row r="680" spans="1:8" x14ac:dyDescent="0.2">
      <c r="A680">
        <v>259</v>
      </c>
      <c r="B680" s="24">
        <v>0.17104166666666668</v>
      </c>
      <c r="C680">
        <v>12.35</v>
      </c>
      <c r="E680" s="3">
        <f t="shared" si="36"/>
        <v>1.1336032388664014E-2</v>
      </c>
      <c r="F680" s="4">
        <f t="shared" si="34"/>
        <v>4.7927916340740974E-5</v>
      </c>
      <c r="H680" s="11">
        <f t="shared" si="35"/>
        <v>25.600558481007731</v>
      </c>
    </row>
    <row r="681" spans="1:8" x14ac:dyDescent="0.2">
      <c r="A681">
        <v>259</v>
      </c>
      <c r="B681" s="24">
        <v>0.18150462962962963</v>
      </c>
      <c r="C681">
        <v>12.39</v>
      </c>
      <c r="E681" s="3">
        <f t="shared" si="36"/>
        <v>8.071025020177534E-3</v>
      </c>
      <c r="F681" s="4">
        <f t="shared" si="34"/>
        <v>3.1548316073236659E-5</v>
      </c>
      <c r="H681" s="11">
        <f t="shared" si="35"/>
        <v>16.851442171369072</v>
      </c>
    </row>
    <row r="682" spans="1:8" x14ac:dyDescent="0.2">
      <c r="A682">
        <v>259</v>
      </c>
      <c r="B682" s="24">
        <v>0.19195601851851851</v>
      </c>
      <c r="C682">
        <v>12.36</v>
      </c>
      <c r="E682" s="3">
        <f t="shared" si="36"/>
        <v>1.0517799352750873E-2</v>
      </c>
      <c r="F682" s="4">
        <f t="shared" si="34"/>
        <v>4.3705540009319029E-5</v>
      </c>
      <c r="H682" s="11">
        <f t="shared" si="35"/>
        <v>23.345188324022534</v>
      </c>
    </row>
    <row r="683" spans="1:8" x14ac:dyDescent="0.2">
      <c r="A683">
        <v>259</v>
      </c>
      <c r="B683" s="24">
        <v>0.2024074074074074</v>
      </c>
      <c r="C683">
        <v>12.41</v>
      </c>
      <c r="E683" s="3">
        <f t="shared" si="36"/>
        <v>6.4464141821112065E-3</v>
      </c>
      <c r="F683" s="4">
        <f t="shared" si="34"/>
        <v>2.3923111936988048E-5</v>
      </c>
      <c r="H683" s="11">
        <f t="shared" si="35"/>
        <v>12.778461342579787</v>
      </c>
    </row>
    <row r="684" spans="1:8" x14ac:dyDescent="0.2">
      <c r="A684">
        <v>259</v>
      </c>
      <c r="B684" s="24">
        <v>0.21287037037037038</v>
      </c>
      <c r="C684">
        <v>12.43</v>
      </c>
      <c r="E684" s="3">
        <f t="shared" si="36"/>
        <v>4.8270313757039825E-3</v>
      </c>
      <c r="F684" s="4">
        <f t="shared" si="34"/>
        <v>1.6755492250372064E-5</v>
      </c>
      <c r="H684" s="11">
        <f t="shared" si="35"/>
        <v>8.9498979297185564</v>
      </c>
    </row>
    <row r="685" spans="1:8" x14ac:dyDescent="0.2">
      <c r="A685">
        <v>259</v>
      </c>
      <c r="B685" s="24">
        <v>0.22333333333333336</v>
      </c>
      <c r="C685">
        <v>12.42</v>
      </c>
      <c r="E685" s="3">
        <f t="shared" si="36"/>
        <v>5.6360708534621811E-3</v>
      </c>
      <c r="F685" s="4">
        <f t="shared" si="34"/>
        <v>2.0276778833295718E-5</v>
      </c>
      <c r="H685" s="11">
        <f t="shared" si="35"/>
        <v>10.830783016681869</v>
      </c>
    </row>
    <row r="686" spans="1:8" x14ac:dyDescent="0.2">
      <c r="A686">
        <v>259</v>
      </c>
      <c r="B686" s="24">
        <v>0.23378472222222224</v>
      </c>
      <c r="C686">
        <v>12.42</v>
      </c>
      <c r="E686" s="3">
        <f t="shared" si="36"/>
        <v>5.6360708534621811E-3</v>
      </c>
      <c r="F686" s="4">
        <f t="shared" si="34"/>
        <v>2.0276778833295718E-5</v>
      </c>
      <c r="H686" s="11">
        <f t="shared" si="35"/>
        <v>10.830783016681869</v>
      </c>
    </row>
    <row r="687" spans="1:8" x14ac:dyDescent="0.2">
      <c r="A687">
        <v>259</v>
      </c>
      <c r="B687" s="24">
        <v>0.24424768518518516</v>
      </c>
      <c r="C687">
        <v>12.42</v>
      </c>
      <c r="E687" s="3">
        <f t="shared" si="36"/>
        <v>5.6360708534621811E-3</v>
      </c>
      <c r="F687" s="4">
        <f t="shared" si="34"/>
        <v>2.0276778833295718E-5</v>
      </c>
      <c r="H687" s="11">
        <f t="shared" si="35"/>
        <v>10.830783016681869</v>
      </c>
    </row>
    <row r="688" spans="1:8" x14ac:dyDescent="0.2">
      <c r="A688">
        <v>259</v>
      </c>
      <c r="B688" s="24">
        <v>0.25471064814814814</v>
      </c>
      <c r="C688">
        <v>12.49</v>
      </c>
      <c r="E688" s="3">
        <f t="shared" si="36"/>
        <v>0</v>
      </c>
      <c r="F688" s="4">
        <f t="shared" si="34"/>
        <v>0</v>
      </c>
      <c r="H688" s="11">
        <f t="shared" si="35"/>
        <v>0</v>
      </c>
    </row>
    <row r="689" spans="1:8" x14ac:dyDescent="0.2">
      <c r="A689">
        <v>259</v>
      </c>
      <c r="B689" s="24">
        <v>0.26516203703703706</v>
      </c>
      <c r="C689">
        <v>12.49</v>
      </c>
      <c r="E689" s="3">
        <f t="shared" si="36"/>
        <v>0</v>
      </c>
      <c r="F689" s="4">
        <f t="shared" si="34"/>
        <v>0</v>
      </c>
      <c r="H689" s="11">
        <f t="shared" si="35"/>
        <v>0</v>
      </c>
    </row>
    <row r="690" spans="1:8" x14ac:dyDescent="0.2">
      <c r="A690">
        <v>259</v>
      </c>
      <c r="B690" s="24">
        <v>0.27562500000000001</v>
      </c>
      <c r="C690">
        <v>12.46</v>
      </c>
      <c r="E690" s="3">
        <f t="shared" si="36"/>
        <v>2.4077046548956148E-3</v>
      </c>
      <c r="F690" s="4">
        <f t="shared" si="34"/>
        <v>7.1170581762772075E-6</v>
      </c>
      <c r="H690" s="11">
        <f t="shared" si="35"/>
        <v>3.8015561277309224</v>
      </c>
    </row>
    <row r="691" spans="1:8" x14ac:dyDescent="0.2">
      <c r="A691">
        <v>259</v>
      </c>
      <c r="B691" s="24">
        <v>0.28608796296296296</v>
      </c>
      <c r="C691">
        <v>12.48</v>
      </c>
      <c r="E691" s="3">
        <f t="shared" si="36"/>
        <v>8.0128205128203412E-4</v>
      </c>
      <c r="F691" s="4">
        <f t="shared" si="34"/>
        <v>1.8369900621040437E-6</v>
      </c>
      <c r="H691" s="11">
        <f t="shared" si="35"/>
        <v>0.98122295114149616</v>
      </c>
    </row>
    <row r="692" spans="1:8" x14ac:dyDescent="0.2">
      <c r="A692">
        <v>259</v>
      </c>
      <c r="B692" s="24">
        <v>0.29655092592592591</v>
      </c>
      <c r="C692">
        <v>12.53</v>
      </c>
      <c r="E692" s="3">
        <f t="shared" si="36"/>
        <v>-3.1923383878690462E-3</v>
      </c>
      <c r="F692" s="4">
        <f t="shared" si="34"/>
        <v>0</v>
      </c>
      <c r="H692" s="11">
        <f t="shared" si="35"/>
        <v>0</v>
      </c>
    </row>
    <row r="693" spans="1:8" x14ac:dyDescent="0.2">
      <c r="A693">
        <v>259</v>
      </c>
      <c r="B693" s="24">
        <v>0.30701388888888886</v>
      </c>
      <c r="C693">
        <v>12.6</v>
      </c>
      <c r="E693" s="3">
        <f t="shared" si="36"/>
        <v>-8.7301587301586853E-3</v>
      </c>
      <c r="F693" s="4">
        <f t="shared" si="34"/>
        <v>0</v>
      </c>
      <c r="H693" s="11">
        <f t="shared" si="35"/>
        <v>0</v>
      </c>
    </row>
    <row r="694" spans="1:8" x14ac:dyDescent="0.2">
      <c r="A694">
        <v>259</v>
      </c>
      <c r="B694" s="24">
        <v>0.31746527777777778</v>
      </c>
      <c r="C694">
        <v>12.6</v>
      </c>
      <c r="E694" s="3">
        <f t="shared" si="36"/>
        <v>-8.7301587301586853E-3</v>
      </c>
      <c r="F694" s="4">
        <f t="shared" si="34"/>
        <v>0</v>
      </c>
      <c r="H694" s="11">
        <f t="shared" si="35"/>
        <v>0</v>
      </c>
    </row>
    <row r="695" spans="1:8" x14ac:dyDescent="0.2">
      <c r="A695">
        <v>259</v>
      </c>
      <c r="B695" s="24">
        <v>0.32792824074074073</v>
      </c>
      <c r="C695">
        <v>12.53</v>
      </c>
      <c r="E695" s="3">
        <f t="shared" si="36"/>
        <v>-3.1923383878690462E-3</v>
      </c>
      <c r="F695" s="4">
        <f t="shared" si="34"/>
        <v>0</v>
      </c>
      <c r="H695" s="11">
        <f t="shared" si="35"/>
        <v>0</v>
      </c>
    </row>
    <row r="696" spans="1:8" x14ac:dyDescent="0.2">
      <c r="A696">
        <v>259</v>
      </c>
      <c r="B696" s="24">
        <v>0.33839120370370374</v>
      </c>
      <c r="C696">
        <v>12.42</v>
      </c>
      <c r="E696" s="3">
        <f t="shared" si="36"/>
        <v>5.6360708534621811E-3</v>
      </c>
      <c r="F696" s="4">
        <f t="shared" si="34"/>
        <v>2.0276778833295718E-5</v>
      </c>
      <c r="H696" s="11">
        <f t="shared" si="35"/>
        <v>10.830783016681869</v>
      </c>
    </row>
    <row r="697" spans="1:8" x14ac:dyDescent="0.2">
      <c r="A697">
        <v>259</v>
      </c>
      <c r="B697" s="24">
        <v>0.34884259259259259</v>
      </c>
      <c r="C697">
        <v>12.09</v>
      </c>
      <c r="E697" s="3">
        <f t="shared" si="36"/>
        <v>3.3085194375516984E-2</v>
      </c>
      <c r="F697" s="4">
        <f t="shared" si="34"/>
        <v>1.7914967900936875E-4</v>
      </c>
      <c r="H697" s="11">
        <f t="shared" si="35"/>
        <v>95.692285091778771</v>
      </c>
    </row>
    <row r="698" spans="1:8" x14ac:dyDescent="0.2">
      <c r="A698">
        <v>259</v>
      </c>
      <c r="B698" s="24">
        <v>0.35929398148148151</v>
      </c>
      <c r="C698">
        <v>11.84</v>
      </c>
      <c r="E698" s="3">
        <f t="shared" si="36"/>
        <v>5.4898648648648678E-2</v>
      </c>
      <c r="F698" s="4">
        <f t="shared" si="34"/>
        <v>3.3415453363512868E-4</v>
      </c>
      <c r="H698" s="11">
        <f t="shared" si="35"/>
        <v>178.48768177614713</v>
      </c>
    </row>
    <row r="699" spans="1:8" x14ac:dyDescent="0.2">
      <c r="A699">
        <v>259</v>
      </c>
      <c r="B699" s="24">
        <v>0.36975694444444446</v>
      </c>
      <c r="C699">
        <v>11.81</v>
      </c>
      <c r="E699" s="3">
        <f t="shared" si="36"/>
        <v>5.7578323454699383E-2</v>
      </c>
      <c r="F699" s="4">
        <f t="shared" si="34"/>
        <v>3.5434459201400063E-4</v>
      </c>
      <c r="H699" s="11">
        <f t="shared" si="35"/>
        <v>189.27214331185343</v>
      </c>
    </row>
    <row r="700" spans="1:8" x14ac:dyDescent="0.2">
      <c r="A700">
        <v>259</v>
      </c>
      <c r="B700" s="24">
        <v>0.38020833333333331</v>
      </c>
      <c r="C700">
        <v>11.91</v>
      </c>
      <c r="E700" s="3">
        <f t="shared" si="36"/>
        <v>4.8698572628043668E-2</v>
      </c>
      <c r="F700" s="4">
        <f t="shared" si="34"/>
        <v>2.8832310285481125E-4</v>
      </c>
      <c r="H700" s="11">
        <f t="shared" si="35"/>
        <v>154.00695501936119</v>
      </c>
    </row>
    <row r="701" spans="1:8" x14ac:dyDescent="0.2">
      <c r="A701">
        <v>259</v>
      </c>
      <c r="B701" s="24">
        <v>0.39065972222222217</v>
      </c>
      <c r="C701">
        <v>12.16</v>
      </c>
      <c r="E701" s="3">
        <f t="shared" si="36"/>
        <v>2.7138157894736847E-2</v>
      </c>
      <c r="F701" s="4">
        <f t="shared" si="34"/>
        <v>1.4037326149960409E-4</v>
      </c>
      <c r="H701" s="11">
        <f t="shared" si="35"/>
        <v>74.979973355020405</v>
      </c>
    </row>
    <row r="702" spans="1:8" x14ac:dyDescent="0.2">
      <c r="A702">
        <v>259</v>
      </c>
      <c r="B702" s="24">
        <v>0.40109953703703699</v>
      </c>
      <c r="C702">
        <v>12.44</v>
      </c>
      <c r="E702" s="3">
        <f t="shared" si="36"/>
        <v>4.0192926045016647E-3</v>
      </c>
      <c r="F702" s="4">
        <f t="shared" si="34"/>
        <v>1.33738099868078E-5</v>
      </c>
      <c r="H702" s="11">
        <f t="shared" si="35"/>
        <v>7.143582087880624</v>
      </c>
    </row>
    <row r="703" spans="1:8" x14ac:dyDescent="0.2">
      <c r="A703">
        <v>259</v>
      </c>
      <c r="B703" s="24">
        <v>0.41153935185185181</v>
      </c>
      <c r="C703">
        <v>12.51</v>
      </c>
      <c r="E703" s="3">
        <f t="shared" si="36"/>
        <v>-1.5987210231814208E-3</v>
      </c>
      <c r="F703" s="4">
        <f t="shared" si="34"/>
        <v>0</v>
      </c>
      <c r="H703" s="11">
        <f t="shared" si="35"/>
        <v>0</v>
      </c>
    </row>
    <row r="704" spans="1:8" x14ac:dyDescent="0.2">
      <c r="A704">
        <v>259</v>
      </c>
      <c r="B704" s="24">
        <v>0.42199074074074078</v>
      </c>
      <c r="C704">
        <v>12.51</v>
      </c>
      <c r="E704" s="3">
        <f t="shared" si="36"/>
        <v>-1.5987210231814208E-3</v>
      </c>
      <c r="F704" s="4">
        <f t="shared" si="34"/>
        <v>0</v>
      </c>
      <c r="H704" s="11">
        <f t="shared" si="35"/>
        <v>0</v>
      </c>
    </row>
    <row r="705" spans="1:8" x14ac:dyDescent="0.2">
      <c r="A705">
        <v>259</v>
      </c>
      <c r="B705" s="24">
        <v>0.4324305555555556</v>
      </c>
      <c r="C705">
        <v>12.35</v>
      </c>
      <c r="E705" s="3">
        <f t="shared" si="36"/>
        <v>1.1336032388664014E-2</v>
      </c>
      <c r="F705" s="4">
        <f t="shared" si="34"/>
        <v>4.7927916340740974E-5</v>
      </c>
      <c r="H705" s="11">
        <f t="shared" si="35"/>
        <v>25.600558481007731</v>
      </c>
    </row>
    <row r="706" spans="1:8" x14ac:dyDescent="0.2">
      <c r="A706">
        <v>259</v>
      </c>
      <c r="B706" s="24">
        <v>0.44287037037037041</v>
      </c>
      <c r="C706">
        <v>12.1</v>
      </c>
      <c r="E706" s="3">
        <f t="shared" si="36"/>
        <v>3.2231404958677733E-2</v>
      </c>
      <c r="F706" s="4">
        <f t="shared" ref="F706:F769" si="37">IF(E706&gt;0,0.0119*(E706^1.231),0)</f>
        <v>1.7347572124017853E-4</v>
      </c>
      <c r="H706" s="11">
        <f t="shared" ref="H706:H769" si="38">$G$2*F706*3600</f>
        <v>92.661556890364182</v>
      </c>
    </row>
    <row r="707" spans="1:8" x14ac:dyDescent="0.2">
      <c r="A707">
        <v>259</v>
      </c>
      <c r="B707" s="24">
        <v>0.45331018518518523</v>
      </c>
      <c r="C707">
        <v>12.01</v>
      </c>
      <c r="E707" s="3">
        <f t="shared" si="36"/>
        <v>3.9966694421315604E-2</v>
      </c>
      <c r="F707" s="4">
        <f t="shared" si="37"/>
        <v>2.2606716209758751E-4</v>
      </c>
      <c r="H707" s="11">
        <f t="shared" si="38"/>
        <v>120.75312356099951</v>
      </c>
    </row>
    <row r="708" spans="1:8" x14ac:dyDescent="0.2">
      <c r="A708">
        <v>259</v>
      </c>
      <c r="B708" s="24">
        <v>0.4637384259259259</v>
      </c>
      <c r="C708">
        <v>11.95</v>
      </c>
      <c r="E708" s="3">
        <f t="shared" si="36"/>
        <v>4.5188284518828531E-2</v>
      </c>
      <c r="F708" s="4">
        <f t="shared" si="37"/>
        <v>2.6295642598509719E-4</v>
      </c>
      <c r="H708" s="11">
        <f t="shared" si="38"/>
        <v>140.45741762543284</v>
      </c>
    </row>
    <row r="709" spans="1:8" x14ac:dyDescent="0.2">
      <c r="A709">
        <v>259</v>
      </c>
      <c r="B709" s="24">
        <v>0.47417824074074072</v>
      </c>
      <c r="C709">
        <v>11.88</v>
      </c>
      <c r="E709" s="3">
        <f t="shared" si="36"/>
        <v>5.1346801346801293E-2</v>
      </c>
      <c r="F709" s="4">
        <f t="shared" si="37"/>
        <v>3.077435432966057E-4</v>
      </c>
      <c r="H709" s="11">
        <f t="shared" si="38"/>
        <v>164.38032735047724</v>
      </c>
    </row>
    <row r="710" spans="1:8" x14ac:dyDescent="0.2">
      <c r="A710">
        <v>259</v>
      </c>
      <c r="B710" s="24">
        <v>0.4846064814814815</v>
      </c>
      <c r="C710">
        <v>11.88</v>
      </c>
      <c r="E710" s="3">
        <f t="shared" si="36"/>
        <v>5.1346801346801293E-2</v>
      </c>
      <c r="F710" s="4">
        <f t="shared" si="37"/>
        <v>3.077435432966057E-4</v>
      </c>
      <c r="H710" s="11">
        <f t="shared" si="38"/>
        <v>164.38032735047724</v>
      </c>
    </row>
    <row r="711" spans="1:8" x14ac:dyDescent="0.2">
      <c r="A711">
        <v>259</v>
      </c>
      <c r="B711" s="24">
        <v>0.49504629629629626</v>
      </c>
      <c r="C711">
        <v>11.75</v>
      </c>
      <c r="E711" s="3">
        <f t="shared" si="36"/>
        <v>6.2978723404255338E-2</v>
      </c>
      <c r="F711" s="4">
        <f t="shared" si="37"/>
        <v>3.9568956249155806E-4</v>
      </c>
      <c r="H711" s="11">
        <f t="shared" si="38"/>
        <v>211.35644021892577</v>
      </c>
    </row>
    <row r="712" spans="1:8" x14ac:dyDescent="0.2">
      <c r="A712">
        <v>259</v>
      </c>
      <c r="B712" s="24">
        <v>0.50547453703703704</v>
      </c>
      <c r="C712">
        <v>11.75</v>
      </c>
      <c r="E712" s="3">
        <f t="shared" si="36"/>
        <v>6.2978723404255338E-2</v>
      </c>
      <c r="F712" s="4">
        <f t="shared" si="37"/>
        <v>3.9568956249155806E-4</v>
      </c>
      <c r="H712" s="11">
        <f t="shared" si="38"/>
        <v>211.35644021892577</v>
      </c>
    </row>
    <row r="713" spans="1:8" x14ac:dyDescent="0.2">
      <c r="A713">
        <v>259</v>
      </c>
      <c r="B713" s="24">
        <v>0.51590277777777771</v>
      </c>
      <c r="C713">
        <v>11.78</v>
      </c>
      <c r="E713" s="3">
        <f t="shared" si="36"/>
        <v>6.0271646859083268E-2</v>
      </c>
      <c r="F713" s="4">
        <f t="shared" si="37"/>
        <v>3.7485744101279224E-4</v>
      </c>
      <c r="H713" s="11">
        <f t="shared" si="38"/>
        <v>200.22902252755287</v>
      </c>
    </row>
    <row r="714" spans="1:8" x14ac:dyDescent="0.2">
      <c r="A714">
        <v>259</v>
      </c>
      <c r="B714" s="24">
        <v>0.52633101851851849</v>
      </c>
      <c r="C714">
        <v>11.79</v>
      </c>
      <c r="E714" s="3">
        <f t="shared" si="36"/>
        <v>5.937234944868542E-2</v>
      </c>
      <c r="F714" s="4">
        <f t="shared" si="37"/>
        <v>3.6798418529398336E-4</v>
      </c>
      <c r="H714" s="11">
        <f t="shared" si="38"/>
        <v>196.55769278032756</v>
      </c>
    </row>
    <row r="715" spans="1:8" x14ac:dyDescent="0.2">
      <c r="A715">
        <v>259</v>
      </c>
      <c r="B715" s="24">
        <v>0.53675925925925927</v>
      </c>
      <c r="C715">
        <v>11.78</v>
      </c>
      <c r="E715" s="3">
        <f t="shared" si="36"/>
        <v>6.0271646859083268E-2</v>
      </c>
      <c r="F715" s="4">
        <f t="shared" si="37"/>
        <v>3.7485744101279224E-4</v>
      </c>
      <c r="H715" s="11">
        <f t="shared" si="38"/>
        <v>200.22902252755287</v>
      </c>
    </row>
    <row r="716" spans="1:8" x14ac:dyDescent="0.2">
      <c r="A716">
        <v>259</v>
      </c>
      <c r="B716" s="24">
        <v>0.54718750000000005</v>
      </c>
      <c r="C716">
        <v>11.84</v>
      </c>
      <c r="E716" s="3">
        <f t="shared" si="36"/>
        <v>5.4898648648648678E-2</v>
      </c>
      <c r="F716" s="4">
        <f t="shared" si="37"/>
        <v>3.3415453363512868E-4</v>
      </c>
      <c r="H716" s="11">
        <f t="shared" si="38"/>
        <v>178.48768177614713</v>
      </c>
    </row>
    <row r="717" spans="1:8" x14ac:dyDescent="0.2">
      <c r="A717">
        <v>259</v>
      </c>
      <c r="B717" s="24">
        <v>0.55761574074074072</v>
      </c>
      <c r="C717">
        <v>11.8</v>
      </c>
      <c r="E717" s="3">
        <f t="shared" si="36"/>
        <v>5.8474576271186393E-2</v>
      </c>
      <c r="F717" s="4">
        <f t="shared" si="37"/>
        <v>3.6114652559808834E-4</v>
      </c>
      <c r="H717" s="11">
        <f t="shared" si="38"/>
        <v>192.90537654622517</v>
      </c>
    </row>
    <row r="718" spans="1:8" x14ac:dyDescent="0.2">
      <c r="A718">
        <v>259</v>
      </c>
      <c r="B718" s="24">
        <v>0.56802083333333331</v>
      </c>
      <c r="C718">
        <v>11.71</v>
      </c>
      <c r="E718" s="3">
        <f t="shared" si="36"/>
        <v>6.6609735269000797E-2</v>
      </c>
      <c r="F718" s="4">
        <f t="shared" si="37"/>
        <v>4.2395706748164688E-4</v>
      </c>
      <c r="H718" s="11">
        <f t="shared" si="38"/>
        <v>226.45544659896734</v>
      </c>
    </row>
    <row r="719" spans="1:8" x14ac:dyDescent="0.2">
      <c r="A719">
        <v>259</v>
      </c>
      <c r="B719" s="24">
        <v>0.57841435185185186</v>
      </c>
      <c r="C719">
        <v>11.79</v>
      </c>
      <c r="E719" s="3">
        <f t="shared" si="36"/>
        <v>5.937234944868542E-2</v>
      </c>
      <c r="F719" s="4">
        <f t="shared" si="37"/>
        <v>3.6798418529398336E-4</v>
      </c>
      <c r="H719" s="11">
        <f t="shared" si="38"/>
        <v>196.55769278032756</v>
      </c>
    </row>
    <row r="720" spans="1:8" x14ac:dyDescent="0.2">
      <c r="A720">
        <v>259</v>
      </c>
      <c r="B720" s="24">
        <v>0.58879629629629626</v>
      </c>
      <c r="C720">
        <v>11.85</v>
      </c>
      <c r="D720" s="2">
        <f>MAX(C719:C739)</f>
        <v>11.86</v>
      </c>
      <c r="E720" s="3">
        <f t="shared" ref="E720:E767" si="39">($D$720-C720)/C720</f>
        <v>8.4388185654006641E-4</v>
      </c>
      <c r="F720" s="4">
        <f t="shared" si="37"/>
        <v>1.9579413216703751E-6</v>
      </c>
      <c r="H720" s="11">
        <f t="shared" si="38"/>
        <v>1.0458287180992245</v>
      </c>
    </row>
    <row r="721" spans="1:8" x14ac:dyDescent="0.2">
      <c r="A721">
        <v>260</v>
      </c>
      <c r="B721" s="24">
        <v>0.59917824074074078</v>
      </c>
      <c r="C721">
        <v>11.75</v>
      </c>
      <c r="E721" s="3">
        <f t="shared" si="39"/>
        <v>9.3617021276595266E-3</v>
      </c>
      <c r="F721" s="4">
        <f t="shared" si="37"/>
        <v>3.7869079008363531E-5</v>
      </c>
      <c r="H721" s="11">
        <f t="shared" si="38"/>
        <v>20.227659489369838</v>
      </c>
    </row>
    <row r="722" spans="1:8" x14ac:dyDescent="0.2">
      <c r="A722">
        <v>260</v>
      </c>
      <c r="B722" s="24">
        <v>0.60954861111111114</v>
      </c>
      <c r="C722">
        <v>11.68</v>
      </c>
      <c r="E722" s="3">
        <f t="shared" si="39"/>
        <v>1.5410958904109566E-2</v>
      </c>
      <c r="F722" s="4">
        <f t="shared" si="37"/>
        <v>6.994638527518152E-5</v>
      </c>
      <c r="H722" s="11">
        <f t="shared" si="38"/>
        <v>37.361660249148613</v>
      </c>
    </row>
    <row r="723" spans="1:8" x14ac:dyDescent="0.2">
      <c r="A723">
        <v>260</v>
      </c>
      <c r="B723" s="24">
        <v>0.61993055555555554</v>
      </c>
      <c r="C723">
        <v>11.74</v>
      </c>
      <c r="E723" s="3">
        <f t="shared" si="39"/>
        <v>1.0221465076660921E-2</v>
      </c>
      <c r="F723" s="4">
        <f t="shared" si="37"/>
        <v>4.2194675179964282E-5</v>
      </c>
      <c r="H723" s="11">
        <f t="shared" si="38"/>
        <v>22.538164226713405</v>
      </c>
    </row>
    <row r="724" spans="1:8" x14ac:dyDescent="0.2">
      <c r="A724">
        <v>260</v>
      </c>
      <c r="B724" s="24">
        <v>0.6303009259259259</v>
      </c>
      <c r="C724">
        <v>11.75</v>
      </c>
      <c r="E724" s="3">
        <f t="shared" si="39"/>
        <v>9.3617021276595266E-3</v>
      </c>
      <c r="F724" s="4">
        <f t="shared" si="37"/>
        <v>3.7869079008363531E-5</v>
      </c>
      <c r="H724" s="11">
        <f t="shared" si="38"/>
        <v>20.227659489369838</v>
      </c>
    </row>
    <row r="725" spans="1:8" x14ac:dyDescent="0.2">
      <c r="A725">
        <v>260</v>
      </c>
      <c r="B725" s="24">
        <v>0.64067129629629627</v>
      </c>
      <c r="C725">
        <v>11.71</v>
      </c>
      <c r="E725" s="3">
        <f t="shared" si="39"/>
        <v>1.2809564474807734E-2</v>
      </c>
      <c r="F725" s="4">
        <f t="shared" si="37"/>
        <v>5.570853830214122E-5</v>
      </c>
      <c r="H725" s="11">
        <f t="shared" si="38"/>
        <v>29.756555293498419</v>
      </c>
    </row>
    <row r="726" spans="1:8" x14ac:dyDescent="0.2">
      <c r="A726">
        <v>260</v>
      </c>
      <c r="B726" s="24">
        <v>0.65104166666666663</v>
      </c>
      <c r="C726">
        <v>11.7</v>
      </c>
      <c r="E726" s="3">
        <f t="shared" si="39"/>
        <v>1.3675213675213687E-2</v>
      </c>
      <c r="F726" s="4">
        <f t="shared" si="37"/>
        <v>6.0378436702722327E-5</v>
      </c>
      <c r="H726" s="11">
        <f t="shared" si="38"/>
        <v>32.250968074861426</v>
      </c>
    </row>
    <row r="727" spans="1:8" x14ac:dyDescent="0.2">
      <c r="A727">
        <v>260</v>
      </c>
      <c r="B727" s="24">
        <v>0.66142361111111114</v>
      </c>
      <c r="C727">
        <v>11.7</v>
      </c>
      <c r="E727" s="3">
        <f t="shared" si="39"/>
        <v>1.3675213675213687E-2</v>
      </c>
      <c r="F727" s="4">
        <f t="shared" si="37"/>
        <v>6.0378436702722327E-5</v>
      </c>
      <c r="H727" s="11">
        <f t="shared" si="38"/>
        <v>32.250968074861426</v>
      </c>
    </row>
    <row r="728" spans="1:8" x14ac:dyDescent="0.2">
      <c r="A728">
        <v>260</v>
      </c>
      <c r="B728" s="24">
        <v>0.67180555555555566</v>
      </c>
      <c r="C728">
        <v>11.73</v>
      </c>
      <c r="E728" s="3">
        <f t="shared" si="39"/>
        <v>1.1082693947143989E-2</v>
      </c>
      <c r="F728" s="4">
        <f t="shared" si="37"/>
        <v>4.6612819713315753E-5</v>
      </c>
      <c r="H728" s="11">
        <f t="shared" si="38"/>
        <v>24.898103404946834</v>
      </c>
    </row>
    <row r="729" spans="1:8" x14ac:dyDescent="0.2">
      <c r="A729">
        <v>260</v>
      </c>
      <c r="B729" s="24">
        <v>0.6821990740740741</v>
      </c>
      <c r="C729">
        <v>11.68</v>
      </c>
      <c r="E729" s="3">
        <f t="shared" si="39"/>
        <v>1.5410958904109566E-2</v>
      </c>
      <c r="F729" s="4">
        <f t="shared" si="37"/>
        <v>6.994638527518152E-5</v>
      </c>
      <c r="H729" s="11">
        <f t="shared" si="38"/>
        <v>37.361660249148613</v>
      </c>
    </row>
    <row r="730" spans="1:8" x14ac:dyDescent="0.2">
      <c r="A730">
        <v>260</v>
      </c>
      <c r="B730" s="24">
        <v>0.69260416666666658</v>
      </c>
      <c r="C730">
        <v>11.69</v>
      </c>
      <c r="E730" s="3">
        <f t="shared" si="39"/>
        <v>1.4542343883661244E-2</v>
      </c>
      <c r="F730" s="4">
        <f t="shared" si="37"/>
        <v>6.5125327513613314E-5</v>
      </c>
      <c r="H730" s="11">
        <f t="shared" si="38"/>
        <v>34.786506130453311</v>
      </c>
    </row>
    <row r="731" spans="1:8" x14ac:dyDescent="0.2">
      <c r="A731">
        <v>260</v>
      </c>
      <c r="B731" s="24">
        <v>0.70302083333333332</v>
      </c>
      <c r="C731">
        <v>11.62</v>
      </c>
      <c r="E731" s="3">
        <f t="shared" si="39"/>
        <v>2.0654044750430312E-2</v>
      </c>
      <c r="F731" s="4">
        <f t="shared" si="37"/>
        <v>1.0030400087990029E-4</v>
      </c>
      <c r="H731" s="11">
        <f t="shared" si="38"/>
        <v>53.577093194476205</v>
      </c>
    </row>
    <row r="732" spans="1:8" x14ac:dyDescent="0.2">
      <c r="A732">
        <v>260</v>
      </c>
      <c r="B732" s="24">
        <v>0.71343749999999995</v>
      </c>
      <c r="C732">
        <v>11.67</v>
      </c>
      <c r="E732" s="3">
        <f t="shared" si="39"/>
        <v>1.6281062553556085E-2</v>
      </c>
      <c r="F732" s="4">
        <f t="shared" si="37"/>
        <v>7.4839076607539071E-5</v>
      </c>
      <c r="H732" s="11">
        <f t="shared" si="38"/>
        <v>39.975077233376361</v>
      </c>
    </row>
    <row r="733" spans="1:8" x14ac:dyDescent="0.2">
      <c r="A733">
        <v>260</v>
      </c>
      <c r="B733" s="24">
        <v>0.72385416666666658</v>
      </c>
      <c r="C733">
        <v>11.8</v>
      </c>
      <c r="E733" s="3">
        <f t="shared" si="39"/>
        <v>5.0847457627117556E-3</v>
      </c>
      <c r="F733" s="4">
        <f t="shared" si="37"/>
        <v>1.7863411372829787E-5</v>
      </c>
      <c r="H733" s="11">
        <f t="shared" si="38"/>
        <v>9.5416897381722769</v>
      </c>
    </row>
    <row r="734" spans="1:8" x14ac:dyDescent="0.2">
      <c r="A734">
        <v>260</v>
      </c>
      <c r="B734" s="24">
        <v>0.73427083333333332</v>
      </c>
      <c r="C734">
        <v>11.82</v>
      </c>
      <c r="E734" s="3">
        <f t="shared" si="39"/>
        <v>3.3840947546530582E-3</v>
      </c>
      <c r="F734" s="4">
        <f t="shared" si="37"/>
        <v>1.08215805660377E-5</v>
      </c>
      <c r="H734" s="11">
        <f t="shared" si="38"/>
        <v>5.7803160931970075</v>
      </c>
    </row>
    <row r="735" spans="1:8" x14ac:dyDescent="0.2">
      <c r="A735">
        <v>260</v>
      </c>
      <c r="B735" s="24">
        <v>0.74468749999999995</v>
      </c>
      <c r="C735">
        <v>11.78</v>
      </c>
      <c r="E735" s="3">
        <f t="shared" si="39"/>
        <v>6.7911714770798022E-3</v>
      </c>
      <c r="F735" s="4">
        <f t="shared" si="37"/>
        <v>2.5507675466588392E-5</v>
      </c>
      <c r="H735" s="11">
        <f t="shared" si="38"/>
        <v>13.624851388372846</v>
      </c>
    </row>
    <row r="736" spans="1:8" x14ac:dyDescent="0.2">
      <c r="A736">
        <v>260</v>
      </c>
      <c r="B736" s="24">
        <v>0.75511574074074073</v>
      </c>
      <c r="C736">
        <v>11.79</v>
      </c>
      <c r="E736" s="3">
        <f t="shared" si="39"/>
        <v>5.9372349448685571E-3</v>
      </c>
      <c r="F736" s="4">
        <f t="shared" si="37"/>
        <v>2.1618679075956036E-5</v>
      </c>
      <c r="H736" s="11">
        <f t="shared" si="38"/>
        <v>11.547555166626179</v>
      </c>
    </row>
    <row r="737" spans="1:8" x14ac:dyDescent="0.2">
      <c r="A737">
        <v>260</v>
      </c>
      <c r="B737" s="24">
        <v>0.76554398148148151</v>
      </c>
      <c r="C737">
        <v>11.8</v>
      </c>
      <c r="E737" s="3">
        <f t="shared" si="39"/>
        <v>5.0847457627117556E-3</v>
      </c>
      <c r="F737" s="4">
        <f t="shared" si="37"/>
        <v>1.7863411372829787E-5</v>
      </c>
      <c r="H737" s="11">
        <f t="shared" si="38"/>
        <v>9.5416897381722769</v>
      </c>
    </row>
    <row r="738" spans="1:8" x14ac:dyDescent="0.2">
      <c r="A738">
        <v>260</v>
      </c>
      <c r="B738" s="24">
        <v>0.77597222222222229</v>
      </c>
      <c r="C738">
        <v>11.83</v>
      </c>
      <c r="E738" s="3">
        <f t="shared" si="39"/>
        <v>2.5359256128486356E-3</v>
      </c>
      <c r="F738" s="4">
        <f t="shared" si="37"/>
        <v>7.5864570826041988E-6</v>
      </c>
      <c r="H738" s="11">
        <f t="shared" si="38"/>
        <v>4.0522842016766347</v>
      </c>
    </row>
    <row r="739" spans="1:8" x14ac:dyDescent="0.2">
      <c r="A739">
        <v>260</v>
      </c>
      <c r="B739" s="24">
        <v>0.78640046296296295</v>
      </c>
      <c r="C739">
        <v>11.86</v>
      </c>
      <c r="E739" s="3">
        <f t="shared" si="39"/>
        <v>0</v>
      </c>
      <c r="F739" s="4">
        <f t="shared" si="37"/>
        <v>0</v>
      </c>
      <c r="H739" s="11">
        <f t="shared" si="38"/>
        <v>0</v>
      </c>
    </row>
    <row r="740" spans="1:8" x14ac:dyDescent="0.2">
      <c r="A740">
        <v>260</v>
      </c>
      <c r="B740" s="24">
        <v>0.79682870370370373</v>
      </c>
      <c r="C740">
        <v>11.86</v>
      </c>
      <c r="E740" s="3">
        <f t="shared" si="39"/>
        <v>0</v>
      </c>
      <c r="F740" s="4">
        <f t="shared" si="37"/>
        <v>0</v>
      </c>
      <c r="H740" s="11">
        <f t="shared" si="38"/>
        <v>0</v>
      </c>
    </row>
    <row r="741" spans="1:8" x14ac:dyDescent="0.2">
      <c r="A741">
        <v>260</v>
      </c>
      <c r="B741" s="24">
        <v>0.80726851851851855</v>
      </c>
      <c r="C741">
        <v>11.89</v>
      </c>
      <c r="E741" s="3">
        <f t="shared" si="39"/>
        <v>-2.5231286795627532E-3</v>
      </c>
      <c r="F741" s="4">
        <f t="shared" si="37"/>
        <v>0</v>
      </c>
      <c r="H741" s="11">
        <f t="shared" si="38"/>
        <v>0</v>
      </c>
    </row>
    <row r="742" spans="1:8" x14ac:dyDescent="0.2">
      <c r="A742">
        <v>260</v>
      </c>
      <c r="B742" s="24">
        <v>0.81770833333333337</v>
      </c>
      <c r="C742">
        <v>11.92</v>
      </c>
      <c r="E742" s="3">
        <f t="shared" si="39"/>
        <v>-5.0335570469799079E-3</v>
      </c>
      <c r="F742" s="4">
        <f t="shared" si="37"/>
        <v>0</v>
      </c>
      <c r="H742" s="11">
        <f t="shared" si="38"/>
        <v>0</v>
      </c>
    </row>
    <row r="743" spans="1:8" x14ac:dyDescent="0.2">
      <c r="A743">
        <v>260</v>
      </c>
      <c r="B743" s="24">
        <v>0.82813657407407415</v>
      </c>
      <c r="C743">
        <v>11.92</v>
      </c>
      <c r="E743" s="3">
        <f t="shared" si="39"/>
        <v>-5.0335570469799079E-3</v>
      </c>
      <c r="F743" s="4">
        <f t="shared" si="37"/>
        <v>0</v>
      </c>
      <c r="H743" s="11">
        <f t="shared" si="38"/>
        <v>0</v>
      </c>
    </row>
    <row r="744" spans="1:8" x14ac:dyDescent="0.2">
      <c r="A744">
        <v>260</v>
      </c>
      <c r="B744" s="24">
        <v>0.83857638888888886</v>
      </c>
      <c r="C744">
        <v>11.98</v>
      </c>
      <c r="E744" s="3">
        <f t="shared" si="39"/>
        <v>-1.0016694490818113E-2</v>
      </c>
      <c r="F744" s="4">
        <f t="shared" si="37"/>
        <v>0</v>
      </c>
      <c r="H744" s="11">
        <f t="shared" si="38"/>
        <v>0</v>
      </c>
    </row>
    <row r="745" spans="1:8" x14ac:dyDescent="0.2">
      <c r="A745">
        <v>260</v>
      </c>
      <c r="B745" s="24">
        <v>0.84901620370370379</v>
      </c>
      <c r="C745">
        <v>11.96</v>
      </c>
      <c r="E745" s="3">
        <f t="shared" si="39"/>
        <v>-8.361204013378044E-3</v>
      </c>
      <c r="F745" s="4">
        <f t="shared" si="37"/>
        <v>0</v>
      </c>
      <c r="H745" s="11">
        <f t="shared" si="38"/>
        <v>0</v>
      </c>
    </row>
    <row r="746" spans="1:8" x14ac:dyDescent="0.2">
      <c r="A746">
        <v>260</v>
      </c>
      <c r="B746" s="24">
        <v>0.85945601851851849</v>
      </c>
      <c r="C746">
        <v>11.91</v>
      </c>
      <c r="E746" s="3">
        <f t="shared" si="39"/>
        <v>-4.1981528127624443E-3</v>
      </c>
      <c r="F746" s="4">
        <f t="shared" si="37"/>
        <v>0</v>
      </c>
      <c r="H746" s="11">
        <f t="shared" si="38"/>
        <v>0</v>
      </c>
    </row>
    <row r="747" spans="1:8" x14ac:dyDescent="0.2">
      <c r="A747">
        <v>260</v>
      </c>
      <c r="B747" s="24">
        <v>0.86989583333333342</v>
      </c>
      <c r="C747">
        <v>11.97</v>
      </c>
      <c r="E747" s="3">
        <f t="shared" si="39"/>
        <v>-9.1896407685882371E-3</v>
      </c>
      <c r="F747" s="4">
        <f t="shared" si="37"/>
        <v>0</v>
      </c>
      <c r="H747" s="11">
        <f t="shared" si="38"/>
        <v>0</v>
      </c>
    </row>
    <row r="748" spans="1:8" x14ac:dyDescent="0.2">
      <c r="A748">
        <v>260</v>
      </c>
      <c r="B748" s="24">
        <v>0.88033564814814813</v>
      </c>
      <c r="C748">
        <v>11.93</v>
      </c>
      <c r="E748" s="3">
        <f t="shared" si="39"/>
        <v>-5.8675607711651543E-3</v>
      </c>
      <c r="F748" s="4">
        <f t="shared" si="37"/>
        <v>0</v>
      </c>
      <c r="H748" s="11">
        <f t="shared" si="38"/>
        <v>0</v>
      </c>
    </row>
    <row r="749" spans="1:8" x14ac:dyDescent="0.2">
      <c r="A749">
        <v>260</v>
      </c>
      <c r="B749" s="24">
        <v>0.89078703703703699</v>
      </c>
      <c r="C749">
        <v>11.96</v>
      </c>
      <c r="E749" s="3">
        <f t="shared" si="39"/>
        <v>-8.361204013378044E-3</v>
      </c>
      <c r="F749" s="4">
        <f t="shared" si="37"/>
        <v>0</v>
      </c>
      <c r="H749" s="11">
        <f t="shared" si="38"/>
        <v>0</v>
      </c>
    </row>
    <row r="750" spans="1:8" x14ac:dyDescent="0.2">
      <c r="A750">
        <v>260</v>
      </c>
      <c r="B750" s="24">
        <v>0.90122685185185192</v>
      </c>
      <c r="C750">
        <v>11.95</v>
      </c>
      <c r="E750" s="3">
        <f t="shared" si="39"/>
        <v>-7.5313807531380639E-3</v>
      </c>
      <c r="F750" s="4">
        <f t="shared" si="37"/>
        <v>0</v>
      </c>
      <c r="H750" s="11">
        <f t="shared" si="38"/>
        <v>0</v>
      </c>
    </row>
    <row r="751" spans="1:8" x14ac:dyDescent="0.2">
      <c r="A751">
        <v>260</v>
      </c>
      <c r="B751" s="24">
        <v>0.91166666666666663</v>
      </c>
      <c r="C751">
        <v>11.97</v>
      </c>
      <c r="E751" s="3">
        <f t="shared" si="39"/>
        <v>-9.1896407685882371E-3</v>
      </c>
      <c r="F751" s="4">
        <f t="shared" si="37"/>
        <v>0</v>
      </c>
      <c r="H751" s="11">
        <f t="shared" si="38"/>
        <v>0</v>
      </c>
    </row>
    <row r="752" spans="1:8" x14ac:dyDescent="0.2">
      <c r="A752">
        <v>260</v>
      </c>
      <c r="B752" s="24">
        <v>0.92210648148148155</v>
      </c>
      <c r="C752">
        <v>11.96</v>
      </c>
      <c r="E752" s="3">
        <f t="shared" si="39"/>
        <v>-8.361204013378044E-3</v>
      </c>
      <c r="F752" s="4">
        <f t="shared" si="37"/>
        <v>0</v>
      </c>
      <c r="H752" s="11">
        <f t="shared" si="38"/>
        <v>0</v>
      </c>
    </row>
    <row r="753" spans="1:8" x14ac:dyDescent="0.2">
      <c r="A753">
        <v>260</v>
      </c>
      <c r="B753" s="24">
        <v>0.93255787037037041</v>
      </c>
      <c r="C753">
        <v>11.94</v>
      </c>
      <c r="E753" s="3">
        <f t="shared" si="39"/>
        <v>-6.7001675041876109E-3</v>
      </c>
      <c r="F753" s="4">
        <f t="shared" si="37"/>
        <v>0</v>
      </c>
      <c r="H753" s="11">
        <f t="shared" si="38"/>
        <v>0</v>
      </c>
    </row>
    <row r="754" spans="1:8" x14ac:dyDescent="0.2">
      <c r="A754">
        <v>260</v>
      </c>
      <c r="B754" s="24">
        <v>0.94299768518518512</v>
      </c>
      <c r="C754">
        <v>11.95</v>
      </c>
      <c r="E754" s="3">
        <f t="shared" si="39"/>
        <v>-7.5313807531380639E-3</v>
      </c>
      <c r="F754" s="4">
        <f t="shared" si="37"/>
        <v>0</v>
      </c>
      <c r="H754" s="11">
        <f t="shared" si="38"/>
        <v>0</v>
      </c>
    </row>
    <row r="755" spans="1:8" x14ac:dyDescent="0.2">
      <c r="A755">
        <v>260</v>
      </c>
      <c r="B755" s="24">
        <v>0.95343750000000005</v>
      </c>
      <c r="C755">
        <v>11.99</v>
      </c>
      <c r="E755" s="3">
        <f t="shared" si="39"/>
        <v>-1.0842368640533843E-2</v>
      </c>
      <c r="F755" s="4">
        <f t="shared" si="37"/>
        <v>0</v>
      </c>
      <c r="H755" s="11">
        <f t="shared" si="38"/>
        <v>0</v>
      </c>
    </row>
    <row r="756" spans="1:8" x14ac:dyDescent="0.2">
      <c r="A756">
        <v>260</v>
      </c>
      <c r="B756" s="24">
        <v>0.96387731481481476</v>
      </c>
      <c r="C756">
        <v>12</v>
      </c>
      <c r="E756" s="3">
        <f t="shared" si="39"/>
        <v>-1.1666666666666714E-2</v>
      </c>
      <c r="F756" s="4">
        <f t="shared" si="37"/>
        <v>0</v>
      </c>
      <c r="H756" s="11">
        <f t="shared" si="38"/>
        <v>0</v>
      </c>
    </row>
    <row r="757" spans="1:8" x14ac:dyDescent="0.2">
      <c r="A757">
        <v>260</v>
      </c>
      <c r="B757" s="24">
        <v>0.97432870370370372</v>
      </c>
      <c r="C757">
        <v>12.01</v>
      </c>
      <c r="E757" s="3">
        <f t="shared" si="39"/>
        <v>-1.2489592006661146E-2</v>
      </c>
      <c r="F757" s="4">
        <f t="shared" si="37"/>
        <v>0</v>
      </c>
      <c r="H757" s="11">
        <f t="shared" si="38"/>
        <v>0</v>
      </c>
    </row>
    <row r="758" spans="1:8" x14ac:dyDescent="0.2">
      <c r="A758">
        <v>260</v>
      </c>
      <c r="B758" s="24">
        <v>0.98476851851851854</v>
      </c>
      <c r="C758">
        <v>11.98</v>
      </c>
      <c r="E758" s="3">
        <f t="shared" si="39"/>
        <v>-1.0016694490818113E-2</v>
      </c>
      <c r="F758" s="4">
        <f t="shared" si="37"/>
        <v>0</v>
      </c>
      <c r="H758" s="11">
        <f t="shared" si="38"/>
        <v>0</v>
      </c>
    </row>
    <row r="759" spans="1:8" x14ac:dyDescent="0.2">
      <c r="A759">
        <v>260</v>
      </c>
      <c r="B759" s="24">
        <v>0.99520833333333336</v>
      </c>
      <c r="C759">
        <v>11.99</v>
      </c>
      <c r="E759" s="3">
        <f t="shared" si="39"/>
        <v>-1.0842368640533843E-2</v>
      </c>
      <c r="F759" s="4">
        <f t="shared" si="37"/>
        <v>0</v>
      </c>
      <c r="H759" s="11">
        <f t="shared" si="38"/>
        <v>0</v>
      </c>
    </row>
    <row r="760" spans="1:8" x14ac:dyDescent="0.2">
      <c r="A760">
        <v>260</v>
      </c>
      <c r="B760" s="24">
        <v>5.6481481481481478E-3</v>
      </c>
      <c r="C760">
        <v>11.98</v>
      </c>
      <c r="E760" s="3">
        <f t="shared" si="39"/>
        <v>-1.0016694490818113E-2</v>
      </c>
      <c r="F760" s="4">
        <f t="shared" si="37"/>
        <v>0</v>
      </c>
      <c r="H760" s="11">
        <f t="shared" si="38"/>
        <v>0</v>
      </c>
    </row>
    <row r="761" spans="1:8" x14ac:dyDescent="0.2">
      <c r="A761">
        <v>260</v>
      </c>
      <c r="B761" s="24">
        <v>1.6099537037037037E-2</v>
      </c>
      <c r="C761">
        <v>12.04</v>
      </c>
      <c r="E761" s="3">
        <f t="shared" si="39"/>
        <v>-1.4950166112956789E-2</v>
      </c>
      <c r="F761" s="4">
        <f t="shared" si="37"/>
        <v>0</v>
      </c>
      <c r="H761" s="11">
        <f t="shared" si="38"/>
        <v>0</v>
      </c>
    </row>
    <row r="762" spans="1:8" x14ac:dyDescent="0.2">
      <c r="A762">
        <v>260</v>
      </c>
      <c r="B762" s="24">
        <v>2.6539351851851852E-2</v>
      </c>
      <c r="C762">
        <v>12.04</v>
      </c>
      <c r="E762" s="3">
        <f t="shared" si="39"/>
        <v>-1.4950166112956789E-2</v>
      </c>
      <c r="F762" s="4">
        <f t="shared" si="37"/>
        <v>0</v>
      </c>
      <c r="H762" s="11">
        <f t="shared" si="38"/>
        <v>0</v>
      </c>
    </row>
    <row r="763" spans="1:8" x14ac:dyDescent="0.2">
      <c r="A763">
        <v>260</v>
      </c>
      <c r="B763" s="24">
        <v>3.6979166666666667E-2</v>
      </c>
      <c r="C763">
        <v>12.08</v>
      </c>
      <c r="E763" s="3">
        <f t="shared" si="39"/>
        <v>-1.8211920529801376E-2</v>
      </c>
      <c r="F763" s="4">
        <f t="shared" si="37"/>
        <v>0</v>
      </c>
      <c r="H763" s="11">
        <f t="shared" si="38"/>
        <v>0</v>
      </c>
    </row>
    <row r="764" spans="1:8" x14ac:dyDescent="0.2">
      <c r="A764">
        <v>260</v>
      </c>
      <c r="B764" s="24">
        <v>4.7430555555555559E-2</v>
      </c>
      <c r="C764">
        <v>12.09</v>
      </c>
      <c r="E764" s="3">
        <f t="shared" si="39"/>
        <v>-1.9023986765922284E-2</v>
      </c>
      <c r="F764" s="4">
        <f t="shared" si="37"/>
        <v>0</v>
      </c>
      <c r="H764" s="11">
        <f t="shared" si="38"/>
        <v>0</v>
      </c>
    </row>
    <row r="765" spans="1:8" x14ac:dyDescent="0.2">
      <c r="A765">
        <v>260</v>
      </c>
      <c r="B765" s="24">
        <v>5.7870370370370371E-2</v>
      </c>
      <c r="C765">
        <v>12.09</v>
      </c>
      <c r="E765" s="3">
        <f t="shared" si="39"/>
        <v>-1.9023986765922284E-2</v>
      </c>
      <c r="F765" s="4">
        <f t="shared" si="37"/>
        <v>0</v>
      </c>
      <c r="H765" s="11">
        <f t="shared" si="38"/>
        <v>0</v>
      </c>
    </row>
    <row r="766" spans="1:8" x14ac:dyDescent="0.2">
      <c r="A766">
        <v>260</v>
      </c>
      <c r="B766" s="24">
        <v>6.8310185185185182E-2</v>
      </c>
      <c r="C766">
        <v>12.11</v>
      </c>
      <c r="E766" s="3">
        <f t="shared" si="39"/>
        <v>-2.0644095788604461E-2</v>
      </c>
      <c r="F766" s="4">
        <f t="shared" si="37"/>
        <v>0</v>
      </c>
      <c r="H766" s="11">
        <f t="shared" si="38"/>
        <v>0</v>
      </c>
    </row>
    <row r="767" spans="1:8" x14ac:dyDescent="0.2">
      <c r="A767">
        <v>260</v>
      </c>
      <c r="B767" s="24">
        <v>7.8761574074074067E-2</v>
      </c>
      <c r="C767">
        <v>12.08</v>
      </c>
      <c r="E767" s="3">
        <f t="shared" si="39"/>
        <v>-1.8211920529801376E-2</v>
      </c>
      <c r="F767" s="4">
        <f t="shared" si="37"/>
        <v>0</v>
      </c>
      <c r="H767" s="11">
        <f t="shared" si="38"/>
        <v>0</v>
      </c>
    </row>
    <row r="768" spans="1:8" x14ac:dyDescent="0.2">
      <c r="A768">
        <v>260</v>
      </c>
      <c r="B768" s="24">
        <v>8.9201388888888886E-2</v>
      </c>
      <c r="C768">
        <v>12.1</v>
      </c>
      <c r="D768" s="2">
        <f>MAX(C767:C787)</f>
        <v>12.33</v>
      </c>
      <c r="E768" s="3">
        <f t="shared" ref="E768:E815" si="40">($D$768-C768)/C768</f>
        <v>1.9008264462809954E-2</v>
      </c>
      <c r="F768" s="4">
        <f t="shared" si="37"/>
        <v>9.0557648490550302E-5</v>
      </c>
      <c r="H768" s="11">
        <f t="shared" si="38"/>
        <v>48.371107135199793</v>
      </c>
    </row>
    <row r="769" spans="1:8" x14ac:dyDescent="0.2">
      <c r="A769">
        <v>261</v>
      </c>
      <c r="B769" s="24">
        <v>9.9652777777777771E-2</v>
      </c>
      <c r="C769">
        <v>12.07</v>
      </c>
      <c r="E769" s="3">
        <f t="shared" si="40"/>
        <v>2.1541010770505367E-2</v>
      </c>
      <c r="F769" s="4">
        <f t="shared" si="37"/>
        <v>1.0563248660150121E-4</v>
      </c>
      <c r="H769" s="11">
        <f t="shared" si="38"/>
        <v>56.423288496630455</v>
      </c>
    </row>
    <row r="770" spans="1:8" x14ac:dyDescent="0.2">
      <c r="A770">
        <v>261</v>
      </c>
      <c r="B770" s="24">
        <v>0.11009259259259259</v>
      </c>
      <c r="C770">
        <v>12.06</v>
      </c>
      <c r="E770" s="3">
        <f t="shared" si="40"/>
        <v>2.2388059701492501E-2</v>
      </c>
      <c r="F770" s="4">
        <f t="shared" ref="F770:F833" si="41">IF(E770&gt;0,0.0119*(E770^1.231),0)</f>
        <v>1.1076874090468711E-4</v>
      </c>
      <c r="H770" s="11">
        <f t="shared" ref="H770:H833" si="42">$G$2*F770*3600</f>
        <v>59.166803940264813</v>
      </c>
    </row>
    <row r="771" spans="1:8" x14ac:dyDescent="0.2">
      <c r="A771">
        <v>261</v>
      </c>
      <c r="B771" s="24">
        <v>0.12053240740740741</v>
      </c>
      <c r="C771">
        <v>11.99</v>
      </c>
      <c r="E771" s="3">
        <f t="shared" si="40"/>
        <v>2.8356964136780637E-2</v>
      </c>
      <c r="F771" s="4">
        <f t="shared" si="41"/>
        <v>1.4817368915926414E-4</v>
      </c>
      <c r="H771" s="11">
        <f t="shared" si="42"/>
        <v>79.146549324196158</v>
      </c>
    </row>
    <row r="772" spans="1:8" x14ac:dyDescent="0.2">
      <c r="A772">
        <v>261</v>
      </c>
      <c r="B772" s="24">
        <v>0.13097222222222224</v>
      </c>
      <c r="C772">
        <v>11.98</v>
      </c>
      <c r="E772" s="3">
        <f t="shared" si="40"/>
        <v>2.9215358931552558E-2</v>
      </c>
      <c r="F772" s="4">
        <f t="shared" si="41"/>
        <v>1.5371433868074228E-4</v>
      </c>
      <c r="H772" s="11">
        <f t="shared" si="42"/>
        <v>82.106071309023079</v>
      </c>
    </row>
    <row r="773" spans="1:8" x14ac:dyDescent="0.2">
      <c r="A773">
        <v>261</v>
      </c>
      <c r="B773" s="24">
        <v>0.1414236111111111</v>
      </c>
      <c r="C773">
        <v>11.97</v>
      </c>
      <c r="E773" s="3">
        <f t="shared" si="40"/>
        <v>3.0075187969924762E-2</v>
      </c>
      <c r="F773" s="4">
        <f t="shared" si="41"/>
        <v>1.5930207790383071E-4</v>
      </c>
      <c r="H773" s="11">
        <f t="shared" si="42"/>
        <v>85.0907461223468</v>
      </c>
    </row>
    <row r="774" spans="1:8" x14ac:dyDescent="0.2">
      <c r="A774">
        <v>261</v>
      </c>
      <c r="B774" s="24">
        <v>0.15186342592592592</v>
      </c>
      <c r="C774">
        <v>12.04</v>
      </c>
      <c r="E774" s="3">
        <f t="shared" si="40"/>
        <v>2.4086378737541606E-2</v>
      </c>
      <c r="F774" s="4">
        <f t="shared" si="41"/>
        <v>1.2120141534954109E-4</v>
      </c>
      <c r="H774" s="11">
        <f t="shared" si="42"/>
        <v>64.739386948881176</v>
      </c>
    </row>
    <row r="775" spans="1:8" x14ac:dyDescent="0.2">
      <c r="A775">
        <v>261</v>
      </c>
      <c r="B775" s="24">
        <v>0.16230324074074073</v>
      </c>
      <c r="C775">
        <v>12.03</v>
      </c>
      <c r="E775" s="3">
        <f t="shared" si="40"/>
        <v>2.4937655860349187E-2</v>
      </c>
      <c r="F775" s="4">
        <f t="shared" si="41"/>
        <v>1.2649583864770409E-4</v>
      </c>
      <c r="H775" s="11">
        <f t="shared" si="42"/>
        <v>67.567387905655835</v>
      </c>
    </row>
    <row r="776" spans="1:8" x14ac:dyDescent="0.2">
      <c r="A776">
        <v>261</v>
      </c>
      <c r="B776" s="24">
        <v>0.17274305555555555</v>
      </c>
      <c r="C776">
        <v>12.03</v>
      </c>
      <c r="E776" s="3">
        <f t="shared" si="40"/>
        <v>2.4937655860349187E-2</v>
      </c>
      <c r="F776" s="4">
        <f t="shared" si="41"/>
        <v>1.2649583864770409E-4</v>
      </c>
      <c r="H776" s="11">
        <f t="shared" si="42"/>
        <v>67.567387905655835</v>
      </c>
    </row>
    <row r="777" spans="1:8" x14ac:dyDescent="0.2">
      <c r="A777">
        <v>261</v>
      </c>
      <c r="B777" s="24">
        <v>0.18319444444444444</v>
      </c>
      <c r="C777">
        <v>12.12</v>
      </c>
      <c r="E777" s="3">
        <f t="shared" si="40"/>
        <v>1.7326732673267398E-2</v>
      </c>
      <c r="F777" s="4">
        <f t="shared" si="41"/>
        <v>8.0799223700720095E-5</v>
      </c>
      <c r="H777" s="11">
        <f t="shared" si="42"/>
        <v>43.158672637975378</v>
      </c>
    </row>
    <row r="778" spans="1:8" x14ac:dyDescent="0.2">
      <c r="A778">
        <v>261</v>
      </c>
      <c r="B778" s="24">
        <v>0.19363425925925926</v>
      </c>
      <c r="C778">
        <v>12.12</v>
      </c>
      <c r="E778" s="3">
        <f t="shared" si="40"/>
        <v>1.7326732673267398E-2</v>
      </c>
      <c r="F778" s="4">
        <f t="shared" si="41"/>
        <v>8.0799223700720095E-5</v>
      </c>
      <c r="H778" s="11">
        <f t="shared" si="42"/>
        <v>43.158672637975378</v>
      </c>
    </row>
    <row r="779" spans="1:8" x14ac:dyDescent="0.2">
      <c r="A779">
        <v>261</v>
      </c>
      <c r="B779" s="24">
        <v>0.20408564814814814</v>
      </c>
      <c r="C779">
        <v>12.19</v>
      </c>
      <c r="E779" s="3">
        <f t="shared" si="40"/>
        <v>1.1484823625922935E-2</v>
      </c>
      <c r="F779" s="4">
        <f t="shared" si="41"/>
        <v>4.8703481997985786E-5</v>
      </c>
      <c r="H779" s="11">
        <f t="shared" si="42"/>
        <v>26.014824643195954</v>
      </c>
    </row>
    <row r="780" spans="1:8" x14ac:dyDescent="0.2">
      <c r="A780">
        <v>261</v>
      </c>
      <c r="B780" s="24">
        <v>0.21452546296296296</v>
      </c>
      <c r="C780">
        <v>12.23</v>
      </c>
      <c r="E780" s="3">
        <f t="shared" si="40"/>
        <v>8.1766148814390541E-3</v>
      </c>
      <c r="F780" s="4">
        <f t="shared" si="41"/>
        <v>3.2057156159293899E-5</v>
      </c>
      <c r="H780" s="11">
        <f t="shared" si="42"/>
        <v>17.1232376378771</v>
      </c>
    </row>
    <row r="781" spans="1:8" x14ac:dyDescent="0.2">
      <c r="A781">
        <v>261</v>
      </c>
      <c r="B781" s="24">
        <v>0.22497685185185187</v>
      </c>
      <c r="C781">
        <v>12.23</v>
      </c>
      <c r="E781" s="3">
        <f t="shared" si="40"/>
        <v>8.1766148814390541E-3</v>
      </c>
      <c r="F781" s="4">
        <f t="shared" si="41"/>
        <v>3.2057156159293899E-5</v>
      </c>
      <c r="H781" s="11">
        <f t="shared" si="42"/>
        <v>17.1232376378771</v>
      </c>
    </row>
    <row r="782" spans="1:8" x14ac:dyDescent="0.2">
      <c r="A782">
        <v>261</v>
      </c>
      <c r="B782" s="24">
        <v>0.23541666666666669</v>
      </c>
      <c r="C782">
        <v>12.26</v>
      </c>
      <c r="E782" s="3">
        <f t="shared" si="40"/>
        <v>5.7096247960848516E-3</v>
      </c>
      <c r="F782" s="4">
        <f t="shared" si="41"/>
        <v>2.0603019797836553E-5</v>
      </c>
      <c r="H782" s="11">
        <f t="shared" si="42"/>
        <v>11.005043688317377</v>
      </c>
    </row>
    <row r="783" spans="1:8" x14ac:dyDescent="0.2">
      <c r="A783">
        <v>261</v>
      </c>
      <c r="B783" s="24">
        <v>0.24586805555555555</v>
      </c>
      <c r="C783">
        <v>12.26</v>
      </c>
      <c r="E783" s="3">
        <f t="shared" si="40"/>
        <v>5.7096247960848516E-3</v>
      </c>
      <c r="F783" s="4">
        <f t="shared" si="41"/>
        <v>2.0603019797836553E-5</v>
      </c>
      <c r="H783" s="11">
        <f t="shared" si="42"/>
        <v>11.005043688317377</v>
      </c>
    </row>
    <row r="784" spans="1:8" x14ac:dyDescent="0.2">
      <c r="A784">
        <v>261</v>
      </c>
      <c r="B784" s="24">
        <v>0.25630787037037034</v>
      </c>
      <c r="C784">
        <v>12.31</v>
      </c>
      <c r="E784" s="3">
        <f t="shared" si="40"/>
        <v>1.6246953696181618E-3</v>
      </c>
      <c r="F784" s="4">
        <f t="shared" si="41"/>
        <v>4.3853799118598435E-6</v>
      </c>
      <c r="H784" s="11">
        <f t="shared" si="42"/>
        <v>2.3424380500257893</v>
      </c>
    </row>
    <row r="785" spans="1:8" x14ac:dyDescent="0.2">
      <c r="A785">
        <v>261</v>
      </c>
      <c r="B785" s="24">
        <v>0.26674768518518516</v>
      </c>
      <c r="C785">
        <v>12.31</v>
      </c>
      <c r="E785" s="3">
        <f t="shared" si="40"/>
        <v>1.6246953696181618E-3</v>
      </c>
      <c r="F785" s="4">
        <f t="shared" si="41"/>
        <v>4.3853799118598435E-6</v>
      </c>
      <c r="H785" s="11">
        <f t="shared" si="42"/>
        <v>2.3424380500257893</v>
      </c>
    </row>
    <row r="786" spans="1:8" x14ac:dyDescent="0.2">
      <c r="A786">
        <v>261</v>
      </c>
      <c r="B786" s="24">
        <v>0.27719907407407407</v>
      </c>
      <c r="C786">
        <v>12.33</v>
      </c>
      <c r="E786" s="3">
        <f t="shared" si="40"/>
        <v>0</v>
      </c>
      <c r="F786" s="4">
        <f t="shared" si="41"/>
        <v>0</v>
      </c>
      <c r="H786" s="11">
        <f t="shared" si="42"/>
        <v>0</v>
      </c>
    </row>
    <row r="787" spans="1:8" x14ac:dyDescent="0.2">
      <c r="A787">
        <v>261</v>
      </c>
      <c r="B787" s="24">
        <v>0.28763888888888889</v>
      </c>
      <c r="C787">
        <v>12.28</v>
      </c>
      <c r="E787" s="3">
        <f t="shared" si="40"/>
        <v>4.0716612377850745E-3</v>
      </c>
      <c r="F787" s="4">
        <f t="shared" si="41"/>
        <v>1.3588635433072901E-5</v>
      </c>
      <c r="H787" s="11">
        <f t="shared" si="42"/>
        <v>7.2583304813058422</v>
      </c>
    </row>
    <row r="788" spans="1:8" x14ac:dyDescent="0.2">
      <c r="A788">
        <v>261</v>
      </c>
      <c r="B788" s="24">
        <v>0.2980902777777778</v>
      </c>
      <c r="C788">
        <v>12.33</v>
      </c>
      <c r="E788" s="3">
        <f t="shared" si="40"/>
        <v>0</v>
      </c>
      <c r="F788" s="4">
        <f t="shared" si="41"/>
        <v>0</v>
      </c>
      <c r="H788" s="11">
        <f t="shared" si="42"/>
        <v>0</v>
      </c>
    </row>
    <row r="789" spans="1:8" x14ac:dyDescent="0.2">
      <c r="A789">
        <v>261</v>
      </c>
      <c r="B789" s="24">
        <v>0.30854166666666666</v>
      </c>
      <c r="C789">
        <v>12.3</v>
      </c>
      <c r="E789" s="3">
        <f t="shared" si="40"/>
        <v>2.4390243902438504E-3</v>
      </c>
      <c r="F789" s="4">
        <f t="shared" si="41"/>
        <v>7.2311943452678551E-6</v>
      </c>
      <c r="H789" s="11">
        <f t="shared" si="42"/>
        <v>3.8625216336851107</v>
      </c>
    </row>
    <row r="790" spans="1:8" x14ac:dyDescent="0.2">
      <c r="A790">
        <v>261</v>
      </c>
      <c r="B790" s="24">
        <v>0.31899305555555557</v>
      </c>
      <c r="C790">
        <v>12.32</v>
      </c>
      <c r="E790" s="3">
        <f t="shared" si="40"/>
        <v>8.1168831168829439E-4</v>
      </c>
      <c r="F790" s="4">
        <f t="shared" si="41"/>
        <v>1.8664019522469386E-6</v>
      </c>
      <c r="H790" s="11">
        <f t="shared" si="42"/>
        <v>0.99693322755507974</v>
      </c>
    </row>
    <row r="791" spans="1:8" x14ac:dyDescent="0.2">
      <c r="A791">
        <v>261</v>
      </c>
      <c r="B791" s="24">
        <v>0.32943287037037039</v>
      </c>
      <c r="C791">
        <v>12.3</v>
      </c>
      <c r="E791" s="3">
        <f t="shared" si="40"/>
        <v>2.4390243902438504E-3</v>
      </c>
      <c r="F791" s="4">
        <f t="shared" si="41"/>
        <v>7.2311943452678551E-6</v>
      </c>
      <c r="H791" s="11">
        <f t="shared" si="42"/>
        <v>3.8625216336851107</v>
      </c>
    </row>
    <row r="792" spans="1:8" x14ac:dyDescent="0.2">
      <c r="A792">
        <v>261</v>
      </c>
      <c r="B792" s="24">
        <v>0.33988425925925925</v>
      </c>
      <c r="C792">
        <v>12.27</v>
      </c>
      <c r="E792" s="3">
        <f t="shared" si="40"/>
        <v>4.8899755501222901E-3</v>
      </c>
      <c r="F792" s="4">
        <f t="shared" si="41"/>
        <v>1.7024857828983921E-5</v>
      </c>
      <c r="H792" s="11">
        <f t="shared" si="42"/>
        <v>9.093778777761214</v>
      </c>
    </row>
    <row r="793" spans="1:8" x14ac:dyDescent="0.2">
      <c r="A793">
        <v>261</v>
      </c>
      <c r="B793" s="24">
        <v>0.35032407407407407</v>
      </c>
      <c r="C793">
        <v>12.2</v>
      </c>
      <c r="E793" s="3">
        <f t="shared" si="40"/>
        <v>1.0655737704918098E-2</v>
      </c>
      <c r="F793" s="4">
        <f t="shared" si="41"/>
        <v>4.4412198939578401E-5</v>
      </c>
      <c r="H793" s="11">
        <f t="shared" si="42"/>
        <v>23.722648156442858</v>
      </c>
    </row>
    <row r="794" spans="1:8" x14ac:dyDescent="0.2">
      <c r="A794">
        <v>261</v>
      </c>
      <c r="B794" s="24">
        <v>0.36077546296296298</v>
      </c>
      <c r="C794">
        <v>11.96</v>
      </c>
      <c r="E794" s="3">
        <f t="shared" si="40"/>
        <v>3.0936454849498259E-2</v>
      </c>
      <c r="F794" s="4">
        <f t="shared" si="41"/>
        <v>1.6493628242244247E-4</v>
      </c>
      <c r="H794" s="11">
        <f t="shared" si="42"/>
        <v>88.100240239454266</v>
      </c>
    </row>
    <row r="795" spans="1:8" x14ac:dyDescent="0.2">
      <c r="A795">
        <v>261</v>
      </c>
      <c r="B795" s="24">
        <v>0.37121527777777774</v>
      </c>
      <c r="C795">
        <v>11.9</v>
      </c>
      <c r="E795" s="3">
        <f t="shared" si="40"/>
        <v>3.6134453781512581E-2</v>
      </c>
      <c r="F795" s="4">
        <f t="shared" si="41"/>
        <v>1.9968632333500409E-4</v>
      </c>
      <c r="H795" s="11">
        <f t="shared" si="42"/>
        <v>106.66187451278124</v>
      </c>
    </row>
    <row r="796" spans="1:8" x14ac:dyDescent="0.2">
      <c r="A796">
        <v>261</v>
      </c>
      <c r="B796" s="24">
        <v>0.38166666666666665</v>
      </c>
      <c r="C796">
        <v>11.96</v>
      </c>
      <c r="E796" s="3">
        <f t="shared" si="40"/>
        <v>3.0936454849498259E-2</v>
      </c>
      <c r="F796" s="4">
        <f t="shared" si="41"/>
        <v>1.6493628242244247E-4</v>
      </c>
      <c r="H796" s="11">
        <f t="shared" si="42"/>
        <v>88.100240239454266</v>
      </c>
    </row>
    <row r="797" spans="1:8" x14ac:dyDescent="0.2">
      <c r="A797">
        <v>261</v>
      </c>
      <c r="B797" s="24">
        <v>0.39210648148148147</v>
      </c>
      <c r="C797">
        <v>12.14</v>
      </c>
      <c r="E797" s="3">
        <f t="shared" si="40"/>
        <v>1.5650741350906053E-2</v>
      </c>
      <c r="F797" s="4">
        <f t="shared" si="41"/>
        <v>7.1288494104511401E-5</v>
      </c>
      <c r="H797" s="11">
        <f t="shared" si="42"/>
        <v>38.078543815061742</v>
      </c>
    </row>
    <row r="798" spans="1:8" x14ac:dyDescent="0.2">
      <c r="A798">
        <v>261</v>
      </c>
      <c r="B798" s="24">
        <v>0.4025347222222222</v>
      </c>
      <c r="C798">
        <v>12.23</v>
      </c>
      <c r="E798" s="3">
        <f t="shared" si="40"/>
        <v>8.1766148814390541E-3</v>
      </c>
      <c r="F798" s="4">
        <f t="shared" si="41"/>
        <v>3.2057156159293899E-5</v>
      </c>
      <c r="H798" s="11">
        <f t="shared" si="42"/>
        <v>17.1232376378771</v>
      </c>
    </row>
    <row r="799" spans="1:8" x14ac:dyDescent="0.2">
      <c r="A799">
        <v>261</v>
      </c>
      <c r="B799" s="24">
        <v>0.41297453703703701</v>
      </c>
      <c r="C799">
        <v>12.23</v>
      </c>
      <c r="E799" s="3">
        <f t="shared" si="40"/>
        <v>8.1766148814390541E-3</v>
      </c>
      <c r="F799" s="4">
        <f t="shared" si="41"/>
        <v>3.2057156159293899E-5</v>
      </c>
      <c r="H799" s="11">
        <f t="shared" si="42"/>
        <v>17.1232376378771</v>
      </c>
    </row>
    <row r="800" spans="1:8" x14ac:dyDescent="0.2">
      <c r="A800">
        <v>261</v>
      </c>
      <c r="B800" s="24">
        <v>0.42341435185185183</v>
      </c>
      <c r="C800">
        <v>12.19</v>
      </c>
      <c r="E800" s="3">
        <f t="shared" si="40"/>
        <v>1.1484823625922935E-2</v>
      </c>
      <c r="F800" s="4">
        <f t="shared" si="41"/>
        <v>4.8703481997985786E-5</v>
      </c>
      <c r="H800" s="11">
        <f t="shared" si="42"/>
        <v>26.014824643195954</v>
      </c>
    </row>
    <row r="801" spans="1:8" x14ac:dyDescent="0.2">
      <c r="A801">
        <v>261</v>
      </c>
      <c r="B801" s="24">
        <v>0.43384259259259261</v>
      </c>
      <c r="C801">
        <v>12.06</v>
      </c>
      <c r="E801" s="3">
        <f t="shared" si="40"/>
        <v>2.2388059701492501E-2</v>
      </c>
      <c r="F801" s="4">
        <f t="shared" si="41"/>
        <v>1.1076874090468711E-4</v>
      </c>
      <c r="H801" s="11">
        <f t="shared" si="42"/>
        <v>59.166803940264813</v>
      </c>
    </row>
    <row r="802" spans="1:8" x14ac:dyDescent="0.2">
      <c r="A802">
        <v>261</v>
      </c>
      <c r="B802" s="24">
        <v>0.44428240740740743</v>
      </c>
      <c r="C802">
        <v>11.99</v>
      </c>
      <c r="E802" s="3">
        <f t="shared" si="40"/>
        <v>2.8356964136780637E-2</v>
      </c>
      <c r="F802" s="4">
        <f t="shared" si="41"/>
        <v>1.4817368915926414E-4</v>
      </c>
      <c r="H802" s="11">
        <f t="shared" si="42"/>
        <v>79.146549324196158</v>
      </c>
    </row>
    <row r="803" spans="1:8" x14ac:dyDescent="0.2">
      <c r="A803">
        <v>261</v>
      </c>
      <c r="B803" s="24">
        <v>0.45471064814814816</v>
      </c>
      <c r="C803">
        <v>11.81</v>
      </c>
      <c r="E803" s="3">
        <f t="shared" si="40"/>
        <v>4.4030482641828919E-2</v>
      </c>
      <c r="F803" s="4">
        <f t="shared" si="41"/>
        <v>2.5468739621466657E-4</v>
      </c>
      <c r="H803" s="11">
        <f t="shared" si="42"/>
        <v>136.04053918836306</v>
      </c>
    </row>
    <row r="804" spans="1:8" x14ac:dyDescent="0.2">
      <c r="A804">
        <v>261</v>
      </c>
      <c r="B804" s="24">
        <v>0.46513888888888894</v>
      </c>
      <c r="C804">
        <v>11.93</v>
      </c>
      <c r="E804" s="3">
        <f t="shared" si="40"/>
        <v>3.3528918692372199E-2</v>
      </c>
      <c r="F804" s="4">
        <f t="shared" si="41"/>
        <v>1.8211194155856196E-4</v>
      </c>
      <c r="H804" s="11">
        <f t="shared" si="42"/>
        <v>97.274569101114182</v>
      </c>
    </row>
    <row r="805" spans="1:8" x14ac:dyDescent="0.2">
      <c r="A805">
        <v>261</v>
      </c>
      <c r="B805" s="24">
        <v>0.47557870370370375</v>
      </c>
      <c r="C805">
        <v>12.01</v>
      </c>
      <c r="E805" s="3">
        <f t="shared" si="40"/>
        <v>2.6644462947543739E-2</v>
      </c>
      <c r="F805" s="4">
        <f t="shared" si="41"/>
        <v>1.372363448637555E-4</v>
      </c>
      <c r="H805" s="11">
        <f t="shared" si="42"/>
        <v>73.304398368301804</v>
      </c>
    </row>
    <row r="806" spans="1:8" x14ac:dyDescent="0.2">
      <c r="A806">
        <v>261</v>
      </c>
      <c r="B806" s="24">
        <v>0.48600694444444442</v>
      </c>
      <c r="C806">
        <v>11.93</v>
      </c>
      <c r="E806" s="3">
        <f t="shared" si="40"/>
        <v>3.3528918692372199E-2</v>
      </c>
      <c r="F806" s="4">
        <f t="shared" si="41"/>
        <v>1.8211194155856196E-4</v>
      </c>
      <c r="H806" s="11">
        <f t="shared" si="42"/>
        <v>97.274569101114182</v>
      </c>
    </row>
    <row r="807" spans="1:8" x14ac:dyDescent="0.2">
      <c r="A807">
        <v>261</v>
      </c>
      <c r="B807" s="24">
        <v>0.4964351851851852</v>
      </c>
      <c r="C807">
        <v>11.91</v>
      </c>
      <c r="E807" s="3">
        <f t="shared" si="40"/>
        <v>3.5264483627204024E-2</v>
      </c>
      <c r="F807" s="4">
        <f t="shared" si="41"/>
        <v>1.9378468863614286E-4</v>
      </c>
      <c r="H807" s="11">
        <f t="shared" si="42"/>
        <v>103.50953333509244</v>
      </c>
    </row>
    <row r="808" spans="1:8" x14ac:dyDescent="0.2">
      <c r="A808">
        <v>261</v>
      </c>
      <c r="B808" s="24">
        <v>0.50687499999999996</v>
      </c>
      <c r="C808">
        <v>11.83</v>
      </c>
      <c r="E808" s="3">
        <f t="shared" si="40"/>
        <v>4.2265426880811495E-2</v>
      </c>
      <c r="F808" s="4">
        <f t="shared" si="41"/>
        <v>2.4217807126147105E-4</v>
      </c>
      <c r="H808" s="11">
        <f t="shared" si="42"/>
        <v>129.35871929146953</v>
      </c>
    </row>
    <row r="809" spans="1:8" x14ac:dyDescent="0.2">
      <c r="A809">
        <v>261</v>
      </c>
      <c r="B809" s="24">
        <v>0.51730324074074074</v>
      </c>
      <c r="C809">
        <v>11.93</v>
      </c>
      <c r="E809" s="3">
        <f t="shared" si="40"/>
        <v>3.3528918692372199E-2</v>
      </c>
      <c r="F809" s="4">
        <f t="shared" si="41"/>
        <v>1.8211194155856196E-4</v>
      </c>
      <c r="H809" s="11">
        <f t="shared" si="42"/>
        <v>97.274569101114182</v>
      </c>
    </row>
    <row r="810" spans="1:8" x14ac:dyDescent="0.2">
      <c r="A810">
        <v>261</v>
      </c>
      <c r="B810" s="24">
        <v>0.52773148148148141</v>
      </c>
      <c r="C810">
        <v>11.81</v>
      </c>
      <c r="E810" s="3">
        <f t="shared" si="40"/>
        <v>4.4030482641828919E-2</v>
      </c>
      <c r="F810" s="4">
        <f t="shared" si="41"/>
        <v>2.5468739621466657E-4</v>
      </c>
      <c r="H810" s="11">
        <f t="shared" si="42"/>
        <v>136.04053918836306</v>
      </c>
    </row>
    <row r="811" spans="1:8" x14ac:dyDescent="0.2">
      <c r="A811">
        <v>261</v>
      </c>
      <c r="B811" s="24">
        <v>0.53814814814814815</v>
      </c>
      <c r="C811">
        <v>11.97</v>
      </c>
      <c r="E811" s="3">
        <f t="shared" si="40"/>
        <v>3.0075187969924762E-2</v>
      </c>
      <c r="F811" s="4">
        <f t="shared" si="41"/>
        <v>1.5930207790383071E-4</v>
      </c>
      <c r="H811" s="11">
        <f t="shared" si="42"/>
        <v>85.0907461223468</v>
      </c>
    </row>
    <row r="812" spans="1:8" x14ac:dyDescent="0.2">
      <c r="A812">
        <v>261</v>
      </c>
      <c r="B812" s="24">
        <v>0.54857638888888893</v>
      </c>
      <c r="C812">
        <v>11.85</v>
      </c>
      <c r="E812" s="3">
        <f t="shared" si="40"/>
        <v>4.0506329113924086E-2</v>
      </c>
      <c r="F812" s="4">
        <f t="shared" si="41"/>
        <v>2.2983048595000256E-4</v>
      </c>
      <c r="H812" s="11">
        <f t="shared" si="42"/>
        <v>122.76329215839434</v>
      </c>
    </row>
    <row r="813" spans="1:8" x14ac:dyDescent="0.2">
      <c r="A813">
        <v>261</v>
      </c>
      <c r="B813" s="24">
        <v>0.5590046296296296</v>
      </c>
      <c r="C813">
        <v>11.81</v>
      </c>
      <c r="E813" s="3">
        <f t="shared" si="40"/>
        <v>4.4030482641828919E-2</v>
      </c>
      <c r="F813" s="4">
        <f t="shared" si="41"/>
        <v>2.5468739621466657E-4</v>
      </c>
      <c r="H813" s="11">
        <f t="shared" si="42"/>
        <v>136.04053918836306</v>
      </c>
    </row>
    <row r="814" spans="1:8" x14ac:dyDescent="0.2">
      <c r="A814">
        <v>261</v>
      </c>
      <c r="B814" s="24">
        <v>0.56942129629629623</v>
      </c>
      <c r="C814">
        <v>11.83</v>
      </c>
      <c r="E814" s="3">
        <f t="shared" si="40"/>
        <v>4.2265426880811495E-2</v>
      </c>
      <c r="F814" s="4">
        <f t="shared" si="41"/>
        <v>2.4217807126147105E-4</v>
      </c>
      <c r="H814" s="11">
        <f t="shared" si="42"/>
        <v>129.35871929146953</v>
      </c>
    </row>
    <row r="815" spans="1:8" x14ac:dyDescent="0.2">
      <c r="A815">
        <v>261</v>
      </c>
      <c r="B815" s="24">
        <v>0.57983796296296297</v>
      </c>
      <c r="C815">
        <v>11.79</v>
      </c>
      <c r="E815" s="3">
        <f t="shared" si="40"/>
        <v>4.5801526717557335E-2</v>
      </c>
      <c r="F815" s="4">
        <f t="shared" si="41"/>
        <v>2.6735615432453482E-4</v>
      </c>
      <c r="H815" s="11">
        <f t="shared" si="42"/>
        <v>142.80751984672582</v>
      </c>
    </row>
    <row r="816" spans="1:8" x14ac:dyDescent="0.2">
      <c r="A816">
        <v>261</v>
      </c>
      <c r="B816" s="24">
        <v>0.59024305555555556</v>
      </c>
      <c r="C816">
        <v>11.81</v>
      </c>
      <c r="D816" s="2">
        <f>MAX(C815:C835)</f>
        <v>11.92</v>
      </c>
      <c r="E816" s="3">
        <f t="shared" ref="E816:E863" si="43">($D$816-C816)/C816</f>
        <v>9.3141405588483845E-3</v>
      </c>
      <c r="F816" s="4">
        <f t="shared" si="41"/>
        <v>3.7632384107994497E-5</v>
      </c>
      <c r="H816" s="11">
        <f t="shared" si="42"/>
        <v>20.101229590019031</v>
      </c>
    </row>
    <row r="817" spans="1:8" x14ac:dyDescent="0.2">
      <c r="A817">
        <v>262</v>
      </c>
      <c r="B817" s="24">
        <v>0.60064814814814815</v>
      </c>
      <c r="C817">
        <v>11.83</v>
      </c>
      <c r="E817" s="3">
        <f t="shared" si="43"/>
        <v>7.6077768385460574E-3</v>
      </c>
      <c r="F817" s="4">
        <f t="shared" si="41"/>
        <v>2.9334268976956855E-5</v>
      </c>
      <c r="H817" s="11">
        <f t="shared" si="42"/>
        <v>15.668815291346851</v>
      </c>
    </row>
    <row r="818" spans="1:8" x14ac:dyDescent="0.2">
      <c r="A818">
        <v>262</v>
      </c>
      <c r="B818" s="24">
        <v>0.61104166666666659</v>
      </c>
      <c r="C818">
        <v>11.81</v>
      </c>
      <c r="E818" s="3">
        <f t="shared" si="43"/>
        <v>9.3141405588483845E-3</v>
      </c>
      <c r="F818" s="4">
        <f t="shared" si="41"/>
        <v>3.7632384107994497E-5</v>
      </c>
      <c r="H818" s="11">
        <f t="shared" si="42"/>
        <v>20.101229590019031</v>
      </c>
    </row>
    <row r="819" spans="1:8" x14ac:dyDescent="0.2">
      <c r="A819">
        <v>262</v>
      </c>
      <c r="B819" s="24">
        <v>0.62143518518518526</v>
      </c>
      <c r="C819">
        <v>11.78</v>
      </c>
      <c r="E819" s="3">
        <f t="shared" si="43"/>
        <v>1.1884550084889693E-2</v>
      </c>
      <c r="F819" s="4">
        <f t="shared" si="41"/>
        <v>5.0798480387829549E-5</v>
      </c>
      <c r="H819" s="11">
        <f t="shared" si="42"/>
        <v>27.133861999535636</v>
      </c>
    </row>
    <row r="820" spans="1:8" x14ac:dyDescent="0.2">
      <c r="A820">
        <v>262</v>
      </c>
      <c r="B820" s="24">
        <v>0.63184027777777774</v>
      </c>
      <c r="C820">
        <v>11.77</v>
      </c>
      <c r="E820" s="3">
        <f t="shared" si="43"/>
        <v>1.2744265080713709E-2</v>
      </c>
      <c r="F820" s="4">
        <f t="shared" si="41"/>
        <v>5.5359157942585236E-5</v>
      </c>
      <c r="H820" s="11">
        <f t="shared" si="42"/>
        <v>29.569934780657029</v>
      </c>
    </row>
    <row r="821" spans="1:8" x14ac:dyDescent="0.2">
      <c r="A821">
        <v>262</v>
      </c>
      <c r="B821" s="24">
        <v>0.64224537037037044</v>
      </c>
      <c r="C821">
        <v>11.69</v>
      </c>
      <c r="E821" s="3">
        <f t="shared" si="43"/>
        <v>1.9674935842600549E-2</v>
      </c>
      <c r="F821" s="4">
        <f t="shared" si="41"/>
        <v>9.4483128326839724E-5</v>
      </c>
      <c r="H821" s="11">
        <f t="shared" si="42"/>
        <v>50.467890884371855</v>
      </c>
    </row>
    <row r="822" spans="1:8" x14ac:dyDescent="0.2">
      <c r="A822">
        <v>262</v>
      </c>
      <c r="B822" s="24">
        <v>0.65265046296296292</v>
      </c>
      <c r="C822">
        <v>11.88</v>
      </c>
      <c r="E822" s="3">
        <f t="shared" si="43"/>
        <v>3.3670033670032949E-3</v>
      </c>
      <c r="F822" s="4">
        <f t="shared" si="41"/>
        <v>1.0754340238777899E-5</v>
      </c>
      <c r="H822" s="11">
        <f t="shared" si="42"/>
        <v>5.7443998660433273</v>
      </c>
    </row>
    <row r="823" spans="1:8" x14ac:dyDescent="0.2">
      <c r="A823">
        <v>262</v>
      </c>
      <c r="B823" s="24">
        <v>0.66305555555555562</v>
      </c>
      <c r="C823">
        <v>11.79</v>
      </c>
      <c r="E823" s="3">
        <f t="shared" si="43"/>
        <v>1.1026293469041628E-2</v>
      </c>
      <c r="F823" s="4">
        <f t="shared" si="41"/>
        <v>4.6320979461046879E-5</v>
      </c>
      <c r="H823" s="11">
        <f t="shared" si="42"/>
        <v>24.742217774697341</v>
      </c>
    </row>
    <row r="824" spans="1:8" x14ac:dyDescent="0.2">
      <c r="A824">
        <v>262</v>
      </c>
      <c r="B824" s="24">
        <v>0.6734606481481481</v>
      </c>
      <c r="C824">
        <v>11.75</v>
      </c>
      <c r="E824" s="3">
        <f t="shared" si="43"/>
        <v>1.4468085106382972E-2</v>
      </c>
      <c r="F824" s="4">
        <f t="shared" si="41"/>
        <v>6.4716194237075027E-5</v>
      </c>
      <c r="H824" s="11">
        <f t="shared" si="42"/>
        <v>34.567968769094229</v>
      </c>
    </row>
    <row r="825" spans="1:8" x14ac:dyDescent="0.2">
      <c r="A825">
        <v>262</v>
      </c>
      <c r="B825" s="24">
        <v>0.68386574074074069</v>
      </c>
      <c r="C825">
        <v>11.83</v>
      </c>
      <c r="E825" s="3">
        <f t="shared" si="43"/>
        <v>7.6077768385460574E-3</v>
      </c>
      <c r="F825" s="4">
        <f t="shared" si="41"/>
        <v>2.9334268976956855E-5</v>
      </c>
      <c r="H825" s="11">
        <f t="shared" si="42"/>
        <v>15.668815291346851</v>
      </c>
    </row>
    <row r="826" spans="1:8" x14ac:dyDescent="0.2">
      <c r="A826">
        <v>262</v>
      </c>
      <c r="B826" s="24">
        <v>0.69428240740740732</v>
      </c>
      <c r="C826">
        <v>11.69</v>
      </c>
      <c r="E826" s="3">
        <f t="shared" si="43"/>
        <v>1.9674935842600549E-2</v>
      </c>
      <c r="F826" s="4">
        <f t="shared" si="41"/>
        <v>9.4483128326839724E-5</v>
      </c>
      <c r="H826" s="11">
        <f t="shared" si="42"/>
        <v>50.467890884371855</v>
      </c>
    </row>
    <row r="827" spans="1:8" x14ac:dyDescent="0.2">
      <c r="A827">
        <v>262</v>
      </c>
      <c r="B827" s="24">
        <v>0.7047106481481481</v>
      </c>
      <c r="C827">
        <v>11.71</v>
      </c>
      <c r="E827" s="3">
        <f t="shared" si="43"/>
        <v>1.7933390264730918E-2</v>
      </c>
      <c r="F827" s="4">
        <f t="shared" si="41"/>
        <v>8.4295691060036308E-5</v>
      </c>
      <c r="H827" s="11">
        <f t="shared" si="42"/>
        <v>45.026300608128146</v>
      </c>
    </row>
    <row r="828" spans="1:8" x14ac:dyDescent="0.2">
      <c r="A828">
        <v>262</v>
      </c>
      <c r="B828" s="24">
        <v>0.71512731481481484</v>
      </c>
      <c r="C828">
        <v>11.84</v>
      </c>
      <c r="E828" s="3">
        <f t="shared" si="43"/>
        <v>6.7567567567567632E-3</v>
      </c>
      <c r="F828" s="4">
        <f t="shared" si="41"/>
        <v>2.5348647361579356E-5</v>
      </c>
      <c r="H828" s="11">
        <f t="shared" si="42"/>
        <v>13.539906984083212</v>
      </c>
    </row>
    <row r="829" spans="1:8" x14ac:dyDescent="0.2">
      <c r="A829">
        <v>262</v>
      </c>
      <c r="B829" s="24">
        <v>0.72555555555555562</v>
      </c>
      <c r="C829">
        <v>11.82</v>
      </c>
      <c r="E829" s="3">
        <f t="shared" si="43"/>
        <v>8.4602368866327961E-3</v>
      </c>
      <c r="F829" s="4">
        <f t="shared" si="41"/>
        <v>3.3431421856512449E-5</v>
      </c>
      <c r="H829" s="11">
        <f t="shared" si="42"/>
        <v>17.85729770216118</v>
      </c>
    </row>
    <row r="830" spans="1:8" x14ac:dyDescent="0.2">
      <c r="A830">
        <v>262</v>
      </c>
      <c r="B830" s="24">
        <v>0.7359837962962964</v>
      </c>
      <c r="C830">
        <v>11.85</v>
      </c>
      <c r="E830" s="3">
        <f t="shared" si="43"/>
        <v>5.9071729957806147E-3</v>
      </c>
      <c r="F830" s="4">
        <f t="shared" si="41"/>
        <v>2.148401066895231E-5</v>
      </c>
      <c r="H830" s="11">
        <f t="shared" si="42"/>
        <v>11.475622424870151</v>
      </c>
    </row>
    <row r="831" spans="1:8" x14ac:dyDescent="0.2">
      <c r="A831">
        <v>262</v>
      </c>
      <c r="B831" s="24">
        <v>0.74640046296296303</v>
      </c>
      <c r="C831">
        <v>11.92</v>
      </c>
      <c r="E831" s="3">
        <f t="shared" si="43"/>
        <v>0</v>
      </c>
      <c r="F831" s="4">
        <f t="shared" si="41"/>
        <v>0</v>
      </c>
      <c r="H831" s="11">
        <f t="shared" si="42"/>
        <v>0</v>
      </c>
    </row>
    <row r="832" spans="1:8" x14ac:dyDescent="0.2">
      <c r="A832">
        <v>262</v>
      </c>
      <c r="B832" s="24">
        <v>0.7568287037037037</v>
      </c>
      <c r="C832">
        <v>11.91</v>
      </c>
      <c r="E832" s="3">
        <f t="shared" si="43"/>
        <v>8.39630562552459E-4</v>
      </c>
      <c r="F832" s="4">
        <f t="shared" si="41"/>
        <v>1.9458062006207499E-6</v>
      </c>
      <c r="H832" s="11">
        <f t="shared" si="42"/>
        <v>1.0393467781397159</v>
      </c>
    </row>
    <row r="833" spans="1:8" x14ac:dyDescent="0.2">
      <c r="A833">
        <v>262</v>
      </c>
      <c r="B833" s="24">
        <v>0.76725694444444448</v>
      </c>
      <c r="C833">
        <v>11.9</v>
      </c>
      <c r="E833" s="3">
        <f t="shared" si="43"/>
        <v>1.6806722689075271E-3</v>
      </c>
      <c r="F833" s="4">
        <f t="shared" si="41"/>
        <v>4.5721090112228912E-6</v>
      </c>
      <c r="H833" s="11">
        <f t="shared" si="42"/>
        <v>2.4421788606707548</v>
      </c>
    </row>
    <row r="834" spans="1:8" x14ac:dyDescent="0.2">
      <c r="A834">
        <v>262</v>
      </c>
      <c r="B834" s="24">
        <v>0.7776967592592593</v>
      </c>
      <c r="C834">
        <v>11.87</v>
      </c>
      <c r="E834" s="3">
        <f t="shared" si="43"/>
        <v>4.2122999157540621E-3</v>
      </c>
      <c r="F834" s="4">
        <f t="shared" ref="F834:F897" si="44">IF(E834&gt;0,0.0119*(E834^1.231),0)</f>
        <v>1.4168706420786576E-5</v>
      </c>
      <c r="H834" s="11">
        <f t="shared" ref="H834:H897" si="45">$G$2*F834*3600</f>
        <v>7.5681737287886586</v>
      </c>
    </row>
    <row r="835" spans="1:8" x14ac:dyDescent="0.2">
      <c r="A835">
        <v>262</v>
      </c>
      <c r="B835" s="24">
        <v>0.78812499999999996</v>
      </c>
      <c r="C835">
        <v>11.86</v>
      </c>
      <c r="E835" s="3">
        <f t="shared" si="43"/>
        <v>5.0590219224283728E-3</v>
      </c>
      <c r="F835" s="4">
        <f t="shared" si="44"/>
        <v>1.7752229280163003E-5</v>
      </c>
      <c r="H835" s="11">
        <f t="shared" si="45"/>
        <v>9.4823021435787425</v>
      </c>
    </row>
    <row r="836" spans="1:8" x14ac:dyDescent="0.2">
      <c r="A836">
        <v>262</v>
      </c>
      <c r="B836" s="24">
        <v>0.79856481481481489</v>
      </c>
      <c r="C836">
        <v>11.9</v>
      </c>
      <c r="E836" s="3">
        <f t="shared" si="43"/>
        <v>1.6806722689075271E-3</v>
      </c>
      <c r="F836" s="4">
        <f t="shared" si="44"/>
        <v>4.5721090112228912E-6</v>
      </c>
      <c r="H836" s="11">
        <f t="shared" si="45"/>
        <v>2.4421788606707548</v>
      </c>
    </row>
    <row r="837" spans="1:8" x14ac:dyDescent="0.2">
      <c r="A837">
        <v>262</v>
      </c>
      <c r="B837" s="24">
        <v>0.8090046296296296</v>
      </c>
      <c r="C837">
        <v>11.98</v>
      </c>
      <c r="E837" s="3">
        <f t="shared" si="43"/>
        <v>-5.0083472454090566E-3</v>
      </c>
      <c r="F837" s="4">
        <f t="shared" si="44"/>
        <v>0</v>
      </c>
      <c r="H837" s="11">
        <f t="shared" si="45"/>
        <v>0</v>
      </c>
    </row>
    <row r="838" spans="1:8" x14ac:dyDescent="0.2">
      <c r="A838">
        <v>262</v>
      </c>
      <c r="B838" s="24">
        <v>0.81944444444444453</v>
      </c>
      <c r="C838">
        <v>11.93</v>
      </c>
      <c r="E838" s="3">
        <f t="shared" si="43"/>
        <v>-8.3822296730928639E-4</v>
      </c>
      <c r="F838" s="4">
        <f t="shared" si="44"/>
        <v>0</v>
      </c>
      <c r="H838" s="11">
        <f t="shared" si="45"/>
        <v>0</v>
      </c>
    </row>
    <row r="839" spans="1:8" x14ac:dyDescent="0.2">
      <c r="A839">
        <v>262</v>
      </c>
      <c r="B839" s="24">
        <v>0.82988425925925924</v>
      </c>
      <c r="C839">
        <v>11.94</v>
      </c>
      <c r="E839" s="3">
        <f t="shared" si="43"/>
        <v>-1.6750418760468656E-3</v>
      </c>
      <c r="F839" s="4">
        <f t="shared" si="44"/>
        <v>0</v>
      </c>
      <c r="H839" s="11">
        <f t="shared" si="45"/>
        <v>0</v>
      </c>
    </row>
    <row r="840" spans="1:8" x14ac:dyDescent="0.2">
      <c r="A840">
        <v>262</v>
      </c>
      <c r="B840" s="24">
        <v>0.84032407407407417</v>
      </c>
      <c r="C840">
        <v>11.94</v>
      </c>
      <c r="E840" s="3">
        <f t="shared" si="43"/>
        <v>-1.6750418760468656E-3</v>
      </c>
      <c r="F840" s="4">
        <f t="shared" si="44"/>
        <v>0</v>
      </c>
      <c r="H840" s="11">
        <f t="shared" si="45"/>
        <v>0</v>
      </c>
    </row>
    <row r="841" spans="1:8" x14ac:dyDescent="0.2">
      <c r="A841">
        <v>262</v>
      </c>
      <c r="B841" s="24">
        <v>0.85076388888888888</v>
      </c>
      <c r="C841">
        <v>11.97</v>
      </c>
      <c r="E841" s="3">
        <f t="shared" si="43"/>
        <v>-4.1771094402673938E-3</v>
      </c>
      <c r="F841" s="4">
        <f t="shared" si="44"/>
        <v>0</v>
      </c>
      <c r="H841" s="11">
        <f t="shared" si="45"/>
        <v>0</v>
      </c>
    </row>
    <row r="842" spans="1:8" x14ac:dyDescent="0.2">
      <c r="A842">
        <v>262</v>
      </c>
      <c r="B842" s="24">
        <v>0.86121527777777773</v>
      </c>
      <c r="C842">
        <v>11.98</v>
      </c>
      <c r="E842" s="3">
        <f t="shared" si="43"/>
        <v>-5.0083472454090566E-3</v>
      </c>
      <c r="F842" s="4">
        <f t="shared" si="44"/>
        <v>0</v>
      </c>
      <c r="H842" s="11">
        <f t="shared" si="45"/>
        <v>0</v>
      </c>
    </row>
    <row r="843" spans="1:8" x14ac:dyDescent="0.2">
      <c r="A843">
        <v>262</v>
      </c>
      <c r="B843" s="24">
        <v>0.87165509259259266</v>
      </c>
      <c r="C843">
        <v>11.98</v>
      </c>
      <c r="E843" s="3">
        <f t="shared" si="43"/>
        <v>-5.0083472454090566E-3</v>
      </c>
      <c r="F843" s="4">
        <f t="shared" si="44"/>
        <v>0</v>
      </c>
      <c r="H843" s="11">
        <f t="shared" si="45"/>
        <v>0</v>
      </c>
    </row>
    <row r="844" spans="1:8" x14ac:dyDescent="0.2">
      <c r="A844">
        <v>262</v>
      </c>
      <c r="B844" s="24">
        <v>0.88210648148148152</v>
      </c>
      <c r="C844">
        <v>11.99</v>
      </c>
      <c r="E844" s="3">
        <f t="shared" si="43"/>
        <v>-5.8381984987489807E-3</v>
      </c>
      <c r="F844" s="4">
        <f t="shared" si="44"/>
        <v>0</v>
      </c>
      <c r="H844" s="11">
        <f t="shared" si="45"/>
        <v>0</v>
      </c>
    </row>
    <row r="845" spans="1:8" x14ac:dyDescent="0.2">
      <c r="A845">
        <v>262</v>
      </c>
      <c r="B845" s="24">
        <v>0.89254629629629623</v>
      </c>
      <c r="C845">
        <v>11.95</v>
      </c>
      <c r="E845" s="3">
        <f t="shared" si="43"/>
        <v>-2.5104602510459717E-3</v>
      </c>
      <c r="F845" s="4">
        <f t="shared" si="44"/>
        <v>0</v>
      </c>
      <c r="H845" s="11">
        <f t="shared" si="45"/>
        <v>0</v>
      </c>
    </row>
    <row r="846" spans="1:8" x14ac:dyDescent="0.2">
      <c r="A846">
        <v>262</v>
      </c>
      <c r="B846" s="24">
        <v>0.90299768518518519</v>
      </c>
      <c r="C846">
        <v>12.03</v>
      </c>
      <c r="E846" s="3">
        <f t="shared" si="43"/>
        <v>-9.1438071487946332E-3</v>
      </c>
      <c r="F846" s="4">
        <f t="shared" si="44"/>
        <v>0</v>
      </c>
      <c r="H846" s="11">
        <f t="shared" si="45"/>
        <v>0</v>
      </c>
    </row>
    <row r="847" spans="1:8" x14ac:dyDescent="0.2">
      <c r="A847">
        <v>262</v>
      </c>
      <c r="B847" s="24">
        <v>0.91343750000000001</v>
      </c>
      <c r="C847">
        <v>11.97</v>
      </c>
      <c r="E847" s="3">
        <f t="shared" si="43"/>
        <v>-4.1771094402673938E-3</v>
      </c>
      <c r="F847" s="4">
        <f t="shared" si="44"/>
        <v>0</v>
      </c>
      <c r="H847" s="11">
        <f t="shared" si="45"/>
        <v>0</v>
      </c>
    </row>
    <row r="848" spans="1:8" x14ac:dyDescent="0.2">
      <c r="A848">
        <v>262</v>
      </c>
      <c r="B848" s="24">
        <v>0.92388888888888887</v>
      </c>
      <c r="C848">
        <v>12.03</v>
      </c>
      <c r="E848" s="3">
        <f t="shared" si="43"/>
        <v>-9.1438071487946332E-3</v>
      </c>
      <c r="F848" s="4">
        <f t="shared" si="44"/>
        <v>0</v>
      </c>
      <c r="H848" s="11">
        <f t="shared" si="45"/>
        <v>0</v>
      </c>
    </row>
    <row r="849" spans="1:8" x14ac:dyDescent="0.2">
      <c r="A849">
        <v>262</v>
      </c>
      <c r="B849" s="24">
        <v>0.93434027777777784</v>
      </c>
      <c r="C849">
        <v>12.07</v>
      </c>
      <c r="E849" s="3">
        <f t="shared" si="43"/>
        <v>-1.2427506213753136E-2</v>
      </c>
      <c r="F849" s="4">
        <f t="shared" si="44"/>
        <v>0</v>
      </c>
      <c r="H849" s="11">
        <f t="shared" si="45"/>
        <v>0</v>
      </c>
    </row>
    <row r="850" spans="1:8" x14ac:dyDescent="0.2">
      <c r="A850">
        <v>262</v>
      </c>
      <c r="B850" s="24">
        <v>0.9447916666666667</v>
      </c>
      <c r="C850">
        <v>12.08</v>
      </c>
      <c r="E850" s="3">
        <f t="shared" si="43"/>
        <v>-1.3245033112582794E-2</v>
      </c>
      <c r="F850" s="4">
        <f t="shared" si="44"/>
        <v>0</v>
      </c>
      <c r="H850" s="11">
        <f t="shared" si="45"/>
        <v>0</v>
      </c>
    </row>
    <row r="851" spans="1:8" x14ac:dyDescent="0.2">
      <c r="A851">
        <v>262</v>
      </c>
      <c r="B851" s="24">
        <v>0.95524305555555555</v>
      </c>
      <c r="C851">
        <v>12.12</v>
      </c>
      <c r="E851" s="3">
        <f t="shared" si="43"/>
        <v>-1.6501650165016445E-2</v>
      </c>
      <c r="F851" s="4">
        <f t="shared" si="44"/>
        <v>0</v>
      </c>
      <c r="H851" s="11">
        <f t="shared" si="45"/>
        <v>0</v>
      </c>
    </row>
    <row r="852" spans="1:8" x14ac:dyDescent="0.2">
      <c r="A852">
        <v>262</v>
      </c>
      <c r="B852" s="24">
        <v>0.96569444444444441</v>
      </c>
      <c r="C852">
        <v>12.11</v>
      </c>
      <c r="E852" s="3">
        <f t="shared" si="43"/>
        <v>-1.5689512799339347E-2</v>
      </c>
      <c r="F852" s="4">
        <f t="shared" si="44"/>
        <v>0</v>
      </c>
      <c r="H852" s="11">
        <f t="shared" si="45"/>
        <v>0</v>
      </c>
    </row>
    <row r="853" spans="1:8" x14ac:dyDescent="0.2">
      <c r="A853">
        <v>262</v>
      </c>
      <c r="B853" s="24">
        <v>0.97614583333333327</v>
      </c>
      <c r="C853">
        <v>12.12</v>
      </c>
      <c r="E853" s="3">
        <f t="shared" si="43"/>
        <v>-1.6501650165016445E-2</v>
      </c>
      <c r="F853" s="4">
        <f t="shared" si="44"/>
        <v>0</v>
      </c>
      <c r="H853" s="11">
        <f t="shared" si="45"/>
        <v>0</v>
      </c>
    </row>
    <row r="854" spans="1:8" x14ac:dyDescent="0.2">
      <c r="A854">
        <v>262</v>
      </c>
      <c r="B854" s="24">
        <v>0.98659722222222224</v>
      </c>
      <c r="C854">
        <v>12.09</v>
      </c>
      <c r="E854" s="3">
        <f t="shared" si="43"/>
        <v>-1.40612076095947E-2</v>
      </c>
      <c r="F854" s="4">
        <f t="shared" si="44"/>
        <v>0</v>
      </c>
      <c r="H854" s="11">
        <f t="shared" si="45"/>
        <v>0</v>
      </c>
    </row>
    <row r="855" spans="1:8" x14ac:dyDescent="0.2">
      <c r="A855">
        <v>262</v>
      </c>
      <c r="B855" s="24">
        <v>0.99704861111111109</v>
      </c>
      <c r="C855">
        <v>12.11</v>
      </c>
      <c r="E855" s="3">
        <f t="shared" si="43"/>
        <v>-1.5689512799339347E-2</v>
      </c>
      <c r="F855" s="4">
        <f t="shared" si="44"/>
        <v>0</v>
      </c>
      <c r="H855" s="11">
        <f t="shared" si="45"/>
        <v>0</v>
      </c>
    </row>
    <row r="856" spans="1:8" x14ac:dyDescent="0.2">
      <c r="A856">
        <v>262</v>
      </c>
      <c r="B856" s="24">
        <v>7.5000000000000006E-3</v>
      </c>
      <c r="C856">
        <v>12.15</v>
      </c>
      <c r="E856" s="3">
        <f t="shared" si="43"/>
        <v>-1.8930041152263408E-2</v>
      </c>
      <c r="F856" s="4">
        <f t="shared" si="44"/>
        <v>0</v>
      </c>
      <c r="H856" s="11">
        <f t="shared" si="45"/>
        <v>0</v>
      </c>
    </row>
    <row r="857" spans="1:8" x14ac:dyDescent="0.2">
      <c r="A857">
        <v>262</v>
      </c>
      <c r="B857" s="24">
        <v>1.7951388888888888E-2</v>
      </c>
      <c r="C857">
        <v>12.19</v>
      </c>
      <c r="E857" s="3">
        <f t="shared" si="43"/>
        <v>-2.2149302707136963E-2</v>
      </c>
      <c r="F857" s="4">
        <f t="shared" si="44"/>
        <v>0</v>
      </c>
      <c r="H857" s="11">
        <f t="shared" si="45"/>
        <v>0</v>
      </c>
    </row>
    <row r="858" spans="1:8" x14ac:dyDescent="0.2">
      <c r="A858">
        <v>262</v>
      </c>
      <c r="B858" s="24">
        <v>2.8402777777777777E-2</v>
      </c>
      <c r="C858">
        <v>12.18</v>
      </c>
      <c r="E858" s="3">
        <f t="shared" si="43"/>
        <v>-2.1346469622331676E-2</v>
      </c>
      <c r="F858" s="4">
        <f t="shared" si="44"/>
        <v>0</v>
      </c>
      <c r="H858" s="11">
        <f t="shared" si="45"/>
        <v>0</v>
      </c>
    </row>
    <row r="859" spans="1:8" x14ac:dyDescent="0.2">
      <c r="A859">
        <v>262</v>
      </c>
      <c r="B859" s="24">
        <v>3.8854166666666669E-2</v>
      </c>
      <c r="C859">
        <v>12.17</v>
      </c>
      <c r="E859" s="3">
        <f t="shared" si="43"/>
        <v>-2.0542317173377157E-2</v>
      </c>
      <c r="F859" s="4">
        <f t="shared" si="44"/>
        <v>0</v>
      </c>
      <c r="H859" s="11">
        <f t="shared" si="45"/>
        <v>0</v>
      </c>
    </row>
    <row r="860" spans="1:8" x14ac:dyDescent="0.2">
      <c r="A860">
        <v>262</v>
      </c>
      <c r="B860" s="24">
        <v>4.9305555555555554E-2</v>
      </c>
      <c r="C860">
        <v>12.12</v>
      </c>
      <c r="E860" s="3">
        <f t="shared" si="43"/>
        <v>-1.6501650165016445E-2</v>
      </c>
      <c r="F860" s="4">
        <f t="shared" si="44"/>
        <v>0</v>
      </c>
      <c r="H860" s="11">
        <f t="shared" si="45"/>
        <v>0</v>
      </c>
    </row>
    <row r="861" spans="1:8" x14ac:dyDescent="0.2">
      <c r="A861">
        <v>262</v>
      </c>
      <c r="B861" s="24">
        <v>5.9756944444444439E-2</v>
      </c>
      <c r="C861">
        <v>12.14</v>
      </c>
      <c r="E861" s="3">
        <f t="shared" si="43"/>
        <v>-1.812191103789132E-2</v>
      </c>
      <c r="F861" s="4">
        <f t="shared" si="44"/>
        <v>0</v>
      </c>
      <c r="H861" s="11">
        <f t="shared" si="45"/>
        <v>0</v>
      </c>
    </row>
    <row r="862" spans="1:8" x14ac:dyDescent="0.2">
      <c r="A862">
        <v>262</v>
      </c>
      <c r="B862" s="24">
        <v>7.0208333333333331E-2</v>
      </c>
      <c r="C862">
        <v>12.14</v>
      </c>
      <c r="E862" s="3">
        <f t="shared" si="43"/>
        <v>-1.812191103789132E-2</v>
      </c>
      <c r="F862" s="4">
        <f t="shared" si="44"/>
        <v>0</v>
      </c>
      <c r="H862" s="11">
        <f t="shared" si="45"/>
        <v>0</v>
      </c>
    </row>
    <row r="863" spans="1:8" x14ac:dyDescent="0.2">
      <c r="A863">
        <v>262</v>
      </c>
      <c r="B863" s="24">
        <v>8.0659722222222216E-2</v>
      </c>
      <c r="C863">
        <v>12.13</v>
      </c>
      <c r="E863" s="3">
        <f t="shared" si="43"/>
        <v>-1.7312448474855798E-2</v>
      </c>
      <c r="F863" s="4">
        <f t="shared" si="44"/>
        <v>0</v>
      </c>
      <c r="H863" s="11">
        <f t="shared" si="45"/>
        <v>0</v>
      </c>
    </row>
    <row r="864" spans="1:8" x14ac:dyDescent="0.2">
      <c r="A864">
        <v>262</v>
      </c>
      <c r="B864" s="24">
        <v>9.1111111111111101E-2</v>
      </c>
      <c r="C864">
        <v>12.15</v>
      </c>
      <c r="D864" s="2">
        <f>MAX(C863:C883)</f>
        <v>12.44</v>
      </c>
      <c r="E864" s="3">
        <f t="shared" ref="E864:E911" si="46">($D$864-C864)/C864</f>
        <v>2.3868312757201575E-2</v>
      </c>
      <c r="F864" s="4">
        <f t="shared" si="44"/>
        <v>1.1985205879786448E-4</v>
      </c>
      <c r="H864" s="11">
        <f t="shared" si="45"/>
        <v>64.018632032949967</v>
      </c>
    </row>
    <row r="865" spans="1:8" x14ac:dyDescent="0.2">
      <c r="A865">
        <v>263</v>
      </c>
      <c r="B865" s="24">
        <v>0.1015625</v>
      </c>
      <c r="C865">
        <v>12.14</v>
      </c>
      <c r="E865" s="3">
        <f t="shared" si="46"/>
        <v>2.471169686985164E-2</v>
      </c>
      <c r="F865" s="4">
        <f t="shared" si="44"/>
        <v>1.2508637952693481E-4</v>
      </c>
      <c r="H865" s="11">
        <f t="shared" si="45"/>
        <v>66.814529375539195</v>
      </c>
    </row>
    <row r="866" spans="1:8" x14ac:dyDescent="0.2">
      <c r="A866">
        <v>263</v>
      </c>
      <c r="B866" s="24">
        <v>0.1120138888888889</v>
      </c>
      <c r="C866">
        <v>12.19</v>
      </c>
      <c r="E866" s="3">
        <f t="shared" si="46"/>
        <v>2.0508613617719443E-2</v>
      </c>
      <c r="F866" s="4">
        <f t="shared" si="44"/>
        <v>9.9435291321059289E-5</v>
      </c>
      <c r="H866" s="11">
        <f t="shared" si="45"/>
        <v>53.113074485504818</v>
      </c>
    </row>
    <row r="867" spans="1:8" x14ac:dyDescent="0.2">
      <c r="A867">
        <v>263</v>
      </c>
      <c r="B867" s="24">
        <v>0.12246527777777778</v>
      </c>
      <c r="C867">
        <v>12.23</v>
      </c>
      <c r="E867" s="3">
        <f t="shared" si="46"/>
        <v>1.7170891251022002E-2</v>
      </c>
      <c r="F867" s="4">
        <f t="shared" si="44"/>
        <v>7.9905549897648048E-5</v>
      </c>
      <c r="H867" s="11">
        <f t="shared" si="45"/>
        <v>42.681319349844998</v>
      </c>
    </row>
    <row r="868" spans="1:8" x14ac:dyDescent="0.2">
      <c r="A868">
        <v>263</v>
      </c>
      <c r="B868" s="24">
        <v>0.13292824074074075</v>
      </c>
      <c r="C868">
        <v>12.22</v>
      </c>
      <c r="E868" s="3">
        <f t="shared" si="46"/>
        <v>1.8003273322422166E-2</v>
      </c>
      <c r="F868" s="4">
        <f t="shared" si="44"/>
        <v>8.4700237288751581E-5</v>
      </c>
      <c r="H868" s="11">
        <f t="shared" si="45"/>
        <v>45.242387811103264</v>
      </c>
    </row>
    <row r="869" spans="1:8" x14ac:dyDescent="0.2">
      <c r="A869">
        <v>263</v>
      </c>
      <c r="B869" s="24">
        <v>0.14337962962962963</v>
      </c>
      <c r="C869">
        <v>12.24</v>
      </c>
      <c r="E869" s="3">
        <f t="shared" si="46"/>
        <v>1.6339869281045694E-2</v>
      </c>
      <c r="F869" s="4">
        <f t="shared" si="44"/>
        <v>7.517197501345218E-5</v>
      </c>
      <c r="H869" s="11">
        <f t="shared" si="45"/>
        <v>40.152893958147445</v>
      </c>
    </row>
    <row r="870" spans="1:8" x14ac:dyDescent="0.2">
      <c r="A870">
        <v>263</v>
      </c>
      <c r="B870" s="24">
        <v>0.15383101851851852</v>
      </c>
      <c r="C870">
        <v>12.24</v>
      </c>
      <c r="E870" s="3">
        <f t="shared" si="46"/>
        <v>1.6339869281045694E-2</v>
      </c>
      <c r="F870" s="4">
        <f t="shared" si="44"/>
        <v>7.517197501345218E-5</v>
      </c>
      <c r="H870" s="11">
        <f t="shared" si="45"/>
        <v>40.152893958147445</v>
      </c>
    </row>
    <row r="871" spans="1:8" x14ac:dyDescent="0.2">
      <c r="A871">
        <v>263</v>
      </c>
      <c r="B871" s="24">
        <v>0.16429398148148147</v>
      </c>
      <c r="C871">
        <v>12.26</v>
      </c>
      <c r="E871" s="3">
        <f t="shared" si="46"/>
        <v>1.4681892332789537E-2</v>
      </c>
      <c r="F871" s="4">
        <f t="shared" si="44"/>
        <v>6.5895483115390038E-5</v>
      </c>
      <c r="H871" s="11">
        <f t="shared" si="45"/>
        <v>35.197882527094215</v>
      </c>
    </row>
    <row r="872" spans="1:8" x14ac:dyDescent="0.2">
      <c r="A872">
        <v>263</v>
      </c>
      <c r="B872" s="24">
        <v>0.17474537037037038</v>
      </c>
      <c r="C872">
        <v>12.3</v>
      </c>
      <c r="E872" s="3">
        <f t="shared" si="46"/>
        <v>1.1382113821138113E-2</v>
      </c>
      <c r="F872" s="4">
        <f t="shared" si="44"/>
        <v>4.816786323942802E-5</v>
      </c>
      <c r="H872" s="11">
        <f t="shared" si="45"/>
        <v>25.72872542589435</v>
      </c>
    </row>
    <row r="873" spans="1:8" x14ac:dyDescent="0.2">
      <c r="A873">
        <v>263</v>
      </c>
      <c r="B873" s="24">
        <v>0.18519675925925927</v>
      </c>
      <c r="C873">
        <v>12.32</v>
      </c>
      <c r="E873" s="3">
        <f t="shared" si="46"/>
        <v>9.7402597402596758E-3</v>
      </c>
      <c r="F873" s="4">
        <f t="shared" si="44"/>
        <v>3.9762830687571087E-5</v>
      </c>
      <c r="H873" s="11">
        <f t="shared" si="45"/>
        <v>21.239201494813717</v>
      </c>
    </row>
    <row r="874" spans="1:8" x14ac:dyDescent="0.2">
      <c r="A874">
        <v>263</v>
      </c>
      <c r="B874" s="24">
        <v>0.19564814814814815</v>
      </c>
      <c r="C874">
        <v>12.29</v>
      </c>
      <c r="E874" s="3">
        <f t="shared" si="46"/>
        <v>1.2205044751830787E-2</v>
      </c>
      <c r="F874" s="4">
        <f t="shared" si="44"/>
        <v>5.2490043593826378E-5</v>
      </c>
      <c r="H874" s="11">
        <f t="shared" si="45"/>
        <v>28.03740561431681</v>
      </c>
    </row>
    <row r="875" spans="1:8" x14ac:dyDescent="0.2">
      <c r="A875">
        <v>263</v>
      </c>
      <c r="B875" s="24">
        <v>0.20611111111111111</v>
      </c>
      <c r="C875">
        <v>12.29</v>
      </c>
      <c r="E875" s="3">
        <f t="shared" si="46"/>
        <v>1.2205044751830787E-2</v>
      </c>
      <c r="F875" s="4">
        <f t="shared" si="44"/>
        <v>5.2490043593826378E-5</v>
      </c>
      <c r="H875" s="11">
        <f t="shared" si="45"/>
        <v>28.03740561431681</v>
      </c>
    </row>
    <row r="876" spans="1:8" x14ac:dyDescent="0.2">
      <c r="A876">
        <v>263</v>
      </c>
      <c r="B876" s="24">
        <v>0.21656249999999999</v>
      </c>
      <c r="C876">
        <v>12.31</v>
      </c>
      <c r="E876" s="3">
        <f t="shared" si="46"/>
        <v>1.0560519902518196E-2</v>
      </c>
      <c r="F876" s="4">
        <f t="shared" si="44"/>
        <v>4.3924170120890683E-5</v>
      </c>
      <c r="H876" s="11">
        <f t="shared" si="45"/>
        <v>23.461968968463811</v>
      </c>
    </row>
    <row r="877" spans="1:8" x14ac:dyDescent="0.2">
      <c r="A877">
        <v>263</v>
      </c>
      <c r="B877" s="24">
        <v>0.22702546296296297</v>
      </c>
      <c r="C877">
        <v>12.29</v>
      </c>
      <c r="E877" s="3">
        <f t="shared" si="46"/>
        <v>1.2205044751830787E-2</v>
      </c>
      <c r="F877" s="4">
        <f t="shared" si="44"/>
        <v>5.2490043593826378E-5</v>
      </c>
      <c r="H877" s="11">
        <f t="shared" si="45"/>
        <v>28.03740561431681</v>
      </c>
    </row>
    <row r="878" spans="1:8" x14ac:dyDescent="0.2">
      <c r="A878">
        <v>263</v>
      </c>
      <c r="B878" s="24">
        <v>0.23747685185185186</v>
      </c>
      <c r="C878">
        <v>12.31</v>
      </c>
      <c r="E878" s="3">
        <f t="shared" si="46"/>
        <v>1.0560519902518196E-2</v>
      </c>
      <c r="F878" s="4">
        <f t="shared" si="44"/>
        <v>4.3924170120890683E-5</v>
      </c>
      <c r="H878" s="11">
        <f t="shared" si="45"/>
        <v>23.461968968463811</v>
      </c>
    </row>
    <row r="879" spans="1:8" x14ac:dyDescent="0.2">
      <c r="A879">
        <v>263</v>
      </c>
      <c r="B879" s="24">
        <v>0.24793981481481484</v>
      </c>
      <c r="C879">
        <v>12.35</v>
      </c>
      <c r="E879" s="3">
        <f t="shared" si="46"/>
        <v>7.2874493927125392E-3</v>
      </c>
      <c r="F879" s="4">
        <f t="shared" si="44"/>
        <v>2.782130297213829E-5</v>
      </c>
      <c r="H879" s="11">
        <f t="shared" si="45"/>
        <v>14.860668857215108</v>
      </c>
    </row>
    <row r="880" spans="1:8" x14ac:dyDescent="0.2">
      <c r="A880">
        <v>263</v>
      </c>
      <c r="B880" s="24">
        <v>0.25840277777777776</v>
      </c>
      <c r="C880">
        <v>12.4</v>
      </c>
      <c r="E880" s="3">
        <f t="shared" si="46"/>
        <v>3.2258064516128343E-3</v>
      </c>
      <c r="F880" s="4">
        <f t="shared" si="44"/>
        <v>1.020189187367593E-5</v>
      </c>
      <c r="H880" s="11">
        <f t="shared" si="45"/>
        <v>5.4493111628754018</v>
      </c>
    </row>
    <row r="881" spans="1:8" x14ac:dyDescent="0.2">
      <c r="A881">
        <v>263</v>
      </c>
      <c r="B881" s="24">
        <v>0.26885416666666667</v>
      </c>
      <c r="C881">
        <v>12.4</v>
      </c>
      <c r="E881" s="3">
        <f t="shared" si="46"/>
        <v>3.2258064516128343E-3</v>
      </c>
      <c r="F881" s="4">
        <f t="shared" si="44"/>
        <v>1.020189187367593E-5</v>
      </c>
      <c r="H881" s="11">
        <f t="shared" si="45"/>
        <v>5.4493111628754018</v>
      </c>
    </row>
    <row r="882" spans="1:8" x14ac:dyDescent="0.2">
      <c r="A882">
        <v>263</v>
      </c>
      <c r="B882" s="24">
        <v>0.27931712962962962</v>
      </c>
      <c r="C882">
        <v>12.39</v>
      </c>
      <c r="E882" s="3">
        <f t="shared" si="46"/>
        <v>4.035512510088695E-3</v>
      </c>
      <c r="F882" s="4">
        <f t="shared" si="44"/>
        <v>1.3440278209878099E-5</v>
      </c>
      <c r="H882" s="11">
        <f t="shared" si="45"/>
        <v>7.1790858978051419</v>
      </c>
    </row>
    <row r="883" spans="1:8" x14ac:dyDescent="0.2">
      <c r="A883">
        <v>263</v>
      </c>
      <c r="B883" s="24">
        <v>0.28976851851851854</v>
      </c>
      <c r="C883">
        <v>12.44</v>
      </c>
      <c r="E883" s="3">
        <f t="shared" si="46"/>
        <v>0</v>
      </c>
      <c r="F883" s="4">
        <f t="shared" si="44"/>
        <v>0</v>
      </c>
      <c r="H883" s="11">
        <f t="shared" si="45"/>
        <v>0</v>
      </c>
    </row>
    <row r="884" spans="1:8" x14ac:dyDescent="0.2">
      <c r="A884">
        <v>263</v>
      </c>
      <c r="B884" s="24">
        <v>0.30021990740740739</v>
      </c>
      <c r="C884">
        <v>12.39</v>
      </c>
      <c r="E884" s="3">
        <f t="shared" si="46"/>
        <v>4.035512510088695E-3</v>
      </c>
      <c r="F884" s="4">
        <f t="shared" si="44"/>
        <v>1.3440278209878099E-5</v>
      </c>
      <c r="H884" s="11">
        <f t="shared" si="45"/>
        <v>7.1790858978051419</v>
      </c>
    </row>
    <row r="885" spans="1:8" x14ac:dyDescent="0.2">
      <c r="A885">
        <v>263</v>
      </c>
      <c r="B885" s="24">
        <v>0.3106828703703704</v>
      </c>
      <c r="C885">
        <v>12.42</v>
      </c>
      <c r="E885" s="3">
        <f t="shared" si="46"/>
        <v>1.6103059581320108E-3</v>
      </c>
      <c r="F885" s="4">
        <f t="shared" si="44"/>
        <v>4.3376169924824611E-6</v>
      </c>
      <c r="H885" s="11">
        <f t="shared" si="45"/>
        <v>2.3169256241975682</v>
      </c>
    </row>
    <row r="886" spans="1:8" x14ac:dyDescent="0.2">
      <c r="A886">
        <v>263</v>
      </c>
      <c r="B886" s="24">
        <v>0.32113425925925926</v>
      </c>
      <c r="C886">
        <v>12.42</v>
      </c>
      <c r="E886" s="3">
        <f t="shared" si="46"/>
        <v>1.6103059581320108E-3</v>
      </c>
      <c r="F886" s="4">
        <f t="shared" si="44"/>
        <v>4.3376169924824611E-6</v>
      </c>
      <c r="H886" s="11">
        <f t="shared" si="45"/>
        <v>2.3169256241975682</v>
      </c>
    </row>
    <row r="887" spans="1:8" x14ac:dyDescent="0.2">
      <c r="A887">
        <v>263</v>
      </c>
      <c r="B887" s="24">
        <v>0.33158564814814812</v>
      </c>
      <c r="C887">
        <v>12.39</v>
      </c>
      <c r="E887" s="3">
        <f t="shared" si="46"/>
        <v>4.035512510088695E-3</v>
      </c>
      <c r="F887" s="4">
        <f t="shared" si="44"/>
        <v>1.3440278209878099E-5</v>
      </c>
      <c r="H887" s="11">
        <f t="shared" si="45"/>
        <v>7.1790858978051419</v>
      </c>
    </row>
    <row r="888" spans="1:8" x14ac:dyDescent="0.2">
      <c r="A888">
        <v>263</v>
      </c>
      <c r="B888" s="24">
        <v>0.34203703703703708</v>
      </c>
      <c r="C888">
        <v>12.32</v>
      </c>
      <c r="E888" s="3">
        <f t="shared" si="46"/>
        <v>9.7402597402596758E-3</v>
      </c>
      <c r="F888" s="4">
        <f t="shared" si="44"/>
        <v>3.9762830687571087E-5</v>
      </c>
      <c r="H888" s="11">
        <f t="shared" si="45"/>
        <v>21.239201494813717</v>
      </c>
    </row>
    <row r="889" spans="1:8" x14ac:dyDescent="0.2">
      <c r="A889">
        <v>263</v>
      </c>
      <c r="B889" s="24">
        <v>0.35248842592592594</v>
      </c>
      <c r="C889">
        <v>12.23</v>
      </c>
      <c r="E889" s="3">
        <f t="shared" si="46"/>
        <v>1.7170891251022002E-2</v>
      </c>
      <c r="F889" s="4">
        <f t="shared" si="44"/>
        <v>7.9905549897648048E-5</v>
      </c>
      <c r="H889" s="11">
        <f t="shared" si="45"/>
        <v>42.681319349844998</v>
      </c>
    </row>
    <row r="890" spans="1:8" x14ac:dyDescent="0.2">
      <c r="A890">
        <v>263</v>
      </c>
      <c r="B890" s="24">
        <v>0.3629398148148148</v>
      </c>
      <c r="C890">
        <v>12.11</v>
      </c>
      <c r="E890" s="3">
        <f t="shared" si="46"/>
        <v>2.7250206440957894E-2</v>
      </c>
      <c r="F890" s="4">
        <f t="shared" si="44"/>
        <v>1.4108705919667488E-4</v>
      </c>
      <c r="H890" s="11">
        <f t="shared" si="45"/>
        <v>75.361246339173391</v>
      </c>
    </row>
    <row r="891" spans="1:8" x14ac:dyDescent="0.2">
      <c r="A891">
        <v>263</v>
      </c>
      <c r="B891" s="24">
        <v>0.37339120370370371</v>
      </c>
      <c r="C891">
        <v>11.95</v>
      </c>
      <c r="E891" s="3">
        <f t="shared" si="46"/>
        <v>4.100418410041843E-2</v>
      </c>
      <c r="F891" s="4">
        <f t="shared" si="44"/>
        <v>2.3331273489096148E-4</v>
      </c>
      <c r="H891" s="11">
        <f t="shared" si="45"/>
        <v>124.62332540133059</v>
      </c>
    </row>
    <row r="892" spans="1:8" x14ac:dyDescent="0.2">
      <c r="A892">
        <v>263</v>
      </c>
      <c r="B892" s="24">
        <v>0.38384259259259257</v>
      </c>
      <c r="C892">
        <v>11.82</v>
      </c>
      <c r="E892" s="3">
        <f t="shared" si="46"/>
        <v>5.2453468697123452E-2</v>
      </c>
      <c r="F892" s="4">
        <f t="shared" si="44"/>
        <v>3.1592865424636942E-4</v>
      </c>
      <c r="H892" s="11">
        <f t="shared" si="45"/>
        <v>168.75238079117401</v>
      </c>
    </row>
    <row r="893" spans="1:8" x14ac:dyDescent="0.2">
      <c r="A893">
        <v>263</v>
      </c>
      <c r="B893" s="24">
        <v>0.39428240740740739</v>
      </c>
      <c r="C893">
        <v>11.92</v>
      </c>
      <c r="E893" s="3">
        <f t="shared" si="46"/>
        <v>4.3624161073825468E-2</v>
      </c>
      <c r="F893" s="4">
        <f t="shared" si="44"/>
        <v>2.5179726411630153E-4</v>
      </c>
      <c r="H893" s="11">
        <f t="shared" si="45"/>
        <v>134.4967834516018</v>
      </c>
    </row>
    <row r="894" spans="1:8" x14ac:dyDescent="0.2">
      <c r="A894">
        <v>263</v>
      </c>
      <c r="B894" s="24">
        <v>0.4047337962962963</v>
      </c>
      <c r="C894">
        <v>12.06</v>
      </c>
      <c r="E894" s="3">
        <f t="shared" si="46"/>
        <v>3.1509121061359786E-2</v>
      </c>
      <c r="F894" s="4">
        <f t="shared" si="44"/>
        <v>1.6870269985092519E-4</v>
      </c>
      <c r="H894" s="11">
        <f t="shared" si="45"/>
        <v>90.112061261596125</v>
      </c>
    </row>
    <row r="895" spans="1:8" x14ac:dyDescent="0.2">
      <c r="A895">
        <v>263</v>
      </c>
      <c r="B895" s="24">
        <v>0.41517361111111112</v>
      </c>
      <c r="C895">
        <v>12.32</v>
      </c>
      <c r="E895" s="3">
        <f t="shared" si="46"/>
        <v>9.7402597402596758E-3</v>
      </c>
      <c r="F895" s="4">
        <f t="shared" si="44"/>
        <v>3.9762830687571087E-5</v>
      </c>
      <c r="H895" s="11">
        <f t="shared" si="45"/>
        <v>21.239201494813717</v>
      </c>
    </row>
    <row r="896" spans="1:8" x14ac:dyDescent="0.2">
      <c r="A896">
        <v>263</v>
      </c>
      <c r="B896" s="24">
        <v>0.42561342592592594</v>
      </c>
      <c r="C896">
        <v>12.33</v>
      </c>
      <c r="E896" s="3">
        <f t="shared" si="46"/>
        <v>8.9213300892132547E-3</v>
      </c>
      <c r="F896" s="4">
        <f t="shared" si="44"/>
        <v>3.5688295772418284E-5</v>
      </c>
      <c r="H896" s="11">
        <f t="shared" si="45"/>
        <v>19.062800404545403</v>
      </c>
    </row>
    <row r="897" spans="1:8" x14ac:dyDescent="0.2">
      <c r="A897">
        <v>263</v>
      </c>
      <c r="B897" s="24">
        <v>0.43604166666666666</v>
      </c>
      <c r="C897">
        <v>12.58</v>
      </c>
      <c r="E897" s="3">
        <f t="shared" si="46"/>
        <v>-1.1128775834658232E-2</v>
      </c>
      <c r="F897" s="4">
        <f t="shared" si="44"/>
        <v>0</v>
      </c>
      <c r="H897" s="11">
        <f t="shared" si="45"/>
        <v>0</v>
      </c>
    </row>
    <row r="898" spans="1:8" x14ac:dyDescent="0.2">
      <c r="A898">
        <v>263</v>
      </c>
      <c r="B898" s="24">
        <v>0.44648148148148148</v>
      </c>
      <c r="C898">
        <v>12.65</v>
      </c>
      <c r="E898" s="3">
        <f t="shared" si="46"/>
        <v>-1.6600790513834059E-2</v>
      </c>
      <c r="F898" s="4">
        <f t="shared" ref="F898:F961" si="47">IF(E898&gt;0,0.0119*(E898^1.231),0)</f>
        <v>0</v>
      </c>
      <c r="H898" s="11">
        <f t="shared" ref="H898:H961" si="48">$G$2*F898*3600</f>
        <v>0</v>
      </c>
    </row>
    <row r="899" spans="1:8" x14ac:dyDescent="0.2">
      <c r="A899">
        <v>263</v>
      </c>
      <c r="B899" s="24">
        <v>0.45693287037037034</v>
      </c>
      <c r="C899">
        <v>12.67</v>
      </c>
      <c r="E899" s="3">
        <f t="shared" si="46"/>
        <v>-1.8153117600631447E-2</v>
      </c>
      <c r="F899" s="4">
        <f t="shared" si="47"/>
        <v>0</v>
      </c>
      <c r="H899" s="11">
        <f t="shared" si="48"/>
        <v>0</v>
      </c>
    </row>
    <row r="900" spans="1:8" x14ac:dyDescent="0.2">
      <c r="A900">
        <v>263</v>
      </c>
      <c r="B900" s="24">
        <v>0.46737268518518515</v>
      </c>
      <c r="C900">
        <v>12.62</v>
      </c>
      <c r="E900" s="3">
        <f t="shared" si="46"/>
        <v>-1.426307448494451E-2</v>
      </c>
      <c r="F900" s="4">
        <f t="shared" si="47"/>
        <v>0</v>
      </c>
      <c r="H900" s="11">
        <f t="shared" si="48"/>
        <v>0</v>
      </c>
    </row>
    <row r="901" spans="1:8" x14ac:dyDescent="0.2">
      <c r="A901">
        <v>263</v>
      </c>
      <c r="B901" s="24">
        <v>0.47781249999999997</v>
      </c>
      <c r="C901">
        <v>12.54</v>
      </c>
      <c r="E901" s="3">
        <f t="shared" si="46"/>
        <v>-7.9744816586921567E-3</v>
      </c>
      <c r="F901" s="4">
        <f t="shared" si="47"/>
        <v>0</v>
      </c>
      <c r="H901" s="11">
        <f t="shared" si="48"/>
        <v>0</v>
      </c>
    </row>
    <row r="902" spans="1:8" x14ac:dyDescent="0.2">
      <c r="A902">
        <v>263</v>
      </c>
      <c r="B902" s="24">
        <v>0.48826388888888889</v>
      </c>
      <c r="C902">
        <v>12.51</v>
      </c>
      <c r="E902" s="3">
        <f t="shared" si="46"/>
        <v>-5.5955235811351147E-3</v>
      </c>
      <c r="F902" s="4">
        <f t="shared" si="47"/>
        <v>0</v>
      </c>
      <c r="H902" s="11">
        <f t="shared" si="48"/>
        <v>0</v>
      </c>
    </row>
    <row r="903" spans="1:8" x14ac:dyDescent="0.2">
      <c r="A903">
        <v>263</v>
      </c>
      <c r="B903" s="24">
        <v>0.4987037037037037</v>
      </c>
      <c r="C903">
        <v>12.45</v>
      </c>
      <c r="E903" s="3">
        <f t="shared" si="46"/>
        <v>-8.0321285140560539E-4</v>
      </c>
      <c r="F903" s="4">
        <f t="shared" si="47"/>
        <v>0</v>
      </c>
      <c r="H903" s="11">
        <f t="shared" si="48"/>
        <v>0</v>
      </c>
    </row>
    <row r="904" spans="1:8" x14ac:dyDescent="0.2">
      <c r="A904">
        <v>263</v>
      </c>
      <c r="B904" s="24">
        <v>0.50914351851851858</v>
      </c>
      <c r="C904">
        <v>12.44</v>
      </c>
      <c r="E904" s="3">
        <f t="shared" si="46"/>
        <v>0</v>
      </c>
      <c r="F904" s="4">
        <f t="shared" si="47"/>
        <v>0</v>
      </c>
      <c r="H904" s="11">
        <f t="shared" si="48"/>
        <v>0</v>
      </c>
    </row>
    <row r="905" spans="1:8" x14ac:dyDescent="0.2">
      <c r="A905">
        <v>263</v>
      </c>
      <c r="B905" s="24">
        <v>0.5195833333333334</v>
      </c>
      <c r="C905">
        <v>12.4</v>
      </c>
      <c r="E905" s="3">
        <f t="shared" si="46"/>
        <v>3.2258064516128343E-3</v>
      </c>
      <c r="F905" s="4">
        <f t="shared" si="47"/>
        <v>1.020189187367593E-5</v>
      </c>
      <c r="H905" s="11">
        <f t="shared" si="48"/>
        <v>5.4493111628754018</v>
      </c>
    </row>
    <row r="906" spans="1:8" x14ac:dyDescent="0.2">
      <c r="A906">
        <v>263</v>
      </c>
      <c r="B906" s="24">
        <v>0.53002314814814822</v>
      </c>
      <c r="C906">
        <v>12.45</v>
      </c>
      <c r="E906" s="3">
        <f t="shared" si="46"/>
        <v>-8.0321285140560539E-4</v>
      </c>
      <c r="F906" s="4">
        <f t="shared" si="47"/>
        <v>0</v>
      </c>
      <c r="H906" s="11">
        <f t="shared" si="48"/>
        <v>0</v>
      </c>
    </row>
    <row r="907" spans="1:8" x14ac:dyDescent="0.2">
      <c r="A907">
        <v>263</v>
      </c>
      <c r="B907" s="24">
        <v>0.54047453703703707</v>
      </c>
      <c r="C907">
        <v>12.31</v>
      </c>
      <c r="E907" s="3">
        <f t="shared" si="46"/>
        <v>1.0560519902518196E-2</v>
      </c>
      <c r="F907" s="4">
        <f t="shared" si="47"/>
        <v>4.3924170120890683E-5</v>
      </c>
      <c r="H907" s="11">
        <f t="shared" si="48"/>
        <v>23.461968968463811</v>
      </c>
    </row>
    <row r="908" spans="1:8" x14ac:dyDescent="0.2">
      <c r="A908">
        <v>263</v>
      </c>
      <c r="B908" s="24">
        <v>0.55091435185185189</v>
      </c>
      <c r="C908">
        <v>12.26</v>
      </c>
      <c r="E908" s="3">
        <f t="shared" si="46"/>
        <v>1.4681892332789537E-2</v>
      </c>
      <c r="F908" s="4">
        <f t="shared" si="47"/>
        <v>6.5895483115390038E-5</v>
      </c>
      <c r="H908" s="11">
        <f t="shared" si="48"/>
        <v>35.197882527094215</v>
      </c>
    </row>
    <row r="909" spans="1:8" x14ac:dyDescent="0.2">
      <c r="A909">
        <v>263</v>
      </c>
      <c r="B909" s="24">
        <v>0.56135416666666671</v>
      </c>
      <c r="C909">
        <v>12.1</v>
      </c>
      <c r="E909" s="3">
        <f t="shared" si="46"/>
        <v>2.8099173553718996E-2</v>
      </c>
      <c r="F909" s="4">
        <f t="shared" si="47"/>
        <v>1.4651723605612208E-4</v>
      </c>
      <c r="H909" s="11">
        <f t="shared" si="48"/>
        <v>78.261759669737771</v>
      </c>
    </row>
    <row r="910" spans="1:8" x14ac:dyDescent="0.2">
      <c r="A910">
        <v>263</v>
      </c>
      <c r="B910" s="24">
        <v>0.57180555555555557</v>
      </c>
      <c r="C910">
        <v>12.09</v>
      </c>
      <c r="E910" s="3">
        <f t="shared" si="46"/>
        <v>2.8949545078577308E-2</v>
      </c>
      <c r="F910" s="4">
        <f t="shared" si="47"/>
        <v>1.5199452609824705E-4</v>
      </c>
      <c r="H910" s="11">
        <f t="shared" si="48"/>
        <v>81.1874383711435</v>
      </c>
    </row>
    <row r="911" spans="1:8" x14ac:dyDescent="0.2">
      <c r="A911">
        <v>263</v>
      </c>
      <c r="B911" s="24">
        <v>0.58224537037037039</v>
      </c>
      <c r="C911">
        <v>11.92</v>
      </c>
      <c r="E911" s="3">
        <f t="shared" si="46"/>
        <v>4.3624161073825468E-2</v>
      </c>
      <c r="F911" s="4">
        <f t="shared" si="47"/>
        <v>2.5179726411630153E-4</v>
      </c>
      <c r="H911" s="11">
        <f t="shared" si="48"/>
        <v>134.4967834516018</v>
      </c>
    </row>
    <row r="912" spans="1:8" x14ac:dyDescent="0.2">
      <c r="A912">
        <v>263</v>
      </c>
      <c r="B912" s="24">
        <v>0.59267361111111116</v>
      </c>
      <c r="C912">
        <v>11.72</v>
      </c>
      <c r="D912" s="2">
        <f>MAX(C911:C931)</f>
        <v>12.25</v>
      </c>
      <c r="E912" s="3">
        <f t="shared" ref="E912:E959" si="49">($D$912-C912)/C912</f>
        <v>4.5221843003412913E-2</v>
      </c>
      <c r="F912" s="4">
        <f t="shared" si="47"/>
        <v>2.6319683766902989E-4</v>
      </c>
      <c r="H912" s="11">
        <f t="shared" si="48"/>
        <v>140.58583283401984</v>
      </c>
    </row>
    <row r="913" spans="1:8" x14ac:dyDescent="0.2">
      <c r="A913">
        <v>264</v>
      </c>
      <c r="B913" s="24">
        <v>0.60309027777777779</v>
      </c>
      <c r="C913">
        <v>11.73</v>
      </c>
      <c r="E913" s="3">
        <f t="shared" si="49"/>
        <v>4.4330775788576263E-2</v>
      </c>
      <c r="F913" s="4">
        <f t="shared" si="47"/>
        <v>2.5682732270462485E-4</v>
      </c>
      <c r="H913" s="11">
        <f t="shared" si="48"/>
        <v>137.18357475998599</v>
      </c>
    </row>
    <row r="914" spans="1:8" x14ac:dyDescent="0.2">
      <c r="A914">
        <v>264</v>
      </c>
      <c r="B914" s="24">
        <v>0.61349537037037039</v>
      </c>
      <c r="C914">
        <v>12.14</v>
      </c>
      <c r="E914" s="3">
        <f t="shared" si="49"/>
        <v>9.0609555189455869E-3</v>
      </c>
      <c r="F914" s="4">
        <f t="shared" si="47"/>
        <v>3.637710665944276E-5</v>
      </c>
      <c r="H914" s="11">
        <f t="shared" si="48"/>
        <v>19.430726756074172</v>
      </c>
    </row>
    <row r="915" spans="1:8" x14ac:dyDescent="0.2">
      <c r="A915">
        <v>264</v>
      </c>
      <c r="B915" s="24">
        <v>0.6239351851851852</v>
      </c>
      <c r="C915">
        <v>12.25</v>
      </c>
      <c r="E915" s="3">
        <f t="shared" si="49"/>
        <v>0</v>
      </c>
      <c r="F915" s="4">
        <f t="shared" si="47"/>
        <v>0</v>
      </c>
      <c r="H915" s="11">
        <f t="shared" si="48"/>
        <v>0</v>
      </c>
    </row>
    <row r="916" spans="1:8" x14ac:dyDescent="0.2">
      <c r="A916">
        <v>264</v>
      </c>
      <c r="B916" s="24">
        <v>0.63436342592592598</v>
      </c>
      <c r="C916">
        <v>11.43</v>
      </c>
      <c r="E916" s="3">
        <f t="shared" si="49"/>
        <v>7.1741032370953653E-2</v>
      </c>
      <c r="F916" s="4">
        <f t="shared" si="47"/>
        <v>4.6451196386094649E-4</v>
      </c>
      <c r="H916" s="11">
        <f t="shared" si="48"/>
        <v>248.11772770186863</v>
      </c>
    </row>
    <row r="917" spans="1:8" x14ac:dyDescent="0.2">
      <c r="A917">
        <v>264</v>
      </c>
      <c r="B917" s="24">
        <v>0.6448032407407408</v>
      </c>
      <c r="C917">
        <v>10.61</v>
      </c>
      <c r="E917" s="3">
        <f t="shared" si="49"/>
        <v>0.15457115928369469</v>
      </c>
      <c r="F917" s="4">
        <f t="shared" si="47"/>
        <v>1.1949895315492363E-3</v>
      </c>
      <c r="H917" s="11">
        <f t="shared" si="48"/>
        <v>638.30021670717372</v>
      </c>
    </row>
    <row r="918" spans="1:8" x14ac:dyDescent="0.2">
      <c r="A918">
        <v>264</v>
      </c>
      <c r="B918" s="24">
        <v>0.65523148148148147</v>
      </c>
      <c r="C918">
        <v>10.5</v>
      </c>
      <c r="E918" s="3">
        <f t="shared" si="49"/>
        <v>0.16666666666666666</v>
      </c>
      <c r="F918" s="4">
        <f t="shared" si="47"/>
        <v>1.3111209960901197E-3</v>
      </c>
      <c r="H918" s="11">
        <f t="shared" si="48"/>
        <v>700.33150403306877</v>
      </c>
    </row>
    <row r="919" spans="1:8" x14ac:dyDescent="0.2">
      <c r="A919">
        <v>264</v>
      </c>
      <c r="B919" s="24">
        <v>0.66567129629629629</v>
      </c>
      <c r="C919">
        <v>10.220000000000001</v>
      </c>
      <c r="E919" s="3">
        <f t="shared" si="49"/>
        <v>0.1986301369863013</v>
      </c>
      <c r="F919" s="4">
        <f t="shared" si="47"/>
        <v>1.6271984853959678E-3</v>
      </c>
      <c r="H919" s="11">
        <f t="shared" si="48"/>
        <v>869.16338464261833</v>
      </c>
    </row>
    <row r="920" spans="1:8" x14ac:dyDescent="0.2">
      <c r="A920">
        <v>264</v>
      </c>
      <c r="B920" s="24">
        <v>0.67611111111111111</v>
      </c>
      <c r="C920"/>
      <c r="E920" s="3" t="e">
        <f t="shared" si="49"/>
        <v>#DIV/0!</v>
      </c>
      <c r="F920" s="4" t="e">
        <f t="shared" si="47"/>
        <v>#DIV/0!</v>
      </c>
      <c r="H920" s="11" t="e">
        <f t="shared" si="48"/>
        <v>#DIV/0!</v>
      </c>
    </row>
    <row r="921" spans="1:8" x14ac:dyDescent="0.2">
      <c r="A921">
        <v>264</v>
      </c>
      <c r="B921" s="24">
        <v>0.68594907407407402</v>
      </c>
      <c r="C921"/>
      <c r="E921" s="3" t="e">
        <f t="shared" si="49"/>
        <v>#DIV/0!</v>
      </c>
      <c r="F921" s="4" t="e">
        <f t="shared" si="47"/>
        <v>#DIV/0!</v>
      </c>
      <c r="H921" s="11" t="e">
        <f t="shared" si="48"/>
        <v>#DIV/0!</v>
      </c>
    </row>
    <row r="922" spans="1:8" x14ac:dyDescent="0.2">
      <c r="A922">
        <v>264</v>
      </c>
      <c r="B922" s="24">
        <v>0.68597222222222232</v>
      </c>
      <c r="C922"/>
      <c r="E922" s="3" t="e">
        <f t="shared" si="49"/>
        <v>#DIV/0!</v>
      </c>
      <c r="F922" s="4" t="e">
        <f t="shared" si="47"/>
        <v>#DIV/0!</v>
      </c>
      <c r="H922" s="11" t="e">
        <f t="shared" si="48"/>
        <v>#DIV/0!</v>
      </c>
    </row>
    <row r="923" spans="1:8" x14ac:dyDescent="0.2">
      <c r="A923">
        <v>264</v>
      </c>
      <c r="B923" s="24">
        <v>0.68600694444444443</v>
      </c>
      <c r="C923"/>
      <c r="E923" s="3" t="e">
        <f t="shared" si="49"/>
        <v>#DIV/0!</v>
      </c>
      <c r="F923" s="4" t="e">
        <f t="shared" si="47"/>
        <v>#DIV/0!</v>
      </c>
      <c r="H923" s="11" t="e">
        <f t="shared" si="48"/>
        <v>#DIV/0!</v>
      </c>
    </row>
    <row r="924" spans="1:8" x14ac:dyDescent="0.2">
      <c r="A924">
        <v>264</v>
      </c>
      <c r="B924" s="24">
        <v>0.69635416666666661</v>
      </c>
      <c r="C924"/>
      <c r="E924" s="3" t="e">
        <f t="shared" si="49"/>
        <v>#DIV/0!</v>
      </c>
      <c r="F924" s="4" t="e">
        <f t="shared" si="47"/>
        <v>#DIV/0!</v>
      </c>
      <c r="H924" s="11" t="e">
        <f t="shared" si="48"/>
        <v>#DIV/0!</v>
      </c>
    </row>
    <row r="925" spans="1:8" x14ac:dyDescent="0.2">
      <c r="A925">
        <v>264</v>
      </c>
      <c r="B925" s="24">
        <v>0.70677083333333324</v>
      </c>
      <c r="C925"/>
      <c r="E925" s="3" t="e">
        <f t="shared" si="49"/>
        <v>#DIV/0!</v>
      </c>
      <c r="F925" s="4" t="e">
        <f t="shared" si="47"/>
        <v>#DIV/0!</v>
      </c>
      <c r="H925" s="11" t="e">
        <f t="shared" si="48"/>
        <v>#DIV/0!</v>
      </c>
    </row>
    <row r="926" spans="1:8" x14ac:dyDescent="0.2">
      <c r="A926">
        <v>264</v>
      </c>
      <c r="B926" s="24">
        <v>0.71718749999999998</v>
      </c>
      <c r="C926"/>
      <c r="E926" s="3" t="e">
        <f t="shared" si="49"/>
        <v>#DIV/0!</v>
      </c>
      <c r="F926" s="4" t="e">
        <f t="shared" si="47"/>
        <v>#DIV/0!</v>
      </c>
      <c r="H926" s="11" t="e">
        <f t="shared" si="48"/>
        <v>#DIV/0!</v>
      </c>
    </row>
    <row r="927" spans="1:8" x14ac:dyDescent="0.2">
      <c r="A927">
        <v>264</v>
      </c>
      <c r="B927" s="24">
        <v>0.72760416666666661</v>
      </c>
      <c r="C927"/>
      <c r="E927" s="3" t="e">
        <f t="shared" si="49"/>
        <v>#DIV/0!</v>
      </c>
      <c r="F927" s="4" t="e">
        <f t="shared" si="47"/>
        <v>#DIV/0!</v>
      </c>
      <c r="H927" s="11" t="e">
        <f t="shared" si="48"/>
        <v>#DIV/0!</v>
      </c>
    </row>
    <row r="928" spans="1:8" x14ac:dyDescent="0.2">
      <c r="A928">
        <v>264</v>
      </c>
      <c r="B928" s="24">
        <v>0.73802083333333324</v>
      </c>
      <c r="C928"/>
      <c r="E928" s="3" t="e">
        <f t="shared" si="49"/>
        <v>#DIV/0!</v>
      </c>
      <c r="F928" s="4" t="e">
        <f t="shared" si="47"/>
        <v>#DIV/0!</v>
      </c>
      <c r="H928" s="11" t="e">
        <f t="shared" si="48"/>
        <v>#DIV/0!</v>
      </c>
    </row>
    <row r="929" spans="1:8" x14ac:dyDescent="0.2">
      <c r="A929">
        <v>264</v>
      </c>
      <c r="C929"/>
      <c r="E929" s="3" t="e">
        <f t="shared" si="49"/>
        <v>#DIV/0!</v>
      </c>
      <c r="F929" s="4" t="e">
        <f t="shared" si="47"/>
        <v>#DIV/0!</v>
      </c>
      <c r="H929" s="11" t="e">
        <f t="shared" si="48"/>
        <v>#DIV/0!</v>
      </c>
    </row>
    <row r="930" spans="1:8" x14ac:dyDescent="0.2">
      <c r="A930">
        <v>264</v>
      </c>
      <c r="C930"/>
      <c r="E930" s="3" t="e">
        <f t="shared" si="49"/>
        <v>#DIV/0!</v>
      </c>
      <c r="F930" s="4" t="e">
        <f t="shared" si="47"/>
        <v>#DIV/0!</v>
      </c>
      <c r="H930" s="11" t="e">
        <f t="shared" si="48"/>
        <v>#DIV/0!</v>
      </c>
    </row>
    <row r="931" spans="1:8" x14ac:dyDescent="0.2">
      <c r="A931">
        <v>264</v>
      </c>
      <c r="C931"/>
      <c r="E931" s="3" t="e">
        <f t="shared" si="49"/>
        <v>#DIV/0!</v>
      </c>
      <c r="F931" s="4" t="e">
        <f t="shared" si="47"/>
        <v>#DIV/0!</v>
      </c>
      <c r="H931" s="11" t="e">
        <f t="shared" si="48"/>
        <v>#DIV/0!</v>
      </c>
    </row>
    <row r="932" spans="1:8" x14ac:dyDescent="0.2">
      <c r="A932">
        <v>264</v>
      </c>
      <c r="C932"/>
      <c r="E932" s="3" t="e">
        <f t="shared" si="49"/>
        <v>#DIV/0!</v>
      </c>
      <c r="F932" s="4" t="e">
        <f t="shared" si="47"/>
        <v>#DIV/0!</v>
      </c>
      <c r="H932" s="11" t="e">
        <f t="shared" si="48"/>
        <v>#DIV/0!</v>
      </c>
    </row>
    <row r="933" spans="1:8" x14ac:dyDescent="0.2">
      <c r="A933">
        <v>264</v>
      </c>
      <c r="C933"/>
      <c r="E933" s="3" t="e">
        <f t="shared" si="49"/>
        <v>#DIV/0!</v>
      </c>
      <c r="F933" s="4" t="e">
        <f t="shared" si="47"/>
        <v>#DIV/0!</v>
      </c>
      <c r="H933" s="11" t="e">
        <f t="shared" si="48"/>
        <v>#DIV/0!</v>
      </c>
    </row>
    <row r="934" spans="1:8" x14ac:dyDescent="0.2">
      <c r="A934">
        <v>264</v>
      </c>
      <c r="C934"/>
      <c r="E934" s="3" t="e">
        <f t="shared" si="49"/>
        <v>#DIV/0!</v>
      </c>
      <c r="F934" s="4" t="e">
        <f t="shared" si="47"/>
        <v>#DIV/0!</v>
      </c>
      <c r="H934" s="11" t="e">
        <f t="shared" si="48"/>
        <v>#DIV/0!</v>
      </c>
    </row>
    <row r="935" spans="1:8" x14ac:dyDescent="0.2">
      <c r="A935">
        <v>264</v>
      </c>
      <c r="C935"/>
      <c r="E935" s="3" t="e">
        <f t="shared" si="49"/>
        <v>#DIV/0!</v>
      </c>
      <c r="F935" s="4" t="e">
        <f t="shared" si="47"/>
        <v>#DIV/0!</v>
      </c>
      <c r="H935" s="11" t="e">
        <f t="shared" si="48"/>
        <v>#DIV/0!</v>
      </c>
    </row>
    <row r="936" spans="1:8" x14ac:dyDescent="0.2">
      <c r="A936">
        <v>264</v>
      </c>
      <c r="C936"/>
      <c r="E936" s="3" t="e">
        <f t="shared" si="49"/>
        <v>#DIV/0!</v>
      </c>
      <c r="F936" s="4" t="e">
        <f t="shared" si="47"/>
        <v>#DIV/0!</v>
      </c>
      <c r="H936" s="11" t="e">
        <f t="shared" si="48"/>
        <v>#DIV/0!</v>
      </c>
    </row>
    <row r="937" spans="1:8" x14ac:dyDescent="0.2">
      <c r="A937">
        <v>264</v>
      </c>
      <c r="C937"/>
      <c r="E937" s="3" t="e">
        <f t="shared" si="49"/>
        <v>#DIV/0!</v>
      </c>
      <c r="F937" s="4" t="e">
        <f t="shared" si="47"/>
        <v>#DIV/0!</v>
      </c>
      <c r="H937" s="11" t="e">
        <f t="shared" si="48"/>
        <v>#DIV/0!</v>
      </c>
    </row>
    <row r="938" spans="1:8" x14ac:dyDescent="0.2">
      <c r="A938">
        <v>264</v>
      </c>
      <c r="C938"/>
      <c r="E938" s="3" t="e">
        <f t="shared" si="49"/>
        <v>#DIV/0!</v>
      </c>
      <c r="F938" s="4" t="e">
        <f t="shared" si="47"/>
        <v>#DIV/0!</v>
      </c>
      <c r="H938" s="11" t="e">
        <f t="shared" si="48"/>
        <v>#DIV/0!</v>
      </c>
    </row>
    <row r="939" spans="1:8" x14ac:dyDescent="0.2">
      <c r="A939">
        <v>264</v>
      </c>
      <c r="C939"/>
      <c r="E939" s="3" t="e">
        <f t="shared" si="49"/>
        <v>#DIV/0!</v>
      </c>
      <c r="F939" s="4" t="e">
        <f t="shared" si="47"/>
        <v>#DIV/0!</v>
      </c>
      <c r="H939" s="11" t="e">
        <f t="shared" si="48"/>
        <v>#DIV/0!</v>
      </c>
    </row>
    <row r="940" spans="1:8" x14ac:dyDescent="0.2">
      <c r="A940">
        <v>264</v>
      </c>
      <c r="C940"/>
      <c r="E940" s="3" t="e">
        <f t="shared" si="49"/>
        <v>#DIV/0!</v>
      </c>
      <c r="F940" s="4" t="e">
        <f t="shared" si="47"/>
        <v>#DIV/0!</v>
      </c>
      <c r="H940" s="11" t="e">
        <f t="shared" si="48"/>
        <v>#DIV/0!</v>
      </c>
    </row>
    <row r="941" spans="1:8" x14ac:dyDescent="0.2">
      <c r="A941">
        <v>264</v>
      </c>
      <c r="C941"/>
      <c r="E941" s="3" t="e">
        <f t="shared" si="49"/>
        <v>#DIV/0!</v>
      </c>
      <c r="F941" s="4" t="e">
        <f t="shared" si="47"/>
        <v>#DIV/0!</v>
      </c>
      <c r="H941" s="11" t="e">
        <f t="shared" si="48"/>
        <v>#DIV/0!</v>
      </c>
    </row>
    <row r="942" spans="1:8" x14ac:dyDescent="0.2">
      <c r="A942">
        <v>264</v>
      </c>
      <c r="C942"/>
      <c r="E942" s="3" t="e">
        <f t="shared" si="49"/>
        <v>#DIV/0!</v>
      </c>
      <c r="F942" s="4" t="e">
        <f t="shared" si="47"/>
        <v>#DIV/0!</v>
      </c>
      <c r="H942" s="11" t="e">
        <f t="shared" si="48"/>
        <v>#DIV/0!</v>
      </c>
    </row>
    <row r="943" spans="1:8" x14ac:dyDescent="0.2">
      <c r="A943">
        <v>264</v>
      </c>
      <c r="C943"/>
      <c r="E943" s="3" t="e">
        <f t="shared" si="49"/>
        <v>#DIV/0!</v>
      </c>
      <c r="F943" s="4" t="e">
        <f t="shared" si="47"/>
        <v>#DIV/0!</v>
      </c>
      <c r="H943" s="11" t="e">
        <f t="shared" si="48"/>
        <v>#DIV/0!</v>
      </c>
    </row>
    <row r="944" spans="1:8" x14ac:dyDescent="0.2">
      <c r="A944">
        <v>264</v>
      </c>
      <c r="C944"/>
      <c r="E944" s="3" t="e">
        <f t="shared" si="49"/>
        <v>#DIV/0!</v>
      </c>
      <c r="F944" s="4" t="e">
        <f t="shared" si="47"/>
        <v>#DIV/0!</v>
      </c>
      <c r="H944" s="11" t="e">
        <f t="shared" si="48"/>
        <v>#DIV/0!</v>
      </c>
    </row>
    <row r="945" spans="1:8" x14ac:dyDescent="0.2">
      <c r="A945">
        <v>264</v>
      </c>
      <c r="C945"/>
      <c r="E945" s="3" t="e">
        <f t="shared" si="49"/>
        <v>#DIV/0!</v>
      </c>
      <c r="F945" s="4" t="e">
        <f t="shared" si="47"/>
        <v>#DIV/0!</v>
      </c>
      <c r="H945" s="11" t="e">
        <f t="shared" si="48"/>
        <v>#DIV/0!</v>
      </c>
    </row>
    <row r="946" spans="1:8" x14ac:dyDescent="0.2">
      <c r="A946">
        <v>264</v>
      </c>
      <c r="C946"/>
      <c r="E946" s="3" t="e">
        <f t="shared" si="49"/>
        <v>#DIV/0!</v>
      </c>
      <c r="F946" s="4" t="e">
        <f t="shared" si="47"/>
        <v>#DIV/0!</v>
      </c>
      <c r="H946" s="11" t="e">
        <f t="shared" si="48"/>
        <v>#DIV/0!</v>
      </c>
    </row>
    <row r="947" spans="1:8" x14ac:dyDescent="0.2">
      <c r="A947">
        <v>264</v>
      </c>
      <c r="C947"/>
      <c r="E947" s="3" t="e">
        <f t="shared" si="49"/>
        <v>#DIV/0!</v>
      </c>
      <c r="F947" s="4" t="e">
        <f t="shared" si="47"/>
        <v>#DIV/0!</v>
      </c>
      <c r="H947" s="11" t="e">
        <f t="shared" si="48"/>
        <v>#DIV/0!</v>
      </c>
    </row>
    <row r="948" spans="1:8" x14ac:dyDescent="0.2">
      <c r="A948">
        <v>264</v>
      </c>
      <c r="C948"/>
      <c r="E948" s="3" t="e">
        <f t="shared" si="49"/>
        <v>#DIV/0!</v>
      </c>
      <c r="F948" s="4" t="e">
        <f t="shared" si="47"/>
        <v>#DIV/0!</v>
      </c>
      <c r="H948" s="11" t="e">
        <f t="shared" si="48"/>
        <v>#DIV/0!</v>
      </c>
    </row>
    <row r="949" spans="1:8" x14ac:dyDescent="0.2">
      <c r="A949">
        <v>264</v>
      </c>
      <c r="C949"/>
      <c r="E949" s="3" t="e">
        <f t="shared" si="49"/>
        <v>#DIV/0!</v>
      </c>
      <c r="F949" s="4" t="e">
        <f t="shared" si="47"/>
        <v>#DIV/0!</v>
      </c>
      <c r="H949" s="11" t="e">
        <f t="shared" si="48"/>
        <v>#DIV/0!</v>
      </c>
    </row>
    <row r="950" spans="1:8" x14ac:dyDescent="0.2">
      <c r="A950">
        <v>264</v>
      </c>
      <c r="C950"/>
      <c r="E950" s="3" t="e">
        <f t="shared" si="49"/>
        <v>#DIV/0!</v>
      </c>
      <c r="F950" s="4" t="e">
        <f t="shared" si="47"/>
        <v>#DIV/0!</v>
      </c>
      <c r="H950" s="11" t="e">
        <f t="shared" si="48"/>
        <v>#DIV/0!</v>
      </c>
    </row>
    <row r="951" spans="1:8" x14ac:dyDescent="0.2">
      <c r="A951">
        <v>264</v>
      </c>
      <c r="C951"/>
      <c r="E951" s="3" t="e">
        <f t="shared" si="49"/>
        <v>#DIV/0!</v>
      </c>
      <c r="F951" s="4" t="e">
        <f t="shared" si="47"/>
        <v>#DIV/0!</v>
      </c>
      <c r="H951" s="11" t="e">
        <f t="shared" si="48"/>
        <v>#DIV/0!</v>
      </c>
    </row>
    <row r="952" spans="1:8" x14ac:dyDescent="0.2">
      <c r="A952">
        <v>264</v>
      </c>
      <c r="C952"/>
      <c r="E952" s="3" t="e">
        <f t="shared" si="49"/>
        <v>#DIV/0!</v>
      </c>
      <c r="F952" s="4" t="e">
        <f t="shared" si="47"/>
        <v>#DIV/0!</v>
      </c>
      <c r="H952" s="11" t="e">
        <f t="shared" si="48"/>
        <v>#DIV/0!</v>
      </c>
    </row>
    <row r="953" spans="1:8" x14ac:dyDescent="0.2">
      <c r="A953">
        <v>264</v>
      </c>
      <c r="C953"/>
      <c r="E953" s="3" t="e">
        <f t="shared" si="49"/>
        <v>#DIV/0!</v>
      </c>
      <c r="F953" s="4" t="e">
        <f t="shared" si="47"/>
        <v>#DIV/0!</v>
      </c>
      <c r="H953" s="11" t="e">
        <f t="shared" si="48"/>
        <v>#DIV/0!</v>
      </c>
    </row>
    <row r="954" spans="1:8" x14ac:dyDescent="0.2">
      <c r="A954">
        <v>264</v>
      </c>
      <c r="C954"/>
      <c r="E954" s="3" t="e">
        <f t="shared" si="49"/>
        <v>#DIV/0!</v>
      </c>
      <c r="F954" s="4" t="e">
        <f t="shared" si="47"/>
        <v>#DIV/0!</v>
      </c>
      <c r="H954" s="11" t="e">
        <f t="shared" si="48"/>
        <v>#DIV/0!</v>
      </c>
    </row>
    <row r="955" spans="1:8" x14ac:dyDescent="0.2">
      <c r="A955">
        <v>264</v>
      </c>
      <c r="C955"/>
      <c r="E955" s="3" t="e">
        <f t="shared" si="49"/>
        <v>#DIV/0!</v>
      </c>
      <c r="F955" s="4" t="e">
        <f t="shared" si="47"/>
        <v>#DIV/0!</v>
      </c>
      <c r="H955" s="11" t="e">
        <f t="shared" si="48"/>
        <v>#DIV/0!</v>
      </c>
    </row>
    <row r="956" spans="1:8" x14ac:dyDescent="0.2">
      <c r="A956">
        <v>264</v>
      </c>
      <c r="C956"/>
      <c r="E956" s="3" t="e">
        <f t="shared" si="49"/>
        <v>#DIV/0!</v>
      </c>
      <c r="F956" s="4" t="e">
        <f t="shared" si="47"/>
        <v>#DIV/0!</v>
      </c>
      <c r="H956" s="11" t="e">
        <f t="shared" si="48"/>
        <v>#DIV/0!</v>
      </c>
    </row>
    <row r="957" spans="1:8" x14ac:dyDescent="0.2">
      <c r="A957">
        <v>264</v>
      </c>
      <c r="C957"/>
      <c r="E957" s="3" t="e">
        <f t="shared" si="49"/>
        <v>#DIV/0!</v>
      </c>
      <c r="F957" s="4" t="e">
        <f t="shared" si="47"/>
        <v>#DIV/0!</v>
      </c>
      <c r="H957" s="11" t="e">
        <f t="shared" si="48"/>
        <v>#DIV/0!</v>
      </c>
    </row>
    <row r="958" spans="1:8" x14ac:dyDescent="0.2">
      <c r="A958">
        <v>264</v>
      </c>
      <c r="C958"/>
      <c r="E958" s="3" t="e">
        <f t="shared" si="49"/>
        <v>#DIV/0!</v>
      </c>
      <c r="F958" s="4" t="e">
        <f t="shared" si="47"/>
        <v>#DIV/0!</v>
      </c>
      <c r="H958" s="11" t="e">
        <f t="shared" si="48"/>
        <v>#DIV/0!</v>
      </c>
    </row>
    <row r="959" spans="1:8" x14ac:dyDescent="0.2">
      <c r="A959">
        <v>264</v>
      </c>
      <c r="C959"/>
      <c r="E959" s="3" t="e">
        <f t="shared" si="49"/>
        <v>#DIV/0!</v>
      </c>
      <c r="F959" s="4" t="e">
        <f t="shared" si="47"/>
        <v>#DIV/0!</v>
      </c>
      <c r="H959" s="11" t="e">
        <f t="shared" si="48"/>
        <v>#DIV/0!</v>
      </c>
    </row>
    <row r="960" spans="1:8" x14ac:dyDescent="0.2">
      <c r="A960">
        <v>264</v>
      </c>
      <c r="C960"/>
      <c r="D960" s="2">
        <f>MAX(C959:C979)</f>
        <v>0</v>
      </c>
      <c r="E960" s="3" t="e">
        <f t="shared" ref="E960:E1007" si="50">($D$960-C960)/C960</f>
        <v>#DIV/0!</v>
      </c>
      <c r="F960" s="4" t="e">
        <f t="shared" si="47"/>
        <v>#DIV/0!</v>
      </c>
      <c r="H960" s="11" t="e">
        <f t="shared" si="48"/>
        <v>#DIV/0!</v>
      </c>
    </row>
    <row r="961" spans="1:8" x14ac:dyDescent="0.2">
      <c r="A961">
        <v>265</v>
      </c>
      <c r="C961"/>
      <c r="E961" s="3" t="e">
        <f t="shared" si="50"/>
        <v>#DIV/0!</v>
      </c>
      <c r="F961" s="4" t="e">
        <f t="shared" si="47"/>
        <v>#DIV/0!</v>
      </c>
      <c r="H961" s="11" t="e">
        <f t="shared" si="48"/>
        <v>#DIV/0!</v>
      </c>
    </row>
    <row r="962" spans="1:8" x14ac:dyDescent="0.2">
      <c r="A962">
        <v>265</v>
      </c>
      <c r="C962"/>
      <c r="E962" s="3" t="e">
        <f t="shared" si="50"/>
        <v>#DIV/0!</v>
      </c>
      <c r="F962" s="4" t="e">
        <f t="shared" ref="F962:F1025" si="51">IF(E962&gt;0,0.0119*(E962^1.231),0)</f>
        <v>#DIV/0!</v>
      </c>
      <c r="H962" s="11" t="e">
        <f t="shared" ref="H962:H1025" si="52">$G$2*F962*3600</f>
        <v>#DIV/0!</v>
      </c>
    </row>
    <row r="963" spans="1:8" x14ac:dyDescent="0.2">
      <c r="A963">
        <v>265</v>
      </c>
      <c r="C963"/>
      <c r="E963" s="3" t="e">
        <f t="shared" si="50"/>
        <v>#DIV/0!</v>
      </c>
      <c r="F963" s="4" t="e">
        <f t="shared" si="51"/>
        <v>#DIV/0!</v>
      </c>
      <c r="H963" s="11" t="e">
        <f t="shared" si="52"/>
        <v>#DIV/0!</v>
      </c>
    </row>
    <row r="964" spans="1:8" x14ac:dyDescent="0.2">
      <c r="A964">
        <v>265</v>
      </c>
      <c r="C964"/>
      <c r="E964" s="3" t="e">
        <f t="shared" si="50"/>
        <v>#DIV/0!</v>
      </c>
      <c r="F964" s="4" t="e">
        <f t="shared" si="51"/>
        <v>#DIV/0!</v>
      </c>
      <c r="H964" s="11" t="e">
        <f t="shared" si="52"/>
        <v>#DIV/0!</v>
      </c>
    </row>
    <row r="965" spans="1:8" x14ac:dyDescent="0.2">
      <c r="A965">
        <v>265</v>
      </c>
      <c r="C965"/>
      <c r="E965" s="3" t="e">
        <f t="shared" si="50"/>
        <v>#DIV/0!</v>
      </c>
      <c r="F965" s="4" t="e">
        <f t="shared" si="51"/>
        <v>#DIV/0!</v>
      </c>
      <c r="H965" s="11" t="e">
        <f t="shared" si="52"/>
        <v>#DIV/0!</v>
      </c>
    </row>
    <row r="966" spans="1:8" x14ac:dyDescent="0.2">
      <c r="A966">
        <v>265</v>
      </c>
      <c r="C966"/>
      <c r="E966" s="3" t="e">
        <f t="shared" si="50"/>
        <v>#DIV/0!</v>
      </c>
      <c r="F966" s="4" t="e">
        <f t="shared" si="51"/>
        <v>#DIV/0!</v>
      </c>
      <c r="H966" s="11" t="e">
        <f t="shared" si="52"/>
        <v>#DIV/0!</v>
      </c>
    </row>
    <row r="967" spans="1:8" x14ac:dyDescent="0.2">
      <c r="A967">
        <v>265</v>
      </c>
      <c r="C967"/>
      <c r="E967" s="3" t="e">
        <f t="shared" si="50"/>
        <v>#DIV/0!</v>
      </c>
      <c r="F967" s="4" t="e">
        <f t="shared" si="51"/>
        <v>#DIV/0!</v>
      </c>
      <c r="H967" s="11" t="e">
        <f t="shared" si="52"/>
        <v>#DIV/0!</v>
      </c>
    </row>
    <row r="968" spans="1:8" x14ac:dyDescent="0.2">
      <c r="A968">
        <v>265</v>
      </c>
      <c r="C968"/>
      <c r="E968" s="3" t="e">
        <f t="shared" si="50"/>
        <v>#DIV/0!</v>
      </c>
      <c r="F968" s="4" t="e">
        <f t="shared" si="51"/>
        <v>#DIV/0!</v>
      </c>
      <c r="H968" s="11" t="e">
        <f t="shared" si="52"/>
        <v>#DIV/0!</v>
      </c>
    </row>
    <row r="969" spans="1:8" x14ac:dyDescent="0.2">
      <c r="A969">
        <v>265</v>
      </c>
      <c r="C969"/>
      <c r="E969" s="3" t="e">
        <f t="shared" si="50"/>
        <v>#DIV/0!</v>
      </c>
      <c r="F969" s="4" t="e">
        <f t="shared" si="51"/>
        <v>#DIV/0!</v>
      </c>
      <c r="H969" s="11" t="e">
        <f t="shared" si="52"/>
        <v>#DIV/0!</v>
      </c>
    </row>
    <row r="970" spans="1:8" x14ac:dyDescent="0.2">
      <c r="A970">
        <v>265</v>
      </c>
      <c r="C970"/>
      <c r="E970" s="3" t="e">
        <f t="shared" si="50"/>
        <v>#DIV/0!</v>
      </c>
      <c r="F970" s="4" t="e">
        <f t="shared" si="51"/>
        <v>#DIV/0!</v>
      </c>
      <c r="H970" s="11" t="e">
        <f t="shared" si="52"/>
        <v>#DIV/0!</v>
      </c>
    </row>
    <row r="971" spans="1:8" x14ac:dyDescent="0.2">
      <c r="A971">
        <v>265</v>
      </c>
      <c r="C971"/>
      <c r="E971" s="3" t="e">
        <f t="shared" si="50"/>
        <v>#DIV/0!</v>
      </c>
      <c r="F971" s="4" t="e">
        <f t="shared" si="51"/>
        <v>#DIV/0!</v>
      </c>
      <c r="H971" s="11" t="e">
        <f t="shared" si="52"/>
        <v>#DIV/0!</v>
      </c>
    </row>
    <row r="972" spans="1:8" x14ac:dyDescent="0.2">
      <c r="A972">
        <v>265</v>
      </c>
      <c r="C972"/>
      <c r="E972" s="3" t="e">
        <f t="shared" si="50"/>
        <v>#DIV/0!</v>
      </c>
      <c r="F972" s="4" t="e">
        <f t="shared" si="51"/>
        <v>#DIV/0!</v>
      </c>
      <c r="H972" s="11" t="e">
        <f t="shared" si="52"/>
        <v>#DIV/0!</v>
      </c>
    </row>
    <row r="973" spans="1:8" x14ac:dyDescent="0.2">
      <c r="A973">
        <v>265</v>
      </c>
      <c r="C973"/>
      <c r="E973" s="3" t="e">
        <f t="shared" si="50"/>
        <v>#DIV/0!</v>
      </c>
      <c r="F973" s="4" t="e">
        <f t="shared" si="51"/>
        <v>#DIV/0!</v>
      </c>
      <c r="H973" s="11" t="e">
        <f t="shared" si="52"/>
        <v>#DIV/0!</v>
      </c>
    </row>
    <row r="974" spans="1:8" x14ac:dyDescent="0.2">
      <c r="A974">
        <v>265</v>
      </c>
      <c r="C974"/>
      <c r="E974" s="3" t="e">
        <f t="shared" si="50"/>
        <v>#DIV/0!</v>
      </c>
      <c r="F974" s="4" t="e">
        <f t="shared" si="51"/>
        <v>#DIV/0!</v>
      </c>
      <c r="H974" s="11" t="e">
        <f t="shared" si="52"/>
        <v>#DIV/0!</v>
      </c>
    </row>
    <row r="975" spans="1:8" x14ac:dyDescent="0.2">
      <c r="A975">
        <v>265</v>
      </c>
      <c r="C975"/>
      <c r="E975" s="3" t="e">
        <f t="shared" si="50"/>
        <v>#DIV/0!</v>
      </c>
      <c r="F975" s="4" t="e">
        <f t="shared" si="51"/>
        <v>#DIV/0!</v>
      </c>
      <c r="H975" s="11" t="e">
        <f t="shared" si="52"/>
        <v>#DIV/0!</v>
      </c>
    </row>
    <row r="976" spans="1:8" x14ac:dyDescent="0.2">
      <c r="A976">
        <v>265</v>
      </c>
      <c r="C976"/>
      <c r="E976" s="3" t="e">
        <f t="shared" si="50"/>
        <v>#DIV/0!</v>
      </c>
      <c r="F976" s="4" t="e">
        <f t="shared" si="51"/>
        <v>#DIV/0!</v>
      </c>
      <c r="H976" s="11" t="e">
        <f t="shared" si="52"/>
        <v>#DIV/0!</v>
      </c>
    </row>
    <row r="977" spans="1:8" x14ac:dyDescent="0.2">
      <c r="A977">
        <v>265</v>
      </c>
      <c r="C977"/>
      <c r="E977" s="3" t="e">
        <f t="shared" si="50"/>
        <v>#DIV/0!</v>
      </c>
      <c r="F977" s="4" t="e">
        <f t="shared" si="51"/>
        <v>#DIV/0!</v>
      </c>
      <c r="H977" s="11" t="e">
        <f t="shared" si="52"/>
        <v>#DIV/0!</v>
      </c>
    </row>
    <row r="978" spans="1:8" x14ac:dyDescent="0.2">
      <c r="A978">
        <v>265</v>
      </c>
      <c r="C978"/>
      <c r="E978" s="3" t="e">
        <f t="shared" si="50"/>
        <v>#DIV/0!</v>
      </c>
      <c r="F978" s="4" t="e">
        <f t="shared" si="51"/>
        <v>#DIV/0!</v>
      </c>
      <c r="H978" s="11" t="e">
        <f t="shared" si="52"/>
        <v>#DIV/0!</v>
      </c>
    </row>
    <row r="979" spans="1:8" x14ac:dyDescent="0.2">
      <c r="A979">
        <v>265</v>
      </c>
      <c r="C979"/>
      <c r="E979" s="3" t="e">
        <f t="shared" si="50"/>
        <v>#DIV/0!</v>
      </c>
      <c r="F979" s="4" t="e">
        <f t="shared" si="51"/>
        <v>#DIV/0!</v>
      </c>
      <c r="H979" s="11" t="e">
        <f t="shared" si="52"/>
        <v>#DIV/0!</v>
      </c>
    </row>
    <row r="980" spans="1:8" x14ac:dyDescent="0.2">
      <c r="A980">
        <v>265</v>
      </c>
      <c r="C980"/>
      <c r="E980" s="3" t="e">
        <f t="shared" si="50"/>
        <v>#DIV/0!</v>
      </c>
      <c r="F980" s="4" t="e">
        <f t="shared" si="51"/>
        <v>#DIV/0!</v>
      </c>
      <c r="H980" s="11" t="e">
        <f t="shared" si="52"/>
        <v>#DIV/0!</v>
      </c>
    </row>
    <row r="981" spans="1:8" x14ac:dyDescent="0.2">
      <c r="A981">
        <v>265</v>
      </c>
      <c r="C981"/>
      <c r="E981" s="3" t="e">
        <f t="shared" si="50"/>
        <v>#DIV/0!</v>
      </c>
      <c r="F981" s="4" t="e">
        <f t="shared" si="51"/>
        <v>#DIV/0!</v>
      </c>
      <c r="H981" s="11" t="e">
        <f t="shared" si="52"/>
        <v>#DIV/0!</v>
      </c>
    </row>
    <row r="982" spans="1:8" x14ac:dyDescent="0.2">
      <c r="A982">
        <v>265</v>
      </c>
      <c r="C982"/>
      <c r="E982" s="3" t="e">
        <f t="shared" si="50"/>
        <v>#DIV/0!</v>
      </c>
      <c r="F982" s="4" t="e">
        <f t="shared" si="51"/>
        <v>#DIV/0!</v>
      </c>
      <c r="H982" s="11" t="e">
        <f t="shared" si="52"/>
        <v>#DIV/0!</v>
      </c>
    </row>
    <row r="983" spans="1:8" x14ac:dyDescent="0.2">
      <c r="A983">
        <v>265</v>
      </c>
      <c r="C983"/>
      <c r="E983" s="3" t="e">
        <f t="shared" si="50"/>
        <v>#DIV/0!</v>
      </c>
      <c r="F983" s="4" t="e">
        <f t="shared" si="51"/>
        <v>#DIV/0!</v>
      </c>
      <c r="H983" s="11" t="e">
        <f t="shared" si="52"/>
        <v>#DIV/0!</v>
      </c>
    </row>
    <row r="984" spans="1:8" x14ac:dyDescent="0.2">
      <c r="A984">
        <v>265</v>
      </c>
      <c r="C984"/>
      <c r="E984" s="3" t="e">
        <f t="shared" si="50"/>
        <v>#DIV/0!</v>
      </c>
      <c r="F984" s="4" t="e">
        <f t="shared" si="51"/>
        <v>#DIV/0!</v>
      </c>
      <c r="H984" s="11" t="e">
        <f t="shared" si="52"/>
        <v>#DIV/0!</v>
      </c>
    </row>
    <row r="985" spans="1:8" x14ac:dyDescent="0.2">
      <c r="A985">
        <v>265</v>
      </c>
      <c r="C985"/>
      <c r="E985" s="3" t="e">
        <f t="shared" si="50"/>
        <v>#DIV/0!</v>
      </c>
      <c r="F985" s="4" t="e">
        <f t="shared" si="51"/>
        <v>#DIV/0!</v>
      </c>
      <c r="H985" s="11" t="e">
        <f t="shared" si="52"/>
        <v>#DIV/0!</v>
      </c>
    </row>
    <row r="986" spans="1:8" x14ac:dyDescent="0.2">
      <c r="A986">
        <v>265</v>
      </c>
      <c r="C986"/>
      <c r="E986" s="3" t="e">
        <f t="shared" si="50"/>
        <v>#DIV/0!</v>
      </c>
      <c r="F986" s="4" t="e">
        <f t="shared" si="51"/>
        <v>#DIV/0!</v>
      </c>
      <c r="H986" s="11" t="e">
        <f t="shared" si="52"/>
        <v>#DIV/0!</v>
      </c>
    </row>
    <row r="987" spans="1:8" x14ac:dyDescent="0.2">
      <c r="A987">
        <v>265</v>
      </c>
      <c r="C987"/>
      <c r="E987" s="3" t="e">
        <f t="shared" si="50"/>
        <v>#DIV/0!</v>
      </c>
      <c r="F987" s="4" t="e">
        <f t="shared" si="51"/>
        <v>#DIV/0!</v>
      </c>
      <c r="H987" s="11" t="e">
        <f t="shared" si="52"/>
        <v>#DIV/0!</v>
      </c>
    </row>
    <row r="988" spans="1:8" x14ac:dyDescent="0.2">
      <c r="A988">
        <v>265</v>
      </c>
      <c r="C988"/>
      <c r="E988" s="3" t="e">
        <f t="shared" si="50"/>
        <v>#DIV/0!</v>
      </c>
      <c r="F988" s="4" t="e">
        <f t="shared" si="51"/>
        <v>#DIV/0!</v>
      </c>
      <c r="H988" s="11" t="e">
        <f t="shared" si="52"/>
        <v>#DIV/0!</v>
      </c>
    </row>
    <row r="989" spans="1:8" x14ac:dyDescent="0.2">
      <c r="A989">
        <v>265</v>
      </c>
      <c r="C989"/>
      <c r="E989" s="3" t="e">
        <f t="shared" si="50"/>
        <v>#DIV/0!</v>
      </c>
      <c r="F989" s="4" t="e">
        <f t="shared" si="51"/>
        <v>#DIV/0!</v>
      </c>
      <c r="H989" s="11" t="e">
        <f t="shared" si="52"/>
        <v>#DIV/0!</v>
      </c>
    </row>
    <row r="990" spans="1:8" x14ac:dyDescent="0.2">
      <c r="A990">
        <v>265</v>
      </c>
      <c r="C990"/>
      <c r="E990" s="3" t="e">
        <f t="shared" si="50"/>
        <v>#DIV/0!</v>
      </c>
      <c r="F990" s="4" t="e">
        <f t="shared" si="51"/>
        <v>#DIV/0!</v>
      </c>
      <c r="H990" s="11" t="e">
        <f t="shared" si="52"/>
        <v>#DIV/0!</v>
      </c>
    </row>
    <row r="991" spans="1:8" x14ac:dyDescent="0.2">
      <c r="A991">
        <v>265</v>
      </c>
      <c r="C991"/>
      <c r="E991" s="3" t="e">
        <f t="shared" si="50"/>
        <v>#DIV/0!</v>
      </c>
      <c r="F991" s="4" t="e">
        <f t="shared" si="51"/>
        <v>#DIV/0!</v>
      </c>
      <c r="H991" s="11" t="e">
        <f t="shared" si="52"/>
        <v>#DIV/0!</v>
      </c>
    </row>
    <row r="992" spans="1:8" x14ac:dyDescent="0.2">
      <c r="A992">
        <v>265</v>
      </c>
      <c r="C992"/>
      <c r="E992" s="3" t="e">
        <f t="shared" si="50"/>
        <v>#DIV/0!</v>
      </c>
      <c r="F992" s="4" t="e">
        <f t="shared" si="51"/>
        <v>#DIV/0!</v>
      </c>
      <c r="H992" s="11" t="e">
        <f t="shared" si="52"/>
        <v>#DIV/0!</v>
      </c>
    </row>
    <row r="993" spans="1:8" x14ac:dyDescent="0.2">
      <c r="A993">
        <v>265</v>
      </c>
      <c r="C993"/>
      <c r="E993" s="3" t="e">
        <f t="shared" si="50"/>
        <v>#DIV/0!</v>
      </c>
      <c r="F993" s="4" t="e">
        <f t="shared" si="51"/>
        <v>#DIV/0!</v>
      </c>
      <c r="H993" s="11" t="e">
        <f t="shared" si="52"/>
        <v>#DIV/0!</v>
      </c>
    </row>
    <row r="994" spans="1:8" x14ac:dyDescent="0.2">
      <c r="A994">
        <v>265</v>
      </c>
      <c r="C994"/>
      <c r="E994" s="3" t="e">
        <f t="shared" si="50"/>
        <v>#DIV/0!</v>
      </c>
      <c r="F994" s="4" t="e">
        <f t="shared" si="51"/>
        <v>#DIV/0!</v>
      </c>
      <c r="H994" s="11" t="e">
        <f t="shared" si="52"/>
        <v>#DIV/0!</v>
      </c>
    </row>
    <row r="995" spans="1:8" x14ac:dyDescent="0.2">
      <c r="A995">
        <v>265</v>
      </c>
      <c r="C995"/>
      <c r="E995" s="3" t="e">
        <f t="shared" si="50"/>
        <v>#DIV/0!</v>
      </c>
      <c r="F995" s="4" t="e">
        <f t="shared" si="51"/>
        <v>#DIV/0!</v>
      </c>
      <c r="H995" s="11" t="e">
        <f t="shared" si="52"/>
        <v>#DIV/0!</v>
      </c>
    </row>
    <row r="996" spans="1:8" x14ac:dyDescent="0.2">
      <c r="A996">
        <v>265</v>
      </c>
      <c r="C996"/>
      <c r="E996" s="3" t="e">
        <f t="shared" si="50"/>
        <v>#DIV/0!</v>
      </c>
      <c r="F996" s="4" t="e">
        <f t="shared" si="51"/>
        <v>#DIV/0!</v>
      </c>
      <c r="H996" s="11" t="e">
        <f t="shared" si="52"/>
        <v>#DIV/0!</v>
      </c>
    </row>
    <row r="997" spans="1:8" x14ac:dyDescent="0.2">
      <c r="A997">
        <v>265</v>
      </c>
      <c r="C997"/>
      <c r="E997" s="3" t="e">
        <f t="shared" si="50"/>
        <v>#DIV/0!</v>
      </c>
      <c r="F997" s="4" t="e">
        <f t="shared" si="51"/>
        <v>#DIV/0!</v>
      </c>
      <c r="H997" s="11" t="e">
        <f t="shared" si="52"/>
        <v>#DIV/0!</v>
      </c>
    </row>
    <row r="998" spans="1:8" x14ac:dyDescent="0.2">
      <c r="A998">
        <v>265</v>
      </c>
      <c r="C998"/>
      <c r="E998" s="3" t="e">
        <f t="shared" si="50"/>
        <v>#DIV/0!</v>
      </c>
      <c r="F998" s="4" t="e">
        <f t="shared" si="51"/>
        <v>#DIV/0!</v>
      </c>
      <c r="H998" s="11" t="e">
        <f t="shared" si="52"/>
        <v>#DIV/0!</v>
      </c>
    </row>
    <row r="999" spans="1:8" x14ac:dyDescent="0.2">
      <c r="A999">
        <v>265</v>
      </c>
      <c r="C999"/>
      <c r="E999" s="3" t="e">
        <f t="shared" si="50"/>
        <v>#DIV/0!</v>
      </c>
      <c r="F999" s="4" t="e">
        <f t="shared" si="51"/>
        <v>#DIV/0!</v>
      </c>
      <c r="H999" s="11" t="e">
        <f t="shared" si="52"/>
        <v>#DIV/0!</v>
      </c>
    </row>
    <row r="1000" spans="1:8" x14ac:dyDescent="0.2">
      <c r="A1000">
        <v>265</v>
      </c>
      <c r="C1000"/>
      <c r="E1000" s="3" t="e">
        <f t="shared" si="50"/>
        <v>#DIV/0!</v>
      </c>
      <c r="F1000" s="4" t="e">
        <f t="shared" si="51"/>
        <v>#DIV/0!</v>
      </c>
      <c r="H1000" s="11" t="e">
        <f t="shared" si="52"/>
        <v>#DIV/0!</v>
      </c>
    </row>
    <row r="1001" spans="1:8" x14ac:dyDescent="0.2">
      <c r="A1001">
        <v>265</v>
      </c>
      <c r="C1001"/>
      <c r="E1001" s="3" t="e">
        <f t="shared" si="50"/>
        <v>#DIV/0!</v>
      </c>
      <c r="F1001" s="4" t="e">
        <f t="shared" si="51"/>
        <v>#DIV/0!</v>
      </c>
      <c r="H1001" s="11" t="e">
        <f t="shared" si="52"/>
        <v>#DIV/0!</v>
      </c>
    </row>
    <row r="1002" spans="1:8" x14ac:dyDescent="0.2">
      <c r="A1002">
        <v>265</v>
      </c>
      <c r="C1002"/>
      <c r="E1002" s="3" t="e">
        <f t="shared" si="50"/>
        <v>#DIV/0!</v>
      </c>
      <c r="F1002" s="4" t="e">
        <f t="shared" si="51"/>
        <v>#DIV/0!</v>
      </c>
      <c r="H1002" s="11" t="e">
        <f t="shared" si="52"/>
        <v>#DIV/0!</v>
      </c>
    </row>
    <row r="1003" spans="1:8" x14ac:dyDescent="0.2">
      <c r="A1003">
        <v>265</v>
      </c>
      <c r="C1003"/>
      <c r="E1003" s="3" t="e">
        <f t="shared" si="50"/>
        <v>#DIV/0!</v>
      </c>
      <c r="F1003" s="4" t="e">
        <f t="shared" si="51"/>
        <v>#DIV/0!</v>
      </c>
      <c r="H1003" s="11" t="e">
        <f t="shared" si="52"/>
        <v>#DIV/0!</v>
      </c>
    </row>
    <row r="1004" spans="1:8" x14ac:dyDescent="0.2">
      <c r="A1004">
        <v>265</v>
      </c>
      <c r="C1004"/>
      <c r="E1004" s="3" t="e">
        <f t="shared" si="50"/>
        <v>#DIV/0!</v>
      </c>
      <c r="F1004" s="4" t="e">
        <f t="shared" si="51"/>
        <v>#DIV/0!</v>
      </c>
      <c r="H1004" s="11" t="e">
        <f t="shared" si="52"/>
        <v>#DIV/0!</v>
      </c>
    </row>
    <row r="1005" spans="1:8" x14ac:dyDescent="0.2">
      <c r="A1005">
        <v>265</v>
      </c>
      <c r="C1005"/>
      <c r="E1005" s="3" t="e">
        <f t="shared" si="50"/>
        <v>#DIV/0!</v>
      </c>
      <c r="F1005" s="4" t="e">
        <f t="shared" si="51"/>
        <v>#DIV/0!</v>
      </c>
      <c r="H1005" s="11" t="e">
        <f t="shared" si="52"/>
        <v>#DIV/0!</v>
      </c>
    </row>
    <row r="1006" spans="1:8" x14ac:dyDescent="0.2">
      <c r="A1006">
        <v>265</v>
      </c>
      <c r="C1006"/>
      <c r="E1006" s="3" t="e">
        <f t="shared" si="50"/>
        <v>#DIV/0!</v>
      </c>
      <c r="F1006" s="4" t="e">
        <f t="shared" si="51"/>
        <v>#DIV/0!</v>
      </c>
      <c r="H1006" s="11" t="e">
        <f t="shared" si="52"/>
        <v>#DIV/0!</v>
      </c>
    </row>
    <row r="1007" spans="1:8" x14ac:dyDescent="0.2">
      <c r="A1007">
        <v>265</v>
      </c>
      <c r="C1007"/>
      <c r="E1007" s="3" t="e">
        <f t="shared" si="50"/>
        <v>#DIV/0!</v>
      </c>
      <c r="F1007" s="4" t="e">
        <f t="shared" si="51"/>
        <v>#DIV/0!</v>
      </c>
      <c r="H1007" s="11" t="e">
        <f t="shared" si="52"/>
        <v>#DIV/0!</v>
      </c>
    </row>
    <row r="1008" spans="1:8" x14ac:dyDescent="0.2">
      <c r="A1008">
        <v>265</v>
      </c>
      <c r="C1008"/>
      <c r="D1008" s="2">
        <f>MAX(C1007:C1027)</f>
        <v>0</v>
      </c>
      <c r="E1008" s="3" t="e">
        <f t="shared" ref="E1008:E1055" si="53">($D$1008-C1008)/C1008</f>
        <v>#DIV/0!</v>
      </c>
      <c r="F1008" s="4" t="e">
        <f t="shared" si="51"/>
        <v>#DIV/0!</v>
      </c>
      <c r="H1008" s="11" t="e">
        <f t="shared" si="52"/>
        <v>#DIV/0!</v>
      </c>
    </row>
    <row r="1009" spans="1:8" x14ac:dyDescent="0.2">
      <c r="A1009">
        <v>266</v>
      </c>
      <c r="C1009"/>
      <c r="E1009" s="3" t="e">
        <f t="shared" si="53"/>
        <v>#DIV/0!</v>
      </c>
      <c r="F1009" s="4" t="e">
        <f t="shared" si="51"/>
        <v>#DIV/0!</v>
      </c>
      <c r="H1009" s="11" t="e">
        <f t="shared" si="52"/>
        <v>#DIV/0!</v>
      </c>
    </row>
    <row r="1010" spans="1:8" x14ac:dyDescent="0.2">
      <c r="A1010">
        <v>266</v>
      </c>
      <c r="C1010"/>
      <c r="E1010" s="3" t="e">
        <f t="shared" si="53"/>
        <v>#DIV/0!</v>
      </c>
      <c r="F1010" s="4" t="e">
        <f t="shared" si="51"/>
        <v>#DIV/0!</v>
      </c>
      <c r="H1010" s="11" t="e">
        <f t="shared" si="52"/>
        <v>#DIV/0!</v>
      </c>
    </row>
    <row r="1011" spans="1:8" x14ac:dyDescent="0.2">
      <c r="A1011">
        <v>266</v>
      </c>
      <c r="C1011"/>
      <c r="E1011" s="3" t="e">
        <f t="shared" si="53"/>
        <v>#DIV/0!</v>
      </c>
      <c r="F1011" s="4" t="e">
        <f t="shared" si="51"/>
        <v>#DIV/0!</v>
      </c>
      <c r="H1011" s="11" t="e">
        <f t="shared" si="52"/>
        <v>#DIV/0!</v>
      </c>
    </row>
    <row r="1012" spans="1:8" x14ac:dyDescent="0.2">
      <c r="A1012">
        <v>266</v>
      </c>
      <c r="C1012"/>
      <c r="E1012" s="3" t="e">
        <f t="shared" si="53"/>
        <v>#DIV/0!</v>
      </c>
      <c r="F1012" s="4" t="e">
        <f t="shared" si="51"/>
        <v>#DIV/0!</v>
      </c>
      <c r="H1012" s="11" t="e">
        <f t="shared" si="52"/>
        <v>#DIV/0!</v>
      </c>
    </row>
    <row r="1013" spans="1:8" x14ac:dyDescent="0.2">
      <c r="A1013">
        <v>266</v>
      </c>
      <c r="C1013"/>
      <c r="E1013" s="3" t="e">
        <f t="shared" si="53"/>
        <v>#DIV/0!</v>
      </c>
      <c r="F1013" s="4" t="e">
        <f t="shared" si="51"/>
        <v>#DIV/0!</v>
      </c>
      <c r="H1013" s="11" t="e">
        <f t="shared" si="52"/>
        <v>#DIV/0!</v>
      </c>
    </row>
    <row r="1014" spans="1:8" x14ac:dyDescent="0.2">
      <c r="A1014">
        <v>266</v>
      </c>
      <c r="C1014"/>
      <c r="E1014" s="3" t="e">
        <f t="shared" si="53"/>
        <v>#DIV/0!</v>
      </c>
      <c r="F1014" s="4" t="e">
        <f t="shared" si="51"/>
        <v>#DIV/0!</v>
      </c>
      <c r="H1014" s="11" t="e">
        <f t="shared" si="52"/>
        <v>#DIV/0!</v>
      </c>
    </row>
    <row r="1015" spans="1:8" x14ac:dyDescent="0.2">
      <c r="A1015">
        <v>266</v>
      </c>
      <c r="C1015"/>
      <c r="E1015" s="3" t="e">
        <f t="shared" si="53"/>
        <v>#DIV/0!</v>
      </c>
      <c r="F1015" s="4" t="e">
        <f t="shared" si="51"/>
        <v>#DIV/0!</v>
      </c>
      <c r="H1015" s="11" t="e">
        <f t="shared" si="52"/>
        <v>#DIV/0!</v>
      </c>
    </row>
    <row r="1016" spans="1:8" x14ac:dyDescent="0.2">
      <c r="A1016">
        <v>266</v>
      </c>
      <c r="C1016"/>
      <c r="E1016" s="3" t="e">
        <f t="shared" si="53"/>
        <v>#DIV/0!</v>
      </c>
      <c r="F1016" s="4" t="e">
        <f t="shared" si="51"/>
        <v>#DIV/0!</v>
      </c>
      <c r="H1016" s="11" t="e">
        <f t="shared" si="52"/>
        <v>#DIV/0!</v>
      </c>
    </row>
    <row r="1017" spans="1:8" x14ac:dyDescent="0.2">
      <c r="A1017">
        <v>266</v>
      </c>
      <c r="C1017"/>
      <c r="E1017" s="3" t="e">
        <f t="shared" si="53"/>
        <v>#DIV/0!</v>
      </c>
      <c r="F1017" s="4" t="e">
        <f t="shared" si="51"/>
        <v>#DIV/0!</v>
      </c>
      <c r="H1017" s="11" t="e">
        <f t="shared" si="52"/>
        <v>#DIV/0!</v>
      </c>
    </row>
    <row r="1018" spans="1:8" x14ac:dyDescent="0.2">
      <c r="A1018">
        <v>266</v>
      </c>
      <c r="C1018"/>
      <c r="E1018" s="3" t="e">
        <f t="shared" si="53"/>
        <v>#DIV/0!</v>
      </c>
      <c r="F1018" s="4" t="e">
        <f t="shared" si="51"/>
        <v>#DIV/0!</v>
      </c>
      <c r="H1018" s="11" t="e">
        <f t="shared" si="52"/>
        <v>#DIV/0!</v>
      </c>
    </row>
    <row r="1019" spans="1:8" x14ac:dyDescent="0.2">
      <c r="A1019">
        <v>266</v>
      </c>
      <c r="C1019"/>
      <c r="E1019" s="3" t="e">
        <f t="shared" si="53"/>
        <v>#DIV/0!</v>
      </c>
      <c r="F1019" s="4" t="e">
        <f t="shared" si="51"/>
        <v>#DIV/0!</v>
      </c>
      <c r="H1019" s="11" t="e">
        <f t="shared" si="52"/>
        <v>#DIV/0!</v>
      </c>
    </row>
    <row r="1020" spans="1:8" x14ac:dyDescent="0.2">
      <c r="A1020">
        <v>266</v>
      </c>
      <c r="C1020"/>
      <c r="E1020" s="3" t="e">
        <f t="shared" si="53"/>
        <v>#DIV/0!</v>
      </c>
      <c r="F1020" s="4" t="e">
        <f t="shared" si="51"/>
        <v>#DIV/0!</v>
      </c>
      <c r="H1020" s="11" t="e">
        <f t="shared" si="52"/>
        <v>#DIV/0!</v>
      </c>
    </row>
    <row r="1021" spans="1:8" x14ac:dyDescent="0.2">
      <c r="A1021">
        <v>266</v>
      </c>
      <c r="C1021"/>
      <c r="E1021" s="3" t="e">
        <f t="shared" si="53"/>
        <v>#DIV/0!</v>
      </c>
      <c r="F1021" s="4" t="e">
        <f t="shared" si="51"/>
        <v>#DIV/0!</v>
      </c>
      <c r="H1021" s="11" t="e">
        <f t="shared" si="52"/>
        <v>#DIV/0!</v>
      </c>
    </row>
    <row r="1022" spans="1:8" x14ac:dyDescent="0.2">
      <c r="A1022">
        <v>266</v>
      </c>
      <c r="C1022"/>
      <c r="E1022" s="3" t="e">
        <f t="shared" si="53"/>
        <v>#DIV/0!</v>
      </c>
      <c r="F1022" s="4" t="e">
        <f t="shared" si="51"/>
        <v>#DIV/0!</v>
      </c>
      <c r="H1022" s="11" t="e">
        <f t="shared" si="52"/>
        <v>#DIV/0!</v>
      </c>
    </row>
    <row r="1023" spans="1:8" x14ac:dyDescent="0.2">
      <c r="A1023">
        <v>266</v>
      </c>
      <c r="C1023"/>
      <c r="E1023" s="3" t="e">
        <f t="shared" si="53"/>
        <v>#DIV/0!</v>
      </c>
      <c r="F1023" s="4" t="e">
        <f t="shared" si="51"/>
        <v>#DIV/0!</v>
      </c>
      <c r="H1023" s="11" t="e">
        <f t="shared" si="52"/>
        <v>#DIV/0!</v>
      </c>
    </row>
    <row r="1024" spans="1:8" x14ac:dyDescent="0.2">
      <c r="A1024">
        <v>266</v>
      </c>
      <c r="C1024"/>
      <c r="E1024" s="3" t="e">
        <f t="shared" si="53"/>
        <v>#DIV/0!</v>
      </c>
      <c r="F1024" s="4" t="e">
        <f t="shared" si="51"/>
        <v>#DIV/0!</v>
      </c>
      <c r="H1024" s="11" t="e">
        <f t="shared" si="52"/>
        <v>#DIV/0!</v>
      </c>
    </row>
    <row r="1025" spans="1:8" x14ac:dyDescent="0.2">
      <c r="A1025">
        <v>266</v>
      </c>
      <c r="C1025"/>
      <c r="E1025" s="3" t="e">
        <f t="shared" si="53"/>
        <v>#DIV/0!</v>
      </c>
      <c r="F1025" s="4" t="e">
        <f t="shared" si="51"/>
        <v>#DIV/0!</v>
      </c>
      <c r="H1025" s="11" t="e">
        <f t="shared" si="52"/>
        <v>#DIV/0!</v>
      </c>
    </row>
    <row r="1026" spans="1:8" x14ac:dyDescent="0.2">
      <c r="A1026">
        <v>266</v>
      </c>
      <c r="C1026"/>
      <c r="E1026" s="3" t="e">
        <f t="shared" si="53"/>
        <v>#DIV/0!</v>
      </c>
      <c r="F1026" s="4" t="e">
        <f t="shared" ref="F1026:F1089" si="54">IF(E1026&gt;0,0.0119*(E1026^1.231),0)</f>
        <v>#DIV/0!</v>
      </c>
      <c r="H1026" s="11" t="e">
        <f t="shared" ref="H1026:H1089" si="55">$G$2*F1026*3600</f>
        <v>#DIV/0!</v>
      </c>
    </row>
    <row r="1027" spans="1:8" x14ac:dyDescent="0.2">
      <c r="A1027">
        <v>266</v>
      </c>
      <c r="C1027"/>
      <c r="E1027" s="3" t="e">
        <f t="shared" si="53"/>
        <v>#DIV/0!</v>
      </c>
      <c r="F1027" s="4" t="e">
        <f t="shared" si="54"/>
        <v>#DIV/0!</v>
      </c>
      <c r="H1027" s="11" t="e">
        <f t="shared" si="55"/>
        <v>#DIV/0!</v>
      </c>
    </row>
    <row r="1028" spans="1:8" x14ac:dyDescent="0.2">
      <c r="A1028">
        <v>266</v>
      </c>
      <c r="C1028"/>
      <c r="E1028" s="3" t="e">
        <f t="shared" si="53"/>
        <v>#DIV/0!</v>
      </c>
      <c r="F1028" s="4" t="e">
        <f t="shared" si="54"/>
        <v>#DIV/0!</v>
      </c>
      <c r="H1028" s="11" t="e">
        <f t="shared" si="55"/>
        <v>#DIV/0!</v>
      </c>
    </row>
    <row r="1029" spans="1:8" x14ac:dyDescent="0.2">
      <c r="A1029">
        <v>266</v>
      </c>
      <c r="C1029"/>
      <c r="E1029" s="3" t="e">
        <f t="shared" si="53"/>
        <v>#DIV/0!</v>
      </c>
      <c r="F1029" s="4" t="e">
        <f t="shared" si="54"/>
        <v>#DIV/0!</v>
      </c>
      <c r="H1029" s="11" t="e">
        <f t="shared" si="55"/>
        <v>#DIV/0!</v>
      </c>
    </row>
    <row r="1030" spans="1:8" x14ac:dyDescent="0.2">
      <c r="A1030">
        <v>266</v>
      </c>
      <c r="C1030"/>
      <c r="E1030" s="3" t="e">
        <f t="shared" si="53"/>
        <v>#DIV/0!</v>
      </c>
      <c r="F1030" s="4" t="e">
        <f t="shared" si="54"/>
        <v>#DIV/0!</v>
      </c>
      <c r="H1030" s="11" t="e">
        <f t="shared" si="55"/>
        <v>#DIV/0!</v>
      </c>
    </row>
    <row r="1031" spans="1:8" x14ac:dyDescent="0.2">
      <c r="A1031">
        <v>266</v>
      </c>
      <c r="C1031"/>
      <c r="E1031" s="3" t="e">
        <f t="shared" si="53"/>
        <v>#DIV/0!</v>
      </c>
      <c r="F1031" s="4" t="e">
        <f t="shared" si="54"/>
        <v>#DIV/0!</v>
      </c>
      <c r="H1031" s="11" t="e">
        <f t="shared" si="55"/>
        <v>#DIV/0!</v>
      </c>
    </row>
    <row r="1032" spans="1:8" x14ac:dyDescent="0.2">
      <c r="A1032">
        <v>266</v>
      </c>
      <c r="C1032"/>
      <c r="E1032" s="3" t="e">
        <f t="shared" si="53"/>
        <v>#DIV/0!</v>
      </c>
      <c r="F1032" s="4" t="e">
        <f t="shared" si="54"/>
        <v>#DIV/0!</v>
      </c>
      <c r="H1032" s="11" t="e">
        <f t="shared" si="55"/>
        <v>#DIV/0!</v>
      </c>
    </row>
    <row r="1033" spans="1:8" x14ac:dyDescent="0.2">
      <c r="A1033">
        <v>266</v>
      </c>
      <c r="C1033"/>
      <c r="E1033" s="3" t="e">
        <f t="shared" si="53"/>
        <v>#DIV/0!</v>
      </c>
      <c r="F1033" s="4" t="e">
        <f t="shared" si="54"/>
        <v>#DIV/0!</v>
      </c>
      <c r="H1033" s="11" t="e">
        <f t="shared" si="55"/>
        <v>#DIV/0!</v>
      </c>
    </row>
    <row r="1034" spans="1:8" x14ac:dyDescent="0.2">
      <c r="A1034">
        <v>266</v>
      </c>
      <c r="C1034"/>
      <c r="E1034" s="3" t="e">
        <f t="shared" si="53"/>
        <v>#DIV/0!</v>
      </c>
      <c r="F1034" s="4" t="e">
        <f t="shared" si="54"/>
        <v>#DIV/0!</v>
      </c>
      <c r="H1034" s="11" t="e">
        <f t="shared" si="55"/>
        <v>#DIV/0!</v>
      </c>
    </row>
    <row r="1035" spans="1:8" x14ac:dyDescent="0.2">
      <c r="A1035">
        <v>266</v>
      </c>
      <c r="C1035"/>
      <c r="E1035" s="3" t="e">
        <f t="shared" si="53"/>
        <v>#DIV/0!</v>
      </c>
      <c r="F1035" s="4" t="e">
        <f t="shared" si="54"/>
        <v>#DIV/0!</v>
      </c>
      <c r="H1035" s="11" t="e">
        <f t="shared" si="55"/>
        <v>#DIV/0!</v>
      </c>
    </row>
    <row r="1036" spans="1:8" x14ac:dyDescent="0.2">
      <c r="A1036">
        <v>266</v>
      </c>
      <c r="C1036"/>
      <c r="E1036" s="3" t="e">
        <f t="shared" si="53"/>
        <v>#DIV/0!</v>
      </c>
      <c r="F1036" s="4" t="e">
        <f t="shared" si="54"/>
        <v>#DIV/0!</v>
      </c>
      <c r="H1036" s="11" t="e">
        <f t="shared" si="55"/>
        <v>#DIV/0!</v>
      </c>
    </row>
    <row r="1037" spans="1:8" x14ac:dyDescent="0.2">
      <c r="A1037">
        <v>266</v>
      </c>
      <c r="C1037"/>
      <c r="E1037" s="3" t="e">
        <f t="shared" si="53"/>
        <v>#DIV/0!</v>
      </c>
      <c r="F1037" s="4" t="e">
        <f t="shared" si="54"/>
        <v>#DIV/0!</v>
      </c>
      <c r="H1037" s="11" t="e">
        <f t="shared" si="55"/>
        <v>#DIV/0!</v>
      </c>
    </row>
    <row r="1038" spans="1:8" x14ac:dyDescent="0.2">
      <c r="A1038">
        <v>266</v>
      </c>
      <c r="C1038"/>
      <c r="E1038" s="3" t="e">
        <f t="shared" si="53"/>
        <v>#DIV/0!</v>
      </c>
      <c r="F1038" s="4" t="e">
        <f t="shared" si="54"/>
        <v>#DIV/0!</v>
      </c>
      <c r="H1038" s="11" t="e">
        <f t="shared" si="55"/>
        <v>#DIV/0!</v>
      </c>
    </row>
    <row r="1039" spans="1:8" x14ac:dyDescent="0.2">
      <c r="A1039">
        <v>266</v>
      </c>
      <c r="C1039"/>
      <c r="E1039" s="3" t="e">
        <f t="shared" si="53"/>
        <v>#DIV/0!</v>
      </c>
      <c r="F1039" s="4" t="e">
        <f t="shared" si="54"/>
        <v>#DIV/0!</v>
      </c>
      <c r="H1039" s="11" t="e">
        <f t="shared" si="55"/>
        <v>#DIV/0!</v>
      </c>
    </row>
    <row r="1040" spans="1:8" x14ac:dyDescent="0.2">
      <c r="A1040">
        <v>266</v>
      </c>
      <c r="C1040"/>
      <c r="E1040" s="3" t="e">
        <f t="shared" si="53"/>
        <v>#DIV/0!</v>
      </c>
      <c r="F1040" s="4" t="e">
        <f t="shared" si="54"/>
        <v>#DIV/0!</v>
      </c>
      <c r="H1040" s="11" t="e">
        <f t="shared" si="55"/>
        <v>#DIV/0!</v>
      </c>
    </row>
    <row r="1041" spans="1:8" x14ac:dyDescent="0.2">
      <c r="A1041">
        <v>266</v>
      </c>
      <c r="C1041"/>
      <c r="E1041" s="3" t="e">
        <f t="shared" si="53"/>
        <v>#DIV/0!</v>
      </c>
      <c r="F1041" s="4" t="e">
        <f t="shared" si="54"/>
        <v>#DIV/0!</v>
      </c>
      <c r="H1041" s="11" t="e">
        <f t="shared" si="55"/>
        <v>#DIV/0!</v>
      </c>
    </row>
    <row r="1042" spans="1:8" x14ac:dyDescent="0.2">
      <c r="A1042">
        <v>266</v>
      </c>
      <c r="C1042"/>
      <c r="E1042" s="3" t="e">
        <f t="shared" si="53"/>
        <v>#DIV/0!</v>
      </c>
      <c r="F1042" s="4" t="e">
        <f t="shared" si="54"/>
        <v>#DIV/0!</v>
      </c>
      <c r="H1042" s="11" t="e">
        <f t="shared" si="55"/>
        <v>#DIV/0!</v>
      </c>
    </row>
    <row r="1043" spans="1:8" x14ac:dyDescent="0.2">
      <c r="A1043">
        <v>266</v>
      </c>
      <c r="C1043"/>
      <c r="E1043" s="3" t="e">
        <f t="shared" si="53"/>
        <v>#DIV/0!</v>
      </c>
      <c r="F1043" s="4" t="e">
        <f t="shared" si="54"/>
        <v>#DIV/0!</v>
      </c>
      <c r="H1043" s="11" t="e">
        <f t="shared" si="55"/>
        <v>#DIV/0!</v>
      </c>
    </row>
    <row r="1044" spans="1:8" x14ac:dyDescent="0.2">
      <c r="A1044">
        <v>266</v>
      </c>
      <c r="C1044"/>
      <c r="E1044" s="3" t="e">
        <f t="shared" si="53"/>
        <v>#DIV/0!</v>
      </c>
      <c r="F1044" s="4" t="e">
        <f t="shared" si="54"/>
        <v>#DIV/0!</v>
      </c>
      <c r="H1044" s="11" t="e">
        <f t="shared" si="55"/>
        <v>#DIV/0!</v>
      </c>
    </row>
    <row r="1045" spans="1:8" x14ac:dyDescent="0.2">
      <c r="A1045">
        <v>266</v>
      </c>
      <c r="C1045"/>
      <c r="E1045" s="3" t="e">
        <f t="shared" si="53"/>
        <v>#DIV/0!</v>
      </c>
      <c r="F1045" s="4" t="e">
        <f t="shared" si="54"/>
        <v>#DIV/0!</v>
      </c>
      <c r="H1045" s="11" t="e">
        <f t="shared" si="55"/>
        <v>#DIV/0!</v>
      </c>
    </row>
    <row r="1046" spans="1:8" x14ac:dyDescent="0.2">
      <c r="A1046">
        <v>266</v>
      </c>
      <c r="C1046"/>
      <c r="E1046" s="3" t="e">
        <f t="shared" si="53"/>
        <v>#DIV/0!</v>
      </c>
      <c r="F1046" s="4" t="e">
        <f t="shared" si="54"/>
        <v>#DIV/0!</v>
      </c>
      <c r="H1046" s="11" t="e">
        <f t="shared" si="55"/>
        <v>#DIV/0!</v>
      </c>
    </row>
    <row r="1047" spans="1:8" x14ac:dyDescent="0.2">
      <c r="A1047">
        <v>266</v>
      </c>
      <c r="C1047"/>
      <c r="E1047" s="3" t="e">
        <f t="shared" si="53"/>
        <v>#DIV/0!</v>
      </c>
      <c r="F1047" s="4" t="e">
        <f t="shared" si="54"/>
        <v>#DIV/0!</v>
      </c>
      <c r="H1047" s="11" t="e">
        <f t="shared" si="55"/>
        <v>#DIV/0!</v>
      </c>
    </row>
    <row r="1048" spans="1:8" x14ac:dyDescent="0.2">
      <c r="A1048">
        <v>266</v>
      </c>
      <c r="C1048"/>
      <c r="E1048" s="3" t="e">
        <f t="shared" si="53"/>
        <v>#DIV/0!</v>
      </c>
      <c r="F1048" s="4" t="e">
        <f t="shared" si="54"/>
        <v>#DIV/0!</v>
      </c>
      <c r="H1048" s="11" t="e">
        <f t="shared" si="55"/>
        <v>#DIV/0!</v>
      </c>
    </row>
    <row r="1049" spans="1:8" x14ac:dyDescent="0.2">
      <c r="A1049">
        <v>266</v>
      </c>
      <c r="C1049"/>
      <c r="E1049" s="3" t="e">
        <f t="shared" si="53"/>
        <v>#DIV/0!</v>
      </c>
      <c r="F1049" s="4" t="e">
        <f t="shared" si="54"/>
        <v>#DIV/0!</v>
      </c>
      <c r="H1049" s="11" t="e">
        <f t="shared" si="55"/>
        <v>#DIV/0!</v>
      </c>
    </row>
    <row r="1050" spans="1:8" x14ac:dyDescent="0.2">
      <c r="A1050">
        <v>266</v>
      </c>
      <c r="C1050"/>
      <c r="E1050" s="3" t="e">
        <f t="shared" si="53"/>
        <v>#DIV/0!</v>
      </c>
      <c r="F1050" s="4" t="e">
        <f t="shared" si="54"/>
        <v>#DIV/0!</v>
      </c>
      <c r="H1050" s="11" t="e">
        <f t="shared" si="55"/>
        <v>#DIV/0!</v>
      </c>
    </row>
    <row r="1051" spans="1:8" x14ac:dyDescent="0.2">
      <c r="A1051">
        <v>266</v>
      </c>
      <c r="C1051"/>
      <c r="E1051" s="3" t="e">
        <f t="shared" si="53"/>
        <v>#DIV/0!</v>
      </c>
      <c r="F1051" s="4" t="e">
        <f t="shared" si="54"/>
        <v>#DIV/0!</v>
      </c>
      <c r="H1051" s="11" t="e">
        <f t="shared" si="55"/>
        <v>#DIV/0!</v>
      </c>
    </row>
    <row r="1052" spans="1:8" x14ac:dyDescent="0.2">
      <c r="A1052">
        <v>266</v>
      </c>
      <c r="C1052"/>
      <c r="E1052" s="3" t="e">
        <f t="shared" si="53"/>
        <v>#DIV/0!</v>
      </c>
      <c r="F1052" s="4" t="e">
        <f t="shared" si="54"/>
        <v>#DIV/0!</v>
      </c>
      <c r="H1052" s="11" t="e">
        <f t="shared" si="55"/>
        <v>#DIV/0!</v>
      </c>
    </row>
    <row r="1053" spans="1:8" x14ac:dyDescent="0.2">
      <c r="A1053">
        <v>266</v>
      </c>
      <c r="C1053"/>
      <c r="E1053" s="3" t="e">
        <f t="shared" si="53"/>
        <v>#DIV/0!</v>
      </c>
      <c r="F1053" s="4" t="e">
        <f t="shared" si="54"/>
        <v>#DIV/0!</v>
      </c>
      <c r="H1053" s="11" t="e">
        <f t="shared" si="55"/>
        <v>#DIV/0!</v>
      </c>
    </row>
    <row r="1054" spans="1:8" x14ac:dyDescent="0.2">
      <c r="A1054">
        <v>266</v>
      </c>
      <c r="C1054"/>
      <c r="E1054" s="3" t="e">
        <f t="shared" si="53"/>
        <v>#DIV/0!</v>
      </c>
      <c r="F1054" s="4" t="e">
        <f t="shared" si="54"/>
        <v>#DIV/0!</v>
      </c>
      <c r="H1054" s="11" t="e">
        <f t="shared" si="55"/>
        <v>#DIV/0!</v>
      </c>
    </row>
    <row r="1055" spans="1:8" x14ac:dyDescent="0.2">
      <c r="A1055">
        <v>266</v>
      </c>
      <c r="C1055"/>
      <c r="E1055" s="3" t="e">
        <f t="shared" si="53"/>
        <v>#DIV/0!</v>
      </c>
      <c r="F1055" s="4" t="e">
        <f t="shared" si="54"/>
        <v>#DIV/0!</v>
      </c>
      <c r="H1055" s="11" t="e">
        <f t="shared" si="55"/>
        <v>#DIV/0!</v>
      </c>
    </row>
    <row r="1056" spans="1:8" x14ac:dyDescent="0.2">
      <c r="A1056">
        <v>266</v>
      </c>
      <c r="C1056"/>
      <c r="D1056" s="2">
        <f>MAX(C1055:C1075)</f>
        <v>0</v>
      </c>
      <c r="E1056" s="3" t="e">
        <f t="shared" ref="E1056:E1103" si="56">($D$1056-C1056)/C1056</f>
        <v>#DIV/0!</v>
      </c>
      <c r="F1056" s="4" t="e">
        <f t="shared" si="54"/>
        <v>#DIV/0!</v>
      </c>
      <c r="H1056" s="11" t="e">
        <f t="shared" si="55"/>
        <v>#DIV/0!</v>
      </c>
    </row>
    <row r="1057" spans="1:8" x14ac:dyDescent="0.2">
      <c r="A1057">
        <v>267</v>
      </c>
      <c r="C1057"/>
      <c r="E1057" s="3" t="e">
        <f t="shared" si="56"/>
        <v>#DIV/0!</v>
      </c>
      <c r="F1057" s="4" t="e">
        <f t="shared" si="54"/>
        <v>#DIV/0!</v>
      </c>
      <c r="H1057" s="11" t="e">
        <f t="shared" si="55"/>
        <v>#DIV/0!</v>
      </c>
    </row>
    <row r="1058" spans="1:8" x14ac:dyDescent="0.2">
      <c r="A1058">
        <v>267</v>
      </c>
      <c r="C1058"/>
      <c r="E1058" s="3" t="e">
        <f t="shared" si="56"/>
        <v>#DIV/0!</v>
      </c>
      <c r="F1058" s="4" t="e">
        <f t="shared" si="54"/>
        <v>#DIV/0!</v>
      </c>
      <c r="H1058" s="11" t="e">
        <f t="shared" si="55"/>
        <v>#DIV/0!</v>
      </c>
    </row>
    <row r="1059" spans="1:8" x14ac:dyDescent="0.2">
      <c r="A1059">
        <v>267</v>
      </c>
      <c r="C1059"/>
      <c r="E1059" s="3" t="e">
        <f t="shared" si="56"/>
        <v>#DIV/0!</v>
      </c>
      <c r="F1059" s="4" t="e">
        <f t="shared" si="54"/>
        <v>#DIV/0!</v>
      </c>
      <c r="H1059" s="11" t="e">
        <f t="shared" si="55"/>
        <v>#DIV/0!</v>
      </c>
    </row>
    <row r="1060" spans="1:8" x14ac:dyDescent="0.2">
      <c r="A1060">
        <v>267</v>
      </c>
      <c r="C1060"/>
      <c r="E1060" s="3" t="e">
        <f t="shared" si="56"/>
        <v>#DIV/0!</v>
      </c>
      <c r="F1060" s="4" t="e">
        <f t="shared" si="54"/>
        <v>#DIV/0!</v>
      </c>
      <c r="H1060" s="11" t="e">
        <f t="shared" si="55"/>
        <v>#DIV/0!</v>
      </c>
    </row>
    <row r="1061" spans="1:8" x14ac:dyDescent="0.2">
      <c r="A1061">
        <v>267</v>
      </c>
      <c r="C1061"/>
      <c r="E1061" s="3" t="e">
        <f t="shared" si="56"/>
        <v>#DIV/0!</v>
      </c>
      <c r="F1061" s="4" t="e">
        <f t="shared" si="54"/>
        <v>#DIV/0!</v>
      </c>
      <c r="H1061" s="11" t="e">
        <f t="shared" si="55"/>
        <v>#DIV/0!</v>
      </c>
    </row>
    <row r="1062" spans="1:8" x14ac:dyDescent="0.2">
      <c r="A1062">
        <v>267</v>
      </c>
      <c r="C1062"/>
      <c r="E1062" s="3" t="e">
        <f t="shared" si="56"/>
        <v>#DIV/0!</v>
      </c>
      <c r="F1062" s="4" t="e">
        <f t="shared" si="54"/>
        <v>#DIV/0!</v>
      </c>
      <c r="H1062" s="11" t="e">
        <f t="shared" si="55"/>
        <v>#DIV/0!</v>
      </c>
    </row>
    <row r="1063" spans="1:8" x14ac:dyDescent="0.2">
      <c r="A1063">
        <v>267</v>
      </c>
      <c r="C1063"/>
      <c r="E1063" s="3" t="e">
        <f t="shared" si="56"/>
        <v>#DIV/0!</v>
      </c>
      <c r="F1063" s="4" t="e">
        <f t="shared" si="54"/>
        <v>#DIV/0!</v>
      </c>
      <c r="H1063" s="11" t="e">
        <f t="shared" si="55"/>
        <v>#DIV/0!</v>
      </c>
    </row>
    <row r="1064" spans="1:8" x14ac:dyDescent="0.2">
      <c r="A1064">
        <v>267</v>
      </c>
      <c r="C1064"/>
      <c r="E1064" s="3" t="e">
        <f t="shared" si="56"/>
        <v>#DIV/0!</v>
      </c>
      <c r="F1064" s="4" t="e">
        <f t="shared" si="54"/>
        <v>#DIV/0!</v>
      </c>
      <c r="H1064" s="11" t="e">
        <f t="shared" si="55"/>
        <v>#DIV/0!</v>
      </c>
    </row>
    <row r="1065" spans="1:8" x14ac:dyDescent="0.2">
      <c r="A1065">
        <v>267</v>
      </c>
      <c r="C1065"/>
      <c r="E1065" s="3" t="e">
        <f t="shared" si="56"/>
        <v>#DIV/0!</v>
      </c>
      <c r="F1065" s="4" t="e">
        <f t="shared" si="54"/>
        <v>#DIV/0!</v>
      </c>
      <c r="H1065" s="11" t="e">
        <f t="shared" si="55"/>
        <v>#DIV/0!</v>
      </c>
    </row>
    <row r="1066" spans="1:8" x14ac:dyDescent="0.2">
      <c r="A1066">
        <v>267</v>
      </c>
      <c r="C1066"/>
      <c r="E1066" s="3" t="e">
        <f t="shared" si="56"/>
        <v>#DIV/0!</v>
      </c>
      <c r="F1066" s="4" t="e">
        <f t="shared" si="54"/>
        <v>#DIV/0!</v>
      </c>
      <c r="H1066" s="11" t="e">
        <f t="shared" si="55"/>
        <v>#DIV/0!</v>
      </c>
    </row>
    <row r="1067" spans="1:8" x14ac:dyDescent="0.2">
      <c r="A1067">
        <v>267</v>
      </c>
      <c r="C1067"/>
      <c r="E1067" s="3" t="e">
        <f t="shared" si="56"/>
        <v>#DIV/0!</v>
      </c>
      <c r="F1067" s="4" t="e">
        <f t="shared" si="54"/>
        <v>#DIV/0!</v>
      </c>
      <c r="H1067" s="11" t="e">
        <f t="shared" si="55"/>
        <v>#DIV/0!</v>
      </c>
    </row>
    <row r="1068" spans="1:8" x14ac:dyDescent="0.2">
      <c r="A1068">
        <v>267</v>
      </c>
      <c r="C1068"/>
      <c r="E1068" s="3" t="e">
        <f t="shared" si="56"/>
        <v>#DIV/0!</v>
      </c>
      <c r="F1068" s="4" t="e">
        <f t="shared" si="54"/>
        <v>#DIV/0!</v>
      </c>
      <c r="H1068" s="11" t="e">
        <f t="shared" si="55"/>
        <v>#DIV/0!</v>
      </c>
    </row>
    <row r="1069" spans="1:8" x14ac:dyDescent="0.2">
      <c r="A1069">
        <v>267</v>
      </c>
      <c r="C1069"/>
      <c r="E1069" s="3" t="e">
        <f t="shared" si="56"/>
        <v>#DIV/0!</v>
      </c>
      <c r="F1069" s="4" t="e">
        <f t="shared" si="54"/>
        <v>#DIV/0!</v>
      </c>
      <c r="H1069" s="11" t="e">
        <f t="shared" si="55"/>
        <v>#DIV/0!</v>
      </c>
    </row>
    <row r="1070" spans="1:8" x14ac:dyDescent="0.2">
      <c r="A1070">
        <v>267</v>
      </c>
      <c r="C1070"/>
      <c r="E1070" s="3" t="e">
        <f t="shared" si="56"/>
        <v>#DIV/0!</v>
      </c>
      <c r="F1070" s="4" t="e">
        <f t="shared" si="54"/>
        <v>#DIV/0!</v>
      </c>
      <c r="H1070" s="11" t="e">
        <f t="shared" si="55"/>
        <v>#DIV/0!</v>
      </c>
    </row>
    <row r="1071" spans="1:8" x14ac:dyDescent="0.2">
      <c r="A1071">
        <v>267</v>
      </c>
      <c r="C1071"/>
      <c r="E1071" s="3" t="e">
        <f t="shared" si="56"/>
        <v>#DIV/0!</v>
      </c>
      <c r="F1071" s="4" t="e">
        <f t="shared" si="54"/>
        <v>#DIV/0!</v>
      </c>
      <c r="H1071" s="11" t="e">
        <f t="shared" si="55"/>
        <v>#DIV/0!</v>
      </c>
    </row>
    <row r="1072" spans="1:8" x14ac:dyDescent="0.2">
      <c r="A1072">
        <v>267</v>
      </c>
      <c r="C1072"/>
      <c r="E1072" s="3" t="e">
        <f t="shared" si="56"/>
        <v>#DIV/0!</v>
      </c>
      <c r="F1072" s="4" t="e">
        <f t="shared" si="54"/>
        <v>#DIV/0!</v>
      </c>
      <c r="H1072" s="11" t="e">
        <f t="shared" si="55"/>
        <v>#DIV/0!</v>
      </c>
    </row>
    <row r="1073" spans="1:8" x14ac:dyDescent="0.2">
      <c r="A1073">
        <v>267</v>
      </c>
      <c r="C1073"/>
      <c r="E1073" s="3" t="e">
        <f t="shared" si="56"/>
        <v>#DIV/0!</v>
      </c>
      <c r="F1073" s="4" t="e">
        <f t="shared" si="54"/>
        <v>#DIV/0!</v>
      </c>
      <c r="H1073" s="11" t="e">
        <f t="shared" si="55"/>
        <v>#DIV/0!</v>
      </c>
    </row>
    <row r="1074" spans="1:8" x14ac:dyDescent="0.2">
      <c r="A1074">
        <v>267</v>
      </c>
      <c r="C1074"/>
      <c r="E1074" s="3" t="e">
        <f t="shared" si="56"/>
        <v>#DIV/0!</v>
      </c>
      <c r="F1074" s="4" t="e">
        <f t="shared" si="54"/>
        <v>#DIV/0!</v>
      </c>
      <c r="H1074" s="11" t="e">
        <f t="shared" si="55"/>
        <v>#DIV/0!</v>
      </c>
    </row>
    <row r="1075" spans="1:8" x14ac:dyDescent="0.2">
      <c r="A1075">
        <v>267</v>
      </c>
      <c r="C1075"/>
      <c r="E1075" s="3" t="e">
        <f t="shared" si="56"/>
        <v>#DIV/0!</v>
      </c>
      <c r="F1075" s="4" t="e">
        <f t="shared" si="54"/>
        <v>#DIV/0!</v>
      </c>
      <c r="H1075" s="11" t="e">
        <f t="shared" si="55"/>
        <v>#DIV/0!</v>
      </c>
    </row>
    <row r="1076" spans="1:8" x14ac:dyDescent="0.2">
      <c r="A1076">
        <v>267</v>
      </c>
      <c r="C1076"/>
      <c r="E1076" s="3" t="e">
        <f t="shared" si="56"/>
        <v>#DIV/0!</v>
      </c>
      <c r="F1076" s="4" t="e">
        <f t="shared" si="54"/>
        <v>#DIV/0!</v>
      </c>
      <c r="H1076" s="11" t="e">
        <f t="shared" si="55"/>
        <v>#DIV/0!</v>
      </c>
    </row>
    <row r="1077" spans="1:8" x14ac:dyDescent="0.2">
      <c r="A1077">
        <v>267</v>
      </c>
      <c r="C1077"/>
      <c r="E1077" s="3" t="e">
        <f t="shared" si="56"/>
        <v>#DIV/0!</v>
      </c>
      <c r="F1077" s="4" t="e">
        <f t="shared" si="54"/>
        <v>#DIV/0!</v>
      </c>
      <c r="H1077" s="11" t="e">
        <f t="shared" si="55"/>
        <v>#DIV/0!</v>
      </c>
    </row>
    <row r="1078" spans="1:8" x14ac:dyDescent="0.2">
      <c r="A1078">
        <v>267</v>
      </c>
      <c r="C1078"/>
      <c r="E1078" s="3" t="e">
        <f t="shared" si="56"/>
        <v>#DIV/0!</v>
      </c>
      <c r="F1078" s="4" t="e">
        <f t="shared" si="54"/>
        <v>#DIV/0!</v>
      </c>
      <c r="H1078" s="11" t="e">
        <f t="shared" si="55"/>
        <v>#DIV/0!</v>
      </c>
    </row>
    <row r="1079" spans="1:8" x14ac:dyDescent="0.2">
      <c r="A1079">
        <v>267</v>
      </c>
      <c r="C1079"/>
      <c r="E1079" s="3" t="e">
        <f t="shared" si="56"/>
        <v>#DIV/0!</v>
      </c>
      <c r="F1079" s="4" t="e">
        <f t="shared" si="54"/>
        <v>#DIV/0!</v>
      </c>
      <c r="H1079" s="11" t="e">
        <f t="shared" si="55"/>
        <v>#DIV/0!</v>
      </c>
    </row>
    <row r="1080" spans="1:8" x14ac:dyDescent="0.2">
      <c r="A1080">
        <v>267</v>
      </c>
      <c r="C1080"/>
      <c r="E1080" s="3" t="e">
        <f t="shared" si="56"/>
        <v>#DIV/0!</v>
      </c>
      <c r="F1080" s="4" t="e">
        <f t="shared" si="54"/>
        <v>#DIV/0!</v>
      </c>
      <c r="H1080" s="11" t="e">
        <f t="shared" si="55"/>
        <v>#DIV/0!</v>
      </c>
    </row>
    <row r="1081" spans="1:8" x14ac:dyDescent="0.2">
      <c r="A1081">
        <v>267</v>
      </c>
      <c r="C1081"/>
      <c r="E1081" s="3" t="e">
        <f t="shared" si="56"/>
        <v>#DIV/0!</v>
      </c>
      <c r="F1081" s="4" t="e">
        <f t="shared" si="54"/>
        <v>#DIV/0!</v>
      </c>
      <c r="H1081" s="11" t="e">
        <f t="shared" si="55"/>
        <v>#DIV/0!</v>
      </c>
    </row>
    <row r="1082" spans="1:8" x14ac:dyDescent="0.2">
      <c r="A1082">
        <v>267</v>
      </c>
      <c r="C1082"/>
      <c r="E1082" s="3" t="e">
        <f t="shared" si="56"/>
        <v>#DIV/0!</v>
      </c>
      <c r="F1082" s="4" t="e">
        <f t="shared" si="54"/>
        <v>#DIV/0!</v>
      </c>
      <c r="H1082" s="11" t="e">
        <f t="shared" si="55"/>
        <v>#DIV/0!</v>
      </c>
    </row>
    <row r="1083" spans="1:8" x14ac:dyDescent="0.2">
      <c r="A1083">
        <v>267</v>
      </c>
      <c r="C1083"/>
      <c r="E1083" s="3" t="e">
        <f t="shared" si="56"/>
        <v>#DIV/0!</v>
      </c>
      <c r="F1083" s="4" t="e">
        <f t="shared" si="54"/>
        <v>#DIV/0!</v>
      </c>
      <c r="H1083" s="11" t="e">
        <f t="shared" si="55"/>
        <v>#DIV/0!</v>
      </c>
    </row>
    <row r="1084" spans="1:8" x14ac:dyDescent="0.2">
      <c r="A1084">
        <v>267</v>
      </c>
      <c r="C1084"/>
      <c r="E1084" s="3" t="e">
        <f t="shared" si="56"/>
        <v>#DIV/0!</v>
      </c>
      <c r="F1084" s="4" t="e">
        <f t="shared" si="54"/>
        <v>#DIV/0!</v>
      </c>
      <c r="H1084" s="11" t="e">
        <f t="shared" si="55"/>
        <v>#DIV/0!</v>
      </c>
    </row>
    <row r="1085" spans="1:8" x14ac:dyDescent="0.2">
      <c r="A1085">
        <v>267</v>
      </c>
      <c r="C1085"/>
      <c r="E1085" s="3" t="e">
        <f t="shared" si="56"/>
        <v>#DIV/0!</v>
      </c>
      <c r="F1085" s="4" t="e">
        <f t="shared" si="54"/>
        <v>#DIV/0!</v>
      </c>
      <c r="H1085" s="11" t="e">
        <f t="shared" si="55"/>
        <v>#DIV/0!</v>
      </c>
    </row>
    <row r="1086" spans="1:8" x14ac:dyDescent="0.2">
      <c r="A1086">
        <v>267</v>
      </c>
      <c r="C1086"/>
      <c r="E1086" s="3" t="e">
        <f t="shared" si="56"/>
        <v>#DIV/0!</v>
      </c>
      <c r="F1086" s="4" t="e">
        <f t="shared" si="54"/>
        <v>#DIV/0!</v>
      </c>
      <c r="H1086" s="11" t="e">
        <f t="shared" si="55"/>
        <v>#DIV/0!</v>
      </c>
    </row>
    <row r="1087" spans="1:8" x14ac:dyDescent="0.2">
      <c r="A1087">
        <v>267</v>
      </c>
      <c r="C1087"/>
      <c r="E1087" s="3" t="e">
        <f t="shared" si="56"/>
        <v>#DIV/0!</v>
      </c>
      <c r="F1087" s="4" t="e">
        <f t="shared" si="54"/>
        <v>#DIV/0!</v>
      </c>
      <c r="H1087" s="11" t="e">
        <f t="shared" si="55"/>
        <v>#DIV/0!</v>
      </c>
    </row>
    <row r="1088" spans="1:8" x14ac:dyDescent="0.2">
      <c r="A1088">
        <v>267</v>
      </c>
      <c r="C1088"/>
      <c r="E1088" s="3" t="e">
        <f t="shared" si="56"/>
        <v>#DIV/0!</v>
      </c>
      <c r="F1088" s="4" t="e">
        <f t="shared" si="54"/>
        <v>#DIV/0!</v>
      </c>
      <c r="H1088" s="11" t="e">
        <f t="shared" si="55"/>
        <v>#DIV/0!</v>
      </c>
    </row>
    <row r="1089" spans="1:8" x14ac:dyDescent="0.2">
      <c r="A1089">
        <v>267</v>
      </c>
      <c r="C1089"/>
      <c r="E1089" s="3" t="e">
        <f t="shared" si="56"/>
        <v>#DIV/0!</v>
      </c>
      <c r="F1089" s="4" t="e">
        <f t="shared" si="54"/>
        <v>#DIV/0!</v>
      </c>
      <c r="H1089" s="11" t="e">
        <f t="shared" si="55"/>
        <v>#DIV/0!</v>
      </c>
    </row>
    <row r="1090" spans="1:8" x14ac:dyDescent="0.2">
      <c r="A1090">
        <v>267</v>
      </c>
      <c r="C1090"/>
      <c r="E1090" s="3" t="e">
        <f t="shared" si="56"/>
        <v>#DIV/0!</v>
      </c>
      <c r="F1090" s="4" t="e">
        <f t="shared" ref="F1090:F1153" si="57">IF(E1090&gt;0,0.0119*(E1090^1.231),0)</f>
        <v>#DIV/0!</v>
      </c>
      <c r="H1090" s="11" t="e">
        <f t="shared" ref="H1090:H1153" si="58">$G$2*F1090*3600</f>
        <v>#DIV/0!</v>
      </c>
    </row>
    <row r="1091" spans="1:8" x14ac:dyDescent="0.2">
      <c r="A1091">
        <v>267</v>
      </c>
      <c r="C1091"/>
      <c r="E1091" s="3" t="e">
        <f t="shared" si="56"/>
        <v>#DIV/0!</v>
      </c>
      <c r="F1091" s="4" t="e">
        <f t="shared" si="57"/>
        <v>#DIV/0!</v>
      </c>
      <c r="H1091" s="11" t="e">
        <f t="shared" si="58"/>
        <v>#DIV/0!</v>
      </c>
    </row>
    <row r="1092" spans="1:8" x14ac:dyDescent="0.2">
      <c r="A1092">
        <v>267</v>
      </c>
      <c r="C1092"/>
      <c r="E1092" s="3" t="e">
        <f t="shared" si="56"/>
        <v>#DIV/0!</v>
      </c>
      <c r="F1092" s="4" t="e">
        <f t="shared" si="57"/>
        <v>#DIV/0!</v>
      </c>
      <c r="H1092" s="11" t="e">
        <f t="shared" si="58"/>
        <v>#DIV/0!</v>
      </c>
    </row>
    <row r="1093" spans="1:8" x14ac:dyDescent="0.2">
      <c r="A1093">
        <v>267</v>
      </c>
      <c r="C1093"/>
      <c r="E1093" s="3" t="e">
        <f t="shared" si="56"/>
        <v>#DIV/0!</v>
      </c>
      <c r="F1093" s="4" t="e">
        <f t="shared" si="57"/>
        <v>#DIV/0!</v>
      </c>
      <c r="H1093" s="11" t="e">
        <f t="shared" si="58"/>
        <v>#DIV/0!</v>
      </c>
    </row>
    <row r="1094" spans="1:8" x14ac:dyDescent="0.2">
      <c r="A1094">
        <v>267</v>
      </c>
      <c r="C1094"/>
      <c r="E1094" s="3" t="e">
        <f t="shared" si="56"/>
        <v>#DIV/0!</v>
      </c>
      <c r="F1094" s="4" t="e">
        <f t="shared" si="57"/>
        <v>#DIV/0!</v>
      </c>
      <c r="H1094" s="11" t="e">
        <f t="shared" si="58"/>
        <v>#DIV/0!</v>
      </c>
    </row>
    <row r="1095" spans="1:8" x14ac:dyDescent="0.2">
      <c r="A1095">
        <v>267</v>
      </c>
      <c r="C1095"/>
      <c r="E1095" s="3" t="e">
        <f t="shared" si="56"/>
        <v>#DIV/0!</v>
      </c>
      <c r="F1095" s="4" t="e">
        <f t="shared" si="57"/>
        <v>#DIV/0!</v>
      </c>
      <c r="H1095" s="11" t="e">
        <f t="shared" si="58"/>
        <v>#DIV/0!</v>
      </c>
    </row>
    <row r="1096" spans="1:8" x14ac:dyDescent="0.2">
      <c r="A1096">
        <v>267</v>
      </c>
      <c r="C1096"/>
      <c r="E1096" s="3" t="e">
        <f t="shared" si="56"/>
        <v>#DIV/0!</v>
      </c>
      <c r="F1096" s="4" t="e">
        <f t="shared" si="57"/>
        <v>#DIV/0!</v>
      </c>
      <c r="H1096" s="11" t="e">
        <f t="shared" si="58"/>
        <v>#DIV/0!</v>
      </c>
    </row>
    <row r="1097" spans="1:8" x14ac:dyDescent="0.2">
      <c r="A1097">
        <v>267</v>
      </c>
      <c r="C1097"/>
      <c r="E1097" s="3" t="e">
        <f t="shared" si="56"/>
        <v>#DIV/0!</v>
      </c>
      <c r="F1097" s="4" t="e">
        <f t="shared" si="57"/>
        <v>#DIV/0!</v>
      </c>
      <c r="H1097" s="11" t="e">
        <f t="shared" si="58"/>
        <v>#DIV/0!</v>
      </c>
    </row>
    <row r="1098" spans="1:8" x14ac:dyDescent="0.2">
      <c r="A1098">
        <v>267</v>
      </c>
      <c r="C1098"/>
      <c r="E1098" s="3" t="e">
        <f t="shared" si="56"/>
        <v>#DIV/0!</v>
      </c>
      <c r="F1098" s="4" t="e">
        <f t="shared" si="57"/>
        <v>#DIV/0!</v>
      </c>
      <c r="H1098" s="11" t="e">
        <f t="shared" si="58"/>
        <v>#DIV/0!</v>
      </c>
    </row>
    <row r="1099" spans="1:8" x14ac:dyDescent="0.2">
      <c r="A1099">
        <v>267</v>
      </c>
      <c r="C1099"/>
      <c r="E1099" s="3" t="e">
        <f t="shared" si="56"/>
        <v>#DIV/0!</v>
      </c>
      <c r="F1099" s="4" t="e">
        <f t="shared" si="57"/>
        <v>#DIV/0!</v>
      </c>
      <c r="H1099" s="11" t="e">
        <f t="shared" si="58"/>
        <v>#DIV/0!</v>
      </c>
    </row>
    <row r="1100" spans="1:8" x14ac:dyDescent="0.2">
      <c r="A1100">
        <v>267</v>
      </c>
      <c r="C1100"/>
      <c r="E1100" s="3" t="e">
        <f t="shared" si="56"/>
        <v>#DIV/0!</v>
      </c>
      <c r="F1100" s="4" t="e">
        <f t="shared" si="57"/>
        <v>#DIV/0!</v>
      </c>
      <c r="H1100" s="11" t="e">
        <f t="shared" si="58"/>
        <v>#DIV/0!</v>
      </c>
    </row>
    <row r="1101" spans="1:8" x14ac:dyDescent="0.2">
      <c r="A1101">
        <v>267</v>
      </c>
      <c r="C1101"/>
      <c r="E1101" s="3" t="e">
        <f t="shared" si="56"/>
        <v>#DIV/0!</v>
      </c>
      <c r="F1101" s="4" t="e">
        <f t="shared" si="57"/>
        <v>#DIV/0!</v>
      </c>
      <c r="H1101" s="11" t="e">
        <f t="shared" si="58"/>
        <v>#DIV/0!</v>
      </c>
    </row>
    <row r="1102" spans="1:8" x14ac:dyDescent="0.2">
      <c r="A1102">
        <v>267</v>
      </c>
      <c r="C1102"/>
      <c r="E1102" s="3" t="e">
        <f t="shared" si="56"/>
        <v>#DIV/0!</v>
      </c>
      <c r="F1102" s="4" t="e">
        <f t="shared" si="57"/>
        <v>#DIV/0!</v>
      </c>
      <c r="H1102" s="11" t="e">
        <f t="shared" si="58"/>
        <v>#DIV/0!</v>
      </c>
    </row>
    <row r="1103" spans="1:8" x14ac:dyDescent="0.2">
      <c r="A1103">
        <v>267</v>
      </c>
      <c r="C1103"/>
      <c r="E1103" s="3" t="e">
        <f t="shared" si="56"/>
        <v>#DIV/0!</v>
      </c>
      <c r="F1103" s="4" t="e">
        <f t="shared" si="57"/>
        <v>#DIV/0!</v>
      </c>
      <c r="H1103" s="11" t="e">
        <f t="shared" si="58"/>
        <v>#DIV/0!</v>
      </c>
    </row>
    <row r="1104" spans="1:8" x14ac:dyDescent="0.2">
      <c r="A1104">
        <v>267</v>
      </c>
      <c r="C1104"/>
      <c r="D1104" s="2">
        <f>MAX(C1103:C1123)</f>
        <v>0</v>
      </c>
      <c r="E1104" s="3" t="e">
        <f t="shared" ref="E1104:E1151" si="59">($D$1104-C1104)/C1104</f>
        <v>#DIV/0!</v>
      </c>
      <c r="F1104" s="4" t="e">
        <f t="shared" si="57"/>
        <v>#DIV/0!</v>
      </c>
      <c r="H1104" s="11" t="e">
        <f t="shared" si="58"/>
        <v>#DIV/0!</v>
      </c>
    </row>
    <row r="1105" spans="1:8" x14ac:dyDescent="0.2">
      <c r="A1105">
        <v>268</v>
      </c>
      <c r="C1105"/>
      <c r="E1105" s="3" t="e">
        <f t="shared" si="59"/>
        <v>#DIV/0!</v>
      </c>
      <c r="F1105" s="4" t="e">
        <f t="shared" si="57"/>
        <v>#DIV/0!</v>
      </c>
      <c r="H1105" s="11" t="e">
        <f t="shared" si="58"/>
        <v>#DIV/0!</v>
      </c>
    </row>
    <row r="1106" spans="1:8" x14ac:dyDescent="0.2">
      <c r="A1106">
        <v>268</v>
      </c>
      <c r="C1106"/>
      <c r="E1106" s="3" t="e">
        <f t="shared" si="59"/>
        <v>#DIV/0!</v>
      </c>
      <c r="F1106" s="4" t="e">
        <f t="shared" si="57"/>
        <v>#DIV/0!</v>
      </c>
      <c r="H1106" s="11" t="e">
        <f t="shared" si="58"/>
        <v>#DIV/0!</v>
      </c>
    </row>
    <row r="1107" spans="1:8" x14ac:dyDescent="0.2">
      <c r="A1107">
        <v>268</v>
      </c>
      <c r="C1107"/>
      <c r="E1107" s="3" t="e">
        <f t="shared" si="59"/>
        <v>#DIV/0!</v>
      </c>
      <c r="F1107" s="4" t="e">
        <f t="shared" si="57"/>
        <v>#DIV/0!</v>
      </c>
      <c r="H1107" s="11" t="e">
        <f t="shared" si="58"/>
        <v>#DIV/0!</v>
      </c>
    </row>
    <row r="1108" spans="1:8" x14ac:dyDescent="0.2">
      <c r="A1108">
        <v>268</v>
      </c>
      <c r="C1108"/>
      <c r="E1108" s="3" t="e">
        <f t="shared" si="59"/>
        <v>#DIV/0!</v>
      </c>
      <c r="F1108" s="4" t="e">
        <f t="shared" si="57"/>
        <v>#DIV/0!</v>
      </c>
      <c r="H1108" s="11" t="e">
        <f t="shared" si="58"/>
        <v>#DIV/0!</v>
      </c>
    </row>
    <row r="1109" spans="1:8" x14ac:dyDescent="0.2">
      <c r="A1109">
        <v>268</v>
      </c>
      <c r="C1109"/>
      <c r="E1109" s="3" t="e">
        <f t="shared" si="59"/>
        <v>#DIV/0!</v>
      </c>
      <c r="F1109" s="4" t="e">
        <f t="shared" si="57"/>
        <v>#DIV/0!</v>
      </c>
      <c r="H1109" s="11" t="e">
        <f t="shared" si="58"/>
        <v>#DIV/0!</v>
      </c>
    </row>
    <row r="1110" spans="1:8" x14ac:dyDescent="0.2">
      <c r="A1110">
        <v>268</v>
      </c>
      <c r="C1110"/>
      <c r="E1110" s="3" t="e">
        <f t="shared" si="59"/>
        <v>#DIV/0!</v>
      </c>
      <c r="F1110" s="4" t="e">
        <f t="shared" si="57"/>
        <v>#DIV/0!</v>
      </c>
      <c r="H1110" s="11" t="e">
        <f t="shared" si="58"/>
        <v>#DIV/0!</v>
      </c>
    </row>
    <row r="1111" spans="1:8" x14ac:dyDescent="0.2">
      <c r="A1111">
        <v>268</v>
      </c>
      <c r="C1111"/>
      <c r="E1111" s="3" t="e">
        <f t="shared" si="59"/>
        <v>#DIV/0!</v>
      </c>
      <c r="F1111" s="4" t="e">
        <f t="shared" si="57"/>
        <v>#DIV/0!</v>
      </c>
      <c r="H1111" s="11" t="e">
        <f t="shared" si="58"/>
        <v>#DIV/0!</v>
      </c>
    </row>
    <row r="1112" spans="1:8" x14ac:dyDescent="0.2">
      <c r="A1112">
        <v>268</v>
      </c>
      <c r="C1112"/>
      <c r="E1112" s="3" t="e">
        <f t="shared" si="59"/>
        <v>#DIV/0!</v>
      </c>
      <c r="F1112" s="4" t="e">
        <f t="shared" si="57"/>
        <v>#DIV/0!</v>
      </c>
      <c r="H1112" s="11" t="e">
        <f t="shared" si="58"/>
        <v>#DIV/0!</v>
      </c>
    </row>
    <row r="1113" spans="1:8" x14ac:dyDescent="0.2">
      <c r="A1113">
        <v>268</v>
      </c>
      <c r="C1113"/>
      <c r="E1113" s="3" t="e">
        <f t="shared" si="59"/>
        <v>#DIV/0!</v>
      </c>
      <c r="F1113" s="4" t="e">
        <f t="shared" si="57"/>
        <v>#DIV/0!</v>
      </c>
      <c r="H1113" s="11" t="e">
        <f t="shared" si="58"/>
        <v>#DIV/0!</v>
      </c>
    </row>
    <row r="1114" spans="1:8" x14ac:dyDescent="0.2">
      <c r="A1114">
        <v>268</v>
      </c>
      <c r="C1114"/>
      <c r="E1114" s="3" t="e">
        <f t="shared" si="59"/>
        <v>#DIV/0!</v>
      </c>
      <c r="F1114" s="4" t="e">
        <f t="shared" si="57"/>
        <v>#DIV/0!</v>
      </c>
      <c r="H1114" s="11" t="e">
        <f t="shared" si="58"/>
        <v>#DIV/0!</v>
      </c>
    </row>
    <row r="1115" spans="1:8" x14ac:dyDescent="0.2">
      <c r="A1115">
        <v>268</v>
      </c>
      <c r="C1115"/>
      <c r="E1115" s="3" t="e">
        <f t="shared" si="59"/>
        <v>#DIV/0!</v>
      </c>
      <c r="F1115" s="4" t="e">
        <f t="shared" si="57"/>
        <v>#DIV/0!</v>
      </c>
      <c r="H1115" s="11" t="e">
        <f t="shared" si="58"/>
        <v>#DIV/0!</v>
      </c>
    </row>
    <row r="1116" spans="1:8" x14ac:dyDescent="0.2">
      <c r="A1116">
        <v>268</v>
      </c>
      <c r="C1116"/>
      <c r="E1116" s="3" t="e">
        <f t="shared" si="59"/>
        <v>#DIV/0!</v>
      </c>
      <c r="F1116" s="4" t="e">
        <f t="shared" si="57"/>
        <v>#DIV/0!</v>
      </c>
      <c r="H1116" s="11" t="e">
        <f t="shared" si="58"/>
        <v>#DIV/0!</v>
      </c>
    </row>
    <row r="1117" spans="1:8" x14ac:dyDescent="0.2">
      <c r="A1117">
        <v>268</v>
      </c>
      <c r="C1117"/>
      <c r="E1117" s="3" t="e">
        <f t="shared" si="59"/>
        <v>#DIV/0!</v>
      </c>
      <c r="F1117" s="4" t="e">
        <f t="shared" si="57"/>
        <v>#DIV/0!</v>
      </c>
      <c r="H1117" s="11" t="e">
        <f t="shared" si="58"/>
        <v>#DIV/0!</v>
      </c>
    </row>
    <row r="1118" spans="1:8" x14ac:dyDescent="0.2">
      <c r="A1118">
        <v>268</v>
      </c>
      <c r="C1118"/>
      <c r="E1118" s="3" t="e">
        <f t="shared" si="59"/>
        <v>#DIV/0!</v>
      </c>
      <c r="F1118" s="4" t="e">
        <f t="shared" si="57"/>
        <v>#DIV/0!</v>
      </c>
      <c r="H1118" s="11" t="e">
        <f t="shared" si="58"/>
        <v>#DIV/0!</v>
      </c>
    </row>
    <row r="1119" spans="1:8" x14ac:dyDescent="0.2">
      <c r="A1119">
        <v>268</v>
      </c>
      <c r="C1119"/>
      <c r="E1119" s="3" t="e">
        <f t="shared" si="59"/>
        <v>#DIV/0!</v>
      </c>
      <c r="F1119" s="4" t="e">
        <f t="shared" si="57"/>
        <v>#DIV/0!</v>
      </c>
      <c r="H1119" s="11" t="e">
        <f t="shared" si="58"/>
        <v>#DIV/0!</v>
      </c>
    </row>
    <row r="1120" spans="1:8" x14ac:dyDescent="0.2">
      <c r="A1120">
        <v>268</v>
      </c>
      <c r="C1120"/>
      <c r="E1120" s="3" t="e">
        <f t="shared" si="59"/>
        <v>#DIV/0!</v>
      </c>
      <c r="F1120" s="4" t="e">
        <f t="shared" si="57"/>
        <v>#DIV/0!</v>
      </c>
      <c r="H1120" s="11" t="e">
        <f t="shared" si="58"/>
        <v>#DIV/0!</v>
      </c>
    </row>
    <row r="1121" spans="1:8" x14ac:dyDescent="0.2">
      <c r="A1121">
        <v>268</v>
      </c>
      <c r="C1121"/>
      <c r="E1121" s="3" t="e">
        <f t="shared" si="59"/>
        <v>#DIV/0!</v>
      </c>
      <c r="F1121" s="4" t="e">
        <f t="shared" si="57"/>
        <v>#DIV/0!</v>
      </c>
      <c r="H1121" s="11" t="e">
        <f t="shared" si="58"/>
        <v>#DIV/0!</v>
      </c>
    </row>
    <row r="1122" spans="1:8" x14ac:dyDescent="0.2">
      <c r="A1122">
        <v>268</v>
      </c>
      <c r="C1122"/>
      <c r="E1122" s="3" t="e">
        <f t="shared" si="59"/>
        <v>#DIV/0!</v>
      </c>
      <c r="F1122" s="4" t="e">
        <f t="shared" si="57"/>
        <v>#DIV/0!</v>
      </c>
      <c r="H1122" s="11" t="e">
        <f t="shared" si="58"/>
        <v>#DIV/0!</v>
      </c>
    </row>
    <row r="1123" spans="1:8" x14ac:dyDescent="0.2">
      <c r="A1123">
        <v>268</v>
      </c>
      <c r="C1123"/>
      <c r="E1123" s="3" t="e">
        <f t="shared" si="59"/>
        <v>#DIV/0!</v>
      </c>
      <c r="F1123" s="4" t="e">
        <f t="shared" si="57"/>
        <v>#DIV/0!</v>
      </c>
      <c r="H1123" s="11" t="e">
        <f t="shared" si="58"/>
        <v>#DIV/0!</v>
      </c>
    </row>
    <row r="1124" spans="1:8" x14ac:dyDescent="0.2">
      <c r="A1124">
        <v>268</v>
      </c>
      <c r="C1124"/>
      <c r="E1124" s="3" t="e">
        <f t="shared" si="59"/>
        <v>#DIV/0!</v>
      </c>
      <c r="F1124" s="4" t="e">
        <f t="shared" si="57"/>
        <v>#DIV/0!</v>
      </c>
      <c r="H1124" s="11" t="e">
        <f t="shared" si="58"/>
        <v>#DIV/0!</v>
      </c>
    </row>
    <row r="1125" spans="1:8" x14ac:dyDescent="0.2">
      <c r="A1125">
        <v>268</v>
      </c>
      <c r="C1125"/>
      <c r="E1125" s="3" t="e">
        <f t="shared" si="59"/>
        <v>#DIV/0!</v>
      </c>
      <c r="F1125" s="4" t="e">
        <f t="shared" si="57"/>
        <v>#DIV/0!</v>
      </c>
      <c r="H1125" s="11" t="e">
        <f t="shared" si="58"/>
        <v>#DIV/0!</v>
      </c>
    </row>
    <row r="1126" spans="1:8" x14ac:dyDescent="0.2">
      <c r="A1126">
        <v>268</v>
      </c>
      <c r="C1126"/>
      <c r="E1126" s="3" t="e">
        <f t="shared" si="59"/>
        <v>#DIV/0!</v>
      </c>
      <c r="F1126" s="4" t="e">
        <f t="shared" si="57"/>
        <v>#DIV/0!</v>
      </c>
      <c r="H1126" s="11" t="e">
        <f t="shared" si="58"/>
        <v>#DIV/0!</v>
      </c>
    </row>
    <row r="1127" spans="1:8" x14ac:dyDescent="0.2">
      <c r="A1127">
        <v>268</v>
      </c>
      <c r="C1127"/>
      <c r="E1127" s="3" t="e">
        <f t="shared" si="59"/>
        <v>#DIV/0!</v>
      </c>
      <c r="F1127" s="4" t="e">
        <f t="shared" si="57"/>
        <v>#DIV/0!</v>
      </c>
      <c r="H1127" s="11" t="e">
        <f t="shared" si="58"/>
        <v>#DIV/0!</v>
      </c>
    </row>
    <row r="1128" spans="1:8" x14ac:dyDescent="0.2">
      <c r="A1128">
        <v>268</v>
      </c>
      <c r="C1128"/>
      <c r="E1128" s="3" t="e">
        <f t="shared" si="59"/>
        <v>#DIV/0!</v>
      </c>
      <c r="F1128" s="4" t="e">
        <f t="shared" si="57"/>
        <v>#DIV/0!</v>
      </c>
      <c r="H1128" s="11" t="e">
        <f t="shared" si="58"/>
        <v>#DIV/0!</v>
      </c>
    </row>
    <row r="1129" spans="1:8" x14ac:dyDescent="0.2">
      <c r="A1129">
        <v>268</v>
      </c>
      <c r="C1129"/>
      <c r="E1129" s="3" t="e">
        <f t="shared" si="59"/>
        <v>#DIV/0!</v>
      </c>
      <c r="F1129" s="4" t="e">
        <f t="shared" si="57"/>
        <v>#DIV/0!</v>
      </c>
      <c r="H1129" s="11" t="e">
        <f t="shared" si="58"/>
        <v>#DIV/0!</v>
      </c>
    </row>
    <row r="1130" spans="1:8" x14ac:dyDescent="0.2">
      <c r="A1130">
        <v>268</v>
      </c>
      <c r="C1130"/>
      <c r="E1130" s="3" t="e">
        <f t="shared" si="59"/>
        <v>#DIV/0!</v>
      </c>
      <c r="F1130" s="4" t="e">
        <f t="shared" si="57"/>
        <v>#DIV/0!</v>
      </c>
      <c r="H1130" s="11" t="e">
        <f t="shared" si="58"/>
        <v>#DIV/0!</v>
      </c>
    </row>
    <row r="1131" spans="1:8" x14ac:dyDescent="0.2">
      <c r="A1131">
        <v>268</v>
      </c>
      <c r="C1131"/>
      <c r="E1131" s="3" t="e">
        <f t="shared" si="59"/>
        <v>#DIV/0!</v>
      </c>
      <c r="F1131" s="4" t="e">
        <f t="shared" si="57"/>
        <v>#DIV/0!</v>
      </c>
      <c r="H1131" s="11" t="e">
        <f t="shared" si="58"/>
        <v>#DIV/0!</v>
      </c>
    </row>
    <row r="1132" spans="1:8" x14ac:dyDescent="0.2">
      <c r="A1132">
        <v>268</v>
      </c>
      <c r="C1132"/>
      <c r="E1132" s="3" t="e">
        <f t="shared" si="59"/>
        <v>#DIV/0!</v>
      </c>
      <c r="F1132" s="4" t="e">
        <f t="shared" si="57"/>
        <v>#DIV/0!</v>
      </c>
      <c r="H1132" s="11" t="e">
        <f t="shared" si="58"/>
        <v>#DIV/0!</v>
      </c>
    </row>
    <row r="1133" spans="1:8" x14ac:dyDescent="0.2">
      <c r="A1133">
        <v>268</v>
      </c>
      <c r="C1133"/>
      <c r="E1133" s="3" t="e">
        <f t="shared" si="59"/>
        <v>#DIV/0!</v>
      </c>
      <c r="F1133" s="4" t="e">
        <f t="shared" si="57"/>
        <v>#DIV/0!</v>
      </c>
      <c r="H1133" s="11" t="e">
        <f t="shared" si="58"/>
        <v>#DIV/0!</v>
      </c>
    </row>
    <row r="1134" spans="1:8" x14ac:dyDescent="0.2">
      <c r="A1134">
        <v>268</v>
      </c>
      <c r="C1134"/>
      <c r="E1134" s="3" t="e">
        <f t="shared" si="59"/>
        <v>#DIV/0!</v>
      </c>
      <c r="F1134" s="4" t="e">
        <f t="shared" si="57"/>
        <v>#DIV/0!</v>
      </c>
      <c r="H1134" s="11" t="e">
        <f t="shared" si="58"/>
        <v>#DIV/0!</v>
      </c>
    </row>
    <row r="1135" spans="1:8" x14ac:dyDescent="0.2">
      <c r="A1135">
        <v>268</v>
      </c>
      <c r="C1135"/>
      <c r="E1135" s="3" t="e">
        <f t="shared" si="59"/>
        <v>#DIV/0!</v>
      </c>
      <c r="F1135" s="4" t="e">
        <f t="shared" si="57"/>
        <v>#DIV/0!</v>
      </c>
      <c r="H1135" s="11" t="e">
        <f t="shared" si="58"/>
        <v>#DIV/0!</v>
      </c>
    </row>
    <row r="1136" spans="1:8" x14ac:dyDescent="0.2">
      <c r="A1136">
        <v>268</v>
      </c>
      <c r="C1136"/>
      <c r="E1136" s="3" t="e">
        <f t="shared" si="59"/>
        <v>#DIV/0!</v>
      </c>
      <c r="F1136" s="4" t="e">
        <f t="shared" si="57"/>
        <v>#DIV/0!</v>
      </c>
      <c r="H1136" s="11" t="e">
        <f t="shared" si="58"/>
        <v>#DIV/0!</v>
      </c>
    </row>
    <row r="1137" spans="1:8" x14ac:dyDescent="0.2">
      <c r="A1137">
        <v>268</v>
      </c>
      <c r="C1137"/>
      <c r="E1137" s="3" t="e">
        <f t="shared" si="59"/>
        <v>#DIV/0!</v>
      </c>
      <c r="F1137" s="4" t="e">
        <f t="shared" si="57"/>
        <v>#DIV/0!</v>
      </c>
      <c r="H1137" s="11" t="e">
        <f t="shared" si="58"/>
        <v>#DIV/0!</v>
      </c>
    </row>
    <row r="1138" spans="1:8" x14ac:dyDescent="0.2">
      <c r="A1138">
        <v>268</v>
      </c>
      <c r="C1138"/>
      <c r="E1138" s="3" t="e">
        <f t="shared" si="59"/>
        <v>#DIV/0!</v>
      </c>
      <c r="F1138" s="4" t="e">
        <f t="shared" si="57"/>
        <v>#DIV/0!</v>
      </c>
      <c r="H1138" s="11" t="e">
        <f t="shared" si="58"/>
        <v>#DIV/0!</v>
      </c>
    </row>
    <row r="1139" spans="1:8" x14ac:dyDescent="0.2">
      <c r="A1139">
        <v>268</v>
      </c>
      <c r="C1139"/>
      <c r="E1139" s="3" t="e">
        <f t="shared" si="59"/>
        <v>#DIV/0!</v>
      </c>
      <c r="F1139" s="4" t="e">
        <f t="shared" si="57"/>
        <v>#DIV/0!</v>
      </c>
      <c r="H1139" s="11" t="e">
        <f t="shared" si="58"/>
        <v>#DIV/0!</v>
      </c>
    </row>
    <row r="1140" spans="1:8" x14ac:dyDescent="0.2">
      <c r="A1140">
        <v>268</v>
      </c>
      <c r="C1140"/>
      <c r="E1140" s="3" t="e">
        <f t="shared" si="59"/>
        <v>#DIV/0!</v>
      </c>
      <c r="F1140" s="4" t="e">
        <f t="shared" si="57"/>
        <v>#DIV/0!</v>
      </c>
      <c r="H1140" s="11" t="e">
        <f t="shared" si="58"/>
        <v>#DIV/0!</v>
      </c>
    </row>
    <row r="1141" spans="1:8" x14ac:dyDescent="0.2">
      <c r="A1141">
        <v>268</v>
      </c>
      <c r="C1141"/>
      <c r="E1141" s="3" t="e">
        <f t="shared" si="59"/>
        <v>#DIV/0!</v>
      </c>
      <c r="F1141" s="4" t="e">
        <f t="shared" si="57"/>
        <v>#DIV/0!</v>
      </c>
      <c r="H1141" s="11" t="e">
        <f t="shared" si="58"/>
        <v>#DIV/0!</v>
      </c>
    </row>
    <row r="1142" spans="1:8" x14ac:dyDescent="0.2">
      <c r="A1142">
        <v>268</v>
      </c>
      <c r="C1142"/>
      <c r="E1142" s="3" t="e">
        <f t="shared" si="59"/>
        <v>#DIV/0!</v>
      </c>
      <c r="F1142" s="4" t="e">
        <f t="shared" si="57"/>
        <v>#DIV/0!</v>
      </c>
      <c r="H1142" s="11" t="e">
        <f t="shared" si="58"/>
        <v>#DIV/0!</v>
      </c>
    </row>
    <row r="1143" spans="1:8" x14ac:dyDescent="0.2">
      <c r="A1143">
        <v>268</v>
      </c>
      <c r="C1143"/>
      <c r="E1143" s="3" t="e">
        <f t="shared" si="59"/>
        <v>#DIV/0!</v>
      </c>
      <c r="F1143" s="4" t="e">
        <f t="shared" si="57"/>
        <v>#DIV/0!</v>
      </c>
      <c r="H1143" s="11" t="e">
        <f t="shared" si="58"/>
        <v>#DIV/0!</v>
      </c>
    </row>
    <row r="1144" spans="1:8" x14ac:dyDescent="0.2">
      <c r="A1144">
        <v>268</v>
      </c>
      <c r="C1144"/>
      <c r="E1144" s="3" t="e">
        <f t="shared" si="59"/>
        <v>#DIV/0!</v>
      </c>
      <c r="F1144" s="4" t="e">
        <f t="shared" si="57"/>
        <v>#DIV/0!</v>
      </c>
      <c r="H1144" s="11" t="e">
        <f t="shared" si="58"/>
        <v>#DIV/0!</v>
      </c>
    </row>
    <row r="1145" spans="1:8" x14ac:dyDescent="0.2">
      <c r="A1145">
        <v>268</v>
      </c>
      <c r="C1145"/>
      <c r="E1145" s="3" t="e">
        <f t="shared" si="59"/>
        <v>#DIV/0!</v>
      </c>
      <c r="F1145" s="4" t="e">
        <f t="shared" si="57"/>
        <v>#DIV/0!</v>
      </c>
      <c r="H1145" s="11" t="e">
        <f t="shared" si="58"/>
        <v>#DIV/0!</v>
      </c>
    </row>
    <row r="1146" spans="1:8" x14ac:dyDescent="0.2">
      <c r="A1146">
        <v>268</v>
      </c>
      <c r="C1146"/>
      <c r="E1146" s="3" t="e">
        <f t="shared" si="59"/>
        <v>#DIV/0!</v>
      </c>
      <c r="F1146" s="4" t="e">
        <f t="shared" si="57"/>
        <v>#DIV/0!</v>
      </c>
      <c r="H1146" s="11" t="e">
        <f t="shared" si="58"/>
        <v>#DIV/0!</v>
      </c>
    </row>
    <row r="1147" spans="1:8" x14ac:dyDescent="0.2">
      <c r="A1147">
        <v>268</v>
      </c>
      <c r="C1147"/>
      <c r="E1147" s="3" t="e">
        <f t="shared" si="59"/>
        <v>#DIV/0!</v>
      </c>
      <c r="F1147" s="4" t="e">
        <f t="shared" si="57"/>
        <v>#DIV/0!</v>
      </c>
      <c r="H1147" s="11" t="e">
        <f t="shared" si="58"/>
        <v>#DIV/0!</v>
      </c>
    </row>
    <row r="1148" spans="1:8" x14ac:dyDescent="0.2">
      <c r="A1148">
        <v>268</v>
      </c>
      <c r="C1148"/>
      <c r="E1148" s="3" t="e">
        <f t="shared" si="59"/>
        <v>#DIV/0!</v>
      </c>
      <c r="F1148" s="4" t="e">
        <f t="shared" si="57"/>
        <v>#DIV/0!</v>
      </c>
      <c r="H1148" s="11" t="e">
        <f t="shared" si="58"/>
        <v>#DIV/0!</v>
      </c>
    </row>
    <row r="1149" spans="1:8" x14ac:dyDescent="0.2">
      <c r="A1149">
        <v>268</v>
      </c>
      <c r="C1149"/>
      <c r="E1149" s="3" t="e">
        <f t="shared" si="59"/>
        <v>#DIV/0!</v>
      </c>
      <c r="F1149" s="4" t="e">
        <f t="shared" si="57"/>
        <v>#DIV/0!</v>
      </c>
      <c r="H1149" s="11" t="e">
        <f t="shared" si="58"/>
        <v>#DIV/0!</v>
      </c>
    </row>
    <row r="1150" spans="1:8" x14ac:dyDescent="0.2">
      <c r="A1150">
        <v>268</v>
      </c>
      <c r="C1150"/>
      <c r="E1150" s="3" t="e">
        <f t="shared" si="59"/>
        <v>#DIV/0!</v>
      </c>
      <c r="F1150" s="4" t="e">
        <f t="shared" si="57"/>
        <v>#DIV/0!</v>
      </c>
      <c r="H1150" s="11" t="e">
        <f t="shared" si="58"/>
        <v>#DIV/0!</v>
      </c>
    </row>
    <row r="1151" spans="1:8" x14ac:dyDescent="0.2">
      <c r="A1151">
        <v>268</v>
      </c>
      <c r="C1151"/>
      <c r="E1151" s="3" t="e">
        <f t="shared" si="59"/>
        <v>#DIV/0!</v>
      </c>
      <c r="F1151" s="4" t="e">
        <f t="shared" si="57"/>
        <v>#DIV/0!</v>
      </c>
      <c r="H1151" s="11" t="e">
        <f t="shared" si="58"/>
        <v>#DIV/0!</v>
      </c>
    </row>
    <row r="1152" spans="1:8" x14ac:dyDescent="0.2">
      <c r="A1152">
        <v>268</v>
      </c>
      <c r="C1152"/>
      <c r="D1152" s="2">
        <f>MAX(C1151:C1171)</f>
        <v>0</v>
      </c>
      <c r="E1152" s="3" t="e">
        <f t="shared" ref="E1152:E1199" si="60">($D$1152-C1152)/C1152</f>
        <v>#DIV/0!</v>
      </c>
      <c r="F1152" s="4" t="e">
        <f t="shared" si="57"/>
        <v>#DIV/0!</v>
      </c>
      <c r="H1152" s="11" t="e">
        <f t="shared" si="58"/>
        <v>#DIV/0!</v>
      </c>
    </row>
    <row r="1153" spans="1:8" x14ac:dyDescent="0.2">
      <c r="A1153">
        <v>269</v>
      </c>
      <c r="C1153"/>
      <c r="E1153" s="3" t="e">
        <f t="shared" si="60"/>
        <v>#DIV/0!</v>
      </c>
      <c r="F1153" s="4" t="e">
        <f t="shared" si="57"/>
        <v>#DIV/0!</v>
      </c>
      <c r="H1153" s="11" t="e">
        <f t="shared" si="58"/>
        <v>#DIV/0!</v>
      </c>
    </row>
    <row r="1154" spans="1:8" x14ac:dyDescent="0.2">
      <c r="A1154">
        <v>269</v>
      </c>
      <c r="C1154"/>
      <c r="E1154" s="3" t="e">
        <f t="shared" si="60"/>
        <v>#DIV/0!</v>
      </c>
      <c r="F1154" s="4" t="e">
        <f t="shared" ref="F1154:F1217" si="61">IF(E1154&gt;0,0.0119*(E1154^1.231),0)</f>
        <v>#DIV/0!</v>
      </c>
      <c r="H1154" s="11" t="e">
        <f t="shared" ref="H1154:H1217" si="62">$G$2*F1154*3600</f>
        <v>#DIV/0!</v>
      </c>
    </row>
    <row r="1155" spans="1:8" x14ac:dyDescent="0.2">
      <c r="A1155">
        <v>269</v>
      </c>
      <c r="C1155"/>
      <c r="E1155" s="3" t="e">
        <f t="shared" si="60"/>
        <v>#DIV/0!</v>
      </c>
      <c r="F1155" s="4" t="e">
        <f t="shared" si="61"/>
        <v>#DIV/0!</v>
      </c>
      <c r="H1155" s="11" t="e">
        <f t="shared" si="62"/>
        <v>#DIV/0!</v>
      </c>
    </row>
    <row r="1156" spans="1:8" x14ac:dyDescent="0.2">
      <c r="A1156">
        <v>269</v>
      </c>
      <c r="C1156"/>
      <c r="E1156" s="3" t="e">
        <f t="shared" si="60"/>
        <v>#DIV/0!</v>
      </c>
      <c r="F1156" s="4" t="e">
        <f t="shared" si="61"/>
        <v>#DIV/0!</v>
      </c>
      <c r="H1156" s="11" t="e">
        <f t="shared" si="62"/>
        <v>#DIV/0!</v>
      </c>
    </row>
    <row r="1157" spans="1:8" x14ac:dyDescent="0.2">
      <c r="A1157">
        <v>269</v>
      </c>
      <c r="C1157"/>
      <c r="E1157" s="3" t="e">
        <f t="shared" si="60"/>
        <v>#DIV/0!</v>
      </c>
      <c r="F1157" s="4" t="e">
        <f t="shared" si="61"/>
        <v>#DIV/0!</v>
      </c>
      <c r="H1157" s="11" t="e">
        <f t="shared" si="62"/>
        <v>#DIV/0!</v>
      </c>
    </row>
    <row r="1158" spans="1:8" x14ac:dyDescent="0.2">
      <c r="A1158">
        <v>269</v>
      </c>
      <c r="C1158"/>
      <c r="E1158" s="3" t="e">
        <f t="shared" si="60"/>
        <v>#DIV/0!</v>
      </c>
      <c r="F1158" s="4" t="e">
        <f t="shared" si="61"/>
        <v>#DIV/0!</v>
      </c>
      <c r="H1158" s="11" t="e">
        <f t="shared" si="62"/>
        <v>#DIV/0!</v>
      </c>
    </row>
    <row r="1159" spans="1:8" x14ac:dyDescent="0.2">
      <c r="A1159">
        <v>269</v>
      </c>
      <c r="C1159"/>
      <c r="E1159" s="3" t="e">
        <f t="shared" si="60"/>
        <v>#DIV/0!</v>
      </c>
      <c r="F1159" s="4" t="e">
        <f t="shared" si="61"/>
        <v>#DIV/0!</v>
      </c>
      <c r="H1159" s="11" t="e">
        <f t="shared" si="62"/>
        <v>#DIV/0!</v>
      </c>
    </row>
    <row r="1160" spans="1:8" x14ac:dyDescent="0.2">
      <c r="A1160">
        <v>269</v>
      </c>
      <c r="C1160"/>
      <c r="E1160" s="3" t="e">
        <f t="shared" si="60"/>
        <v>#DIV/0!</v>
      </c>
      <c r="F1160" s="4" t="e">
        <f t="shared" si="61"/>
        <v>#DIV/0!</v>
      </c>
      <c r="H1160" s="11" t="e">
        <f t="shared" si="62"/>
        <v>#DIV/0!</v>
      </c>
    </row>
    <row r="1161" spans="1:8" x14ac:dyDescent="0.2">
      <c r="A1161">
        <v>269</v>
      </c>
      <c r="C1161"/>
      <c r="E1161" s="3" t="e">
        <f t="shared" si="60"/>
        <v>#DIV/0!</v>
      </c>
      <c r="F1161" s="4" t="e">
        <f t="shared" si="61"/>
        <v>#DIV/0!</v>
      </c>
      <c r="H1161" s="11" t="e">
        <f t="shared" si="62"/>
        <v>#DIV/0!</v>
      </c>
    </row>
    <row r="1162" spans="1:8" x14ac:dyDescent="0.2">
      <c r="A1162">
        <v>269</v>
      </c>
      <c r="C1162"/>
      <c r="E1162" s="3" t="e">
        <f t="shared" si="60"/>
        <v>#DIV/0!</v>
      </c>
      <c r="F1162" s="4" t="e">
        <f t="shared" si="61"/>
        <v>#DIV/0!</v>
      </c>
      <c r="H1162" s="11" t="e">
        <f t="shared" si="62"/>
        <v>#DIV/0!</v>
      </c>
    </row>
    <row r="1163" spans="1:8" x14ac:dyDescent="0.2">
      <c r="A1163">
        <v>269</v>
      </c>
      <c r="C1163"/>
      <c r="E1163" s="3" t="e">
        <f t="shared" si="60"/>
        <v>#DIV/0!</v>
      </c>
      <c r="F1163" s="4" t="e">
        <f t="shared" si="61"/>
        <v>#DIV/0!</v>
      </c>
      <c r="H1163" s="11" t="e">
        <f t="shared" si="62"/>
        <v>#DIV/0!</v>
      </c>
    </row>
    <row r="1164" spans="1:8" x14ac:dyDescent="0.2">
      <c r="A1164">
        <v>269</v>
      </c>
      <c r="C1164"/>
      <c r="E1164" s="3" t="e">
        <f t="shared" si="60"/>
        <v>#DIV/0!</v>
      </c>
      <c r="F1164" s="4" t="e">
        <f t="shared" si="61"/>
        <v>#DIV/0!</v>
      </c>
      <c r="H1164" s="11" t="e">
        <f t="shared" si="62"/>
        <v>#DIV/0!</v>
      </c>
    </row>
    <row r="1165" spans="1:8" x14ac:dyDescent="0.2">
      <c r="A1165">
        <v>269</v>
      </c>
      <c r="C1165"/>
      <c r="E1165" s="3" t="e">
        <f t="shared" si="60"/>
        <v>#DIV/0!</v>
      </c>
      <c r="F1165" s="4" t="e">
        <f t="shared" si="61"/>
        <v>#DIV/0!</v>
      </c>
      <c r="H1165" s="11" t="e">
        <f t="shared" si="62"/>
        <v>#DIV/0!</v>
      </c>
    </row>
    <row r="1166" spans="1:8" x14ac:dyDescent="0.2">
      <c r="A1166">
        <v>269</v>
      </c>
      <c r="C1166"/>
      <c r="E1166" s="3" t="e">
        <f t="shared" si="60"/>
        <v>#DIV/0!</v>
      </c>
      <c r="F1166" s="4" t="e">
        <f t="shared" si="61"/>
        <v>#DIV/0!</v>
      </c>
      <c r="H1166" s="11" t="e">
        <f t="shared" si="62"/>
        <v>#DIV/0!</v>
      </c>
    </row>
    <row r="1167" spans="1:8" x14ac:dyDescent="0.2">
      <c r="A1167">
        <v>269</v>
      </c>
      <c r="C1167"/>
      <c r="E1167" s="3" t="e">
        <f t="shared" si="60"/>
        <v>#DIV/0!</v>
      </c>
      <c r="F1167" s="4" t="e">
        <f t="shared" si="61"/>
        <v>#DIV/0!</v>
      </c>
      <c r="H1167" s="11" t="e">
        <f t="shared" si="62"/>
        <v>#DIV/0!</v>
      </c>
    </row>
    <row r="1168" spans="1:8" x14ac:dyDescent="0.2">
      <c r="A1168">
        <v>269</v>
      </c>
      <c r="C1168"/>
      <c r="E1168" s="3" t="e">
        <f t="shared" si="60"/>
        <v>#DIV/0!</v>
      </c>
      <c r="F1168" s="4" t="e">
        <f t="shared" si="61"/>
        <v>#DIV/0!</v>
      </c>
      <c r="H1168" s="11" t="e">
        <f t="shared" si="62"/>
        <v>#DIV/0!</v>
      </c>
    </row>
    <row r="1169" spans="1:8" x14ac:dyDescent="0.2">
      <c r="A1169">
        <v>269</v>
      </c>
      <c r="C1169"/>
      <c r="E1169" s="3" t="e">
        <f t="shared" si="60"/>
        <v>#DIV/0!</v>
      </c>
      <c r="F1169" s="4" t="e">
        <f t="shared" si="61"/>
        <v>#DIV/0!</v>
      </c>
      <c r="H1169" s="11" t="e">
        <f t="shared" si="62"/>
        <v>#DIV/0!</v>
      </c>
    </row>
    <row r="1170" spans="1:8" x14ac:dyDescent="0.2">
      <c r="A1170">
        <v>269</v>
      </c>
      <c r="C1170"/>
      <c r="E1170" s="3" t="e">
        <f t="shared" si="60"/>
        <v>#DIV/0!</v>
      </c>
      <c r="F1170" s="4" t="e">
        <f t="shared" si="61"/>
        <v>#DIV/0!</v>
      </c>
      <c r="H1170" s="11" t="e">
        <f t="shared" si="62"/>
        <v>#DIV/0!</v>
      </c>
    </row>
    <row r="1171" spans="1:8" x14ac:dyDescent="0.2">
      <c r="A1171">
        <v>269</v>
      </c>
      <c r="C1171"/>
      <c r="E1171" s="3" t="e">
        <f t="shared" si="60"/>
        <v>#DIV/0!</v>
      </c>
      <c r="F1171" s="4" t="e">
        <f t="shared" si="61"/>
        <v>#DIV/0!</v>
      </c>
      <c r="H1171" s="11" t="e">
        <f t="shared" si="62"/>
        <v>#DIV/0!</v>
      </c>
    </row>
    <row r="1172" spans="1:8" x14ac:dyDescent="0.2">
      <c r="A1172">
        <v>269</v>
      </c>
      <c r="C1172"/>
      <c r="E1172" s="3" t="e">
        <f t="shared" si="60"/>
        <v>#DIV/0!</v>
      </c>
      <c r="F1172" s="4" t="e">
        <f t="shared" si="61"/>
        <v>#DIV/0!</v>
      </c>
      <c r="H1172" s="11" t="e">
        <f t="shared" si="62"/>
        <v>#DIV/0!</v>
      </c>
    </row>
    <row r="1173" spans="1:8" x14ac:dyDescent="0.2">
      <c r="A1173">
        <v>269</v>
      </c>
      <c r="C1173"/>
      <c r="E1173" s="3" t="e">
        <f t="shared" si="60"/>
        <v>#DIV/0!</v>
      </c>
      <c r="F1173" s="4" t="e">
        <f t="shared" si="61"/>
        <v>#DIV/0!</v>
      </c>
      <c r="H1173" s="11" t="e">
        <f t="shared" si="62"/>
        <v>#DIV/0!</v>
      </c>
    </row>
    <row r="1174" spans="1:8" x14ac:dyDescent="0.2">
      <c r="A1174">
        <v>269</v>
      </c>
      <c r="C1174"/>
      <c r="E1174" s="3" t="e">
        <f t="shared" si="60"/>
        <v>#DIV/0!</v>
      </c>
      <c r="F1174" s="4" t="e">
        <f t="shared" si="61"/>
        <v>#DIV/0!</v>
      </c>
      <c r="H1174" s="11" t="e">
        <f t="shared" si="62"/>
        <v>#DIV/0!</v>
      </c>
    </row>
    <row r="1175" spans="1:8" x14ac:dyDescent="0.2">
      <c r="A1175">
        <v>269</v>
      </c>
      <c r="C1175"/>
      <c r="E1175" s="3" t="e">
        <f t="shared" si="60"/>
        <v>#DIV/0!</v>
      </c>
      <c r="F1175" s="4" t="e">
        <f t="shared" si="61"/>
        <v>#DIV/0!</v>
      </c>
      <c r="H1175" s="11" t="e">
        <f t="shared" si="62"/>
        <v>#DIV/0!</v>
      </c>
    </row>
    <row r="1176" spans="1:8" x14ac:dyDescent="0.2">
      <c r="A1176">
        <v>269</v>
      </c>
      <c r="C1176"/>
      <c r="E1176" s="3" t="e">
        <f t="shared" si="60"/>
        <v>#DIV/0!</v>
      </c>
      <c r="F1176" s="4" t="e">
        <f t="shared" si="61"/>
        <v>#DIV/0!</v>
      </c>
      <c r="H1176" s="11" t="e">
        <f t="shared" si="62"/>
        <v>#DIV/0!</v>
      </c>
    </row>
    <row r="1177" spans="1:8" x14ac:dyDescent="0.2">
      <c r="A1177">
        <v>269</v>
      </c>
      <c r="C1177"/>
      <c r="E1177" s="3" t="e">
        <f t="shared" si="60"/>
        <v>#DIV/0!</v>
      </c>
      <c r="F1177" s="4" t="e">
        <f t="shared" si="61"/>
        <v>#DIV/0!</v>
      </c>
      <c r="H1177" s="11" t="e">
        <f t="shared" si="62"/>
        <v>#DIV/0!</v>
      </c>
    </row>
    <row r="1178" spans="1:8" x14ac:dyDescent="0.2">
      <c r="A1178">
        <v>269</v>
      </c>
      <c r="C1178"/>
      <c r="E1178" s="3" t="e">
        <f t="shared" si="60"/>
        <v>#DIV/0!</v>
      </c>
      <c r="F1178" s="4" t="e">
        <f t="shared" si="61"/>
        <v>#DIV/0!</v>
      </c>
      <c r="H1178" s="11" t="e">
        <f t="shared" si="62"/>
        <v>#DIV/0!</v>
      </c>
    </row>
    <row r="1179" spans="1:8" x14ac:dyDescent="0.2">
      <c r="A1179">
        <v>269</v>
      </c>
      <c r="C1179"/>
      <c r="E1179" s="3" t="e">
        <f t="shared" si="60"/>
        <v>#DIV/0!</v>
      </c>
      <c r="F1179" s="4" t="e">
        <f t="shared" si="61"/>
        <v>#DIV/0!</v>
      </c>
      <c r="H1179" s="11" t="e">
        <f t="shared" si="62"/>
        <v>#DIV/0!</v>
      </c>
    </row>
    <row r="1180" spans="1:8" x14ac:dyDescent="0.2">
      <c r="A1180">
        <v>269</v>
      </c>
      <c r="C1180"/>
      <c r="E1180" s="3" t="e">
        <f t="shared" si="60"/>
        <v>#DIV/0!</v>
      </c>
      <c r="F1180" s="4" t="e">
        <f t="shared" si="61"/>
        <v>#DIV/0!</v>
      </c>
      <c r="H1180" s="11" t="e">
        <f t="shared" si="62"/>
        <v>#DIV/0!</v>
      </c>
    </row>
    <row r="1181" spans="1:8" x14ac:dyDescent="0.2">
      <c r="A1181">
        <v>269</v>
      </c>
      <c r="C1181"/>
      <c r="E1181" s="3" t="e">
        <f t="shared" si="60"/>
        <v>#DIV/0!</v>
      </c>
      <c r="F1181" s="4" t="e">
        <f t="shared" si="61"/>
        <v>#DIV/0!</v>
      </c>
      <c r="H1181" s="11" t="e">
        <f t="shared" si="62"/>
        <v>#DIV/0!</v>
      </c>
    </row>
    <row r="1182" spans="1:8" x14ac:dyDescent="0.2">
      <c r="A1182">
        <v>269</v>
      </c>
      <c r="C1182"/>
      <c r="E1182" s="3" t="e">
        <f t="shared" si="60"/>
        <v>#DIV/0!</v>
      </c>
      <c r="F1182" s="4" t="e">
        <f t="shared" si="61"/>
        <v>#DIV/0!</v>
      </c>
      <c r="H1182" s="11" t="e">
        <f t="shared" si="62"/>
        <v>#DIV/0!</v>
      </c>
    </row>
    <row r="1183" spans="1:8" x14ac:dyDescent="0.2">
      <c r="A1183">
        <v>269</v>
      </c>
      <c r="C1183"/>
      <c r="E1183" s="3" t="e">
        <f t="shared" si="60"/>
        <v>#DIV/0!</v>
      </c>
      <c r="F1183" s="4" t="e">
        <f t="shared" si="61"/>
        <v>#DIV/0!</v>
      </c>
      <c r="H1183" s="11" t="e">
        <f t="shared" si="62"/>
        <v>#DIV/0!</v>
      </c>
    </row>
    <row r="1184" spans="1:8" x14ac:dyDescent="0.2">
      <c r="A1184">
        <v>269</v>
      </c>
      <c r="C1184"/>
      <c r="E1184" s="3" t="e">
        <f t="shared" si="60"/>
        <v>#DIV/0!</v>
      </c>
      <c r="F1184" s="4" t="e">
        <f t="shared" si="61"/>
        <v>#DIV/0!</v>
      </c>
      <c r="H1184" s="11" t="e">
        <f t="shared" si="62"/>
        <v>#DIV/0!</v>
      </c>
    </row>
    <row r="1185" spans="1:8" x14ac:dyDescent="0.2">
      <c r="A1185">
        <v>269</v>
      </c>
      <c r="C1185"/>
      <c r="E1185" s="3" t="e">
        <f t="shared" si="60"/>
        <v>#DIV/0!</v>
      </c>
      <c r="F1185" s="4" t="e">
        <f t="shared" si="61"/>
        <v>#DIV/0!</v>
      </c>
      <c r="H1185" s="11" t="e">
        <f t="shared" si="62"/>
        <v>#DIV/0!</v>
      </c>
    </row>
    <row r="1186" spans="1:8" x14ac:dyDescent="0.2">
      <c r="A1186">
        <v>269</v>
      </c>
      <c r="C1186"/>
      <c r="E1186" s="3" t="e">
        <f t="shared" si="60"/>
        <v>#DIV/0!</v>
      </c>
      <c r="F1186" s="4" t="e">
        <f t="shared" si="61"/>
        <v>#DIV/0!</v>
      </c>
      <c r="H1186" s="11" t="e">
        <f t="shared" si="62"/>
        <v>#DIV/0!</v>
      </c>
    </row>
    <row r="1187" spans="1:8" x14ac:dyDescent="0.2">
      <c r="A1187">
        <v>269</v>
      </c>
      <c r="C1187"/>
      <c r="E1187" s="3" t="e">
        <f t="shared" si="60"/>
        <v>#DIV/0!</v>
      </c>
      <c r="F1187" s="4" t="e">
        <f t="shared" si="61"/>
        <v>#DIV/0!</v>
      </c>
      <c r="H1187" s="11" t="e">
        <f t="shared" si="62"/>
        <v>#DIV/0!</v>
      </c>
    </row>
    <row r="1188" spans="1:8" x14ac:dyDescent="0.2">
      <c r="A1188">
        <v>269</v>
      </c>
      <c r="C1188"/>
      <c r="E1188" s="3" t="e">
        <f t="shared" si="60"/>
        <v>#DIV/0!</v>
      </c>
      <c r="F1188" s="4" t="e">
        <f t="shared" si="61"/>
        <v>#DIV/0!</v>
      </c>
      <c r="H1188" s="11" t="e">
        <f t="shared" si="62"/>
        <v>#DIV/0!</v>
      </c>
    </row>
    <row r="1189" spans="1:8" x14ac:dyDescent="0.2">
      <c r="A1189">
        <v>269</v>
      </c>
      <c r="C1189"/>
      <c r="E1189" s="3" t="e">
        <f t="shared" si="60"/>
        <v>#DIV/0!</v>
      </c>
      <c r="F1189" s="4" t="e">
        <f t="shared" si="61"/>
        <v>#DIV/0!</v>
      </c>
      <c r="H1189" s="11" t="e">
        <f t="shared" si="62"/>
        <v>#DIV/0!</v>
      </c>
    </row>
    <row r="1190" spans="1:8" x14ac:dyDescent="0.2">
      <c r="A1190">
        <v>269</v>
      </c>
      <c r="C1190"/>
      <c r="E1190" s="3" t="e">
        <f t="shared" si="60"/>
        <v>#DIV/0!</v>
      </c>
      <c r="F1190" s="4" t="e">
        <f t="shared" si="61"/>
        <v>#DIV/0!</v>
      </c>
      <c r="H1190" s="11" t="e">
        <f t="shared" si="62"/>
        <v>#DIV/0!</v>
      </c>
    </row>
    <row r="1191" spans="1:8" x14ac:dyDescent="0.2">
      <c r="A1191">
        <v>269</v>
      </c>
      <c r="C1191"/>
      <c r="E1191" s="3" t="e">
        <f t="shared" si="60"/>
        <v>#DIV/0!</v>
      </c>
      <c r="F1191" s="4" t="e">
        <f t="shared" si="61"/>
        <v>#DIV/0!</v>
      </c>
      <c r="H1191" s="11" t="e">
        <f t="shared" si="62"/>
        <v>#DIV/0!</v>
      </c>
    </row>
    <row r="1192" spans="1:8" x14ac:dyDescent="0.2">
      <c r="A1192">
        <v>269</v>
      </c>
      <c r="C1192"/>
      <c r="E1192" s="3" t="e">
        <f t="shared" si="60"/>
        <v>#DIV/0!</v>
      </c>
      <c r="F1192" s="4" t="e">
        <f t="shared" si="61"/>
        <v>#DIV/0!</v>
      </c>
      <c r="H1192" s="11" t="e">
        <f t="shared" si="62"/>
        <v>#DIV/0!</v>
      </c>
    </row>
    <row r="1193" spans="1:8" x14ac:dyDescent="0.2">
      <c r="A1193">
        <v>269</v>
      </c>
      <c r="C1193"/>
      <c r="E1193" s="3" t="e">
        <f t="shared" si="60"/>
        <v>#DIV/0!</v>
      </c>
      <c r="F1193" s="4" t="e">
        <f t="shared" si="61"/>
        <v>#DIV/0!</v>
      </c>
      <c r="H1193" s="11" t="e">
        <f t="shared" si="62"/>
        <v>#DIV/0!</v>
      </c>
    </row>
    <row r="1194" spans="1:8" x14ac:dyDescent="0.2">
      <c r="A1194">
        <v>269</v>
      </c>
      <c r="C1194"/>
      <c r="E1194" s="3" t="e">
        <f t="shared" si="60"/>
        <v>#DIV/0!</v>
      </c>
      <c r="F1194" s="4" t="e">
        <f t="shared" si="61"/>
        <v>#DIV/0!</v>
      </c>
      <c r="H1194" s="11" t="e">
        <f t="shared" si="62"/>
        <v>#DIV/0!</v>
      </c>
    </row>
    <row r="1195" spans="1:8" x14ac:dyDescent="0.2">
      <c r="A1195">
        <v>269</v>
      </c>
      <c r="C1195"/>
      <c r="E1195" s="3" t="e">
        <f t="shared" si="60"/>
        <v>#DIV/0!</v>
      </c>
      <c r="F1195" s="4" t="e">
        <f t="shared" si="61"/>
        <v>#DIV/0!</v>
      </c>
      <c r="H1195" s="11" t="e">
        <f t="shared" si="62"/>
        <v>#DIV/0!</v>
      </c>
    </row>
    <row r="1196" spans="1:8" x14ac:dyDescent="0.2">
      <c r="A1196">
        <v>269</v>
      </c>
      <c r="C1196"/>
      <c r="E1196" s="3" t="e">
        <f t="shared" si="60"/>
        <v>#DIV/0!</v>
      </c>
      <c r="F1196" s="4" t="e">
        <f t="shared" si="61"/>
        <v>#DIV/0!</v>
      </c>
      <c r="H1196" s="11" t="e">
        <f t="shared" si="62"/>
        <v>#DIV/0!</v>
      </c>
    </row>
    <row r="1197" spans="1:8" x14ac:dyDescent="0.2">
      <c r="A1197">
        <v>269</v>
      </c>
      <c r="C1197"/>
      <c r="E1197" s="3" t="e">
        <f t="shared" si="60"/>
        <v>#DIV/0!</v>
      </c>
      <c r="F1197" s="4" t="e">
        <f t="shared" si="61"/>
        <v>#DIV/0!</v>
      </c>
      <c r="H1197" s="11" t="e">
        <f t="shared" si="62"/>
        <v>#DIV/0!</v>
      </c>
    </row>
    <row r="1198" spans="1:8" x14ac:dyDescent="0.2">
      <c r="A1198">
        <v>269</v>
      </c>
      <c r="C1198"/>
      <c r="E1198" s="3" t="e">
        <f t="shared" si="60"/>
        <v>#DIV/0!</v>
      </c>
      <c r="F1198" s="4" t="e">
        <f t="shared" si="61"/>
        <v>#DIV/0!</v>
      </c>
      <c r="H1198" s="11" t="e">
        <f t="shared" si="62"/>
        <v>#DIV/0!</v>
      </c>
    </row>
    <row r="1199" spans="1:8" x14ac:dyDescent="0.2">
      <c r="A1199">
        <v>269</v>
      </c>
      <c r="C1199"/>
      <c r="E1199" s="3" t="e">
        <f t="shared" si="60"/>
        <v>#DIV/0!</v>
      </c>
      <c r="F1199" s="4" t="e">
        <f t="shared" si="61"/>
        <v>#DIV/0!</v>
      </c>
      <c r="H1199" s="11" t="e">
        <f t="shared" si="62"/>
        <v>#DIV/0!</v>
      </c>
    </row>
    <row r="1200" spans="1:8" x14ac:dyDescent="0.2">
      <c r="A1200">
        <v>269</v>
      </c>
      <c r="C1200"/>
      <c r="D1200" s="2">
        <f>MAX(C1199:C1219)</f>
        <v>0</v>
      </c>
      <c r="E1200" s="3" t="e">
        <f t="shared" ref="E1200:E1247" si="63">($D$1200-C1200)/C1200</f>
        <v>#DIV/0!</v>
      </c>
      <c r="F1200" s="4" t="e">
        <f t="shared" si="61"/>
        <v>#DIV/0!</v>
      </c>
      <c r="H1200" s="11" t="e">
        <f t="shared" si="62"/>
        <v>#DIV/0!</v>
      </c>
    </row>
    <row r="1201" spans="1:8" x14ac:dyDescent="0.2">
      <c r="A1201">
        <v>270</v>
      </c>
      <c r="C1201"/>
      <c r="E1201" s="3" t="e">
        <f t="shared" si="63"/>
        <v>#DIV/0!</v>
      </c>
      <c r="F1201" s="4" t="e">
        <f t="shared" si="61"/>
        <v>#DIV/0!</v>
      </c>
      <c r="H1201" s="11" t="e">
        <f t="shared" si="62"/>
        <v>#DIV/0!</v>
      </c>
    </row>
    <row r="1202" spans="1:8" x14ac:dyDescent="0.2">
      <c r="A1202">
        <v>270</v>
      </c>
      <c r="C1202"/>
      <c r="E1202" s="3" t="e">
        <f t="shared" si="63"/>
        <v>#DIV/0!</v>
      </c>
      <c r="F1202" s="4" t="e">
        <f t="shared" si="61"/>
        <v>#DIV/0!</v>
      </c>
      <c r="H1202" s="11" t="e">
        <f t="shared" si="62"/>
        <v>#DIV/0!</v>
      </c>
    </row>
    <row r="1203" spans="1:8" x14ac:dyDescent="0.2">
      <c r="A1203">
        <v>270</v>
      </c>
      <c r="C1203"/>
      <c r="E1203" s="3" t="e">
        <f t="shared" si="63"/>
        <v>#DIV/0!</v>
      </c>
      <c r="F1203" s="4" t="e">
        <f t="shared" si="61"/>
        <v>#DIV/0!</v>
      </c>
      <c r="H1203" s="11" t="e">
        <f t="shared" si="62"/>
        <v>#DIV/0!</v>
      </c>
    </row>
    <row r="1204" spans="1:8" x14ac:dyDescent="0.2">
      <c r="A1204">
        <v>270</v>
      </c>
      <c r="C1204"/>
      <c r="E1204" s="3" t="e">
        <f t="shared" si="63"/>
        <v>#DIV/0!</v>
      </c>
      <c r="F1204" s="4" t="e">
        <f t="shared" si="61"/>
        <v>#DIV/0!</v>
      </c>
      <c r="H1204" s="11" t="e">
        <f t="shared" si="62"/>
        <v>#DIV/0!</v>
      </c>
    </row>
    <row r="1205" spans="1:8" x14ac:dyDescent="0.2">
      <c r="A1205">
        <v>270</v>
      </c>
      <c r="C1205"/>
      <c r="E1205" s="3" t="e">
        <f t="shared" si="63"/>
        <v>#DIV/0!</v>
      </c>
      <c r="F1205" s="4" t="e">
        <f t="shared" si="61"/>
        <v>#DIV/0!</v>
      </c>
      <c r="H1205" s="11" t="e">
        <f t="shared" si="62"/>
        <v>#DIV/0!</v>
      </c>
    </row>
    <row r="1206" spans="1:8" x14ac:dyDescent="0.2">
      <c r="A1206">
        <v>270</v>
      </c>
      <c r="C1206"/>
      <c r="E1206" s="3" t="e">
        <f t="shared" si="63"/>
        <v>#DIV/0!</v>
      </c>
      <c r="F1206" s="4" t="e">
        <f t="shared" si="61"/>
        <v>#DIV/0!</v>
      </c>
      <c r="H1206" s="11" t="e">
        <f t="shared" si="62"/>
        <v>#DIV/0!</v>
      </c>
    </row>
    <row r="1207" spans="1:8" x14ac:dyDescent="0.2">
      <c r="A1207">
        <v>270</v>
      </c>
      <c r="C1207"/>
      <c r="E1207" s="3" t="e">
        <f t="shared" si="63"/>
        <v>#DIV/0!</v>
      </c>
      <c r="F1207" s="4" t="e">
        <f t="shared" si="61"/>
        <v>#DIV/0!</v>
      </c>
      <c r="H1207" s="11" t="e">
        <f t="shared" si="62"/>
        <v>#DIV/0!</v>
      </c>
    </row>
    <row r="1208" spans="1:8" x14ac:dyDescent="0.2">
      <c r="A1208">
        <v>270</v>
      </c>
      <c r="C1208"/>
      <c r="E1208" s="3" t="e">
        <f t="shared" si="63"/>
        <v>#DIV/0!</v>
      </c>
      <c r="F1208" s="4" t="e">
        <f t="shared" si="61"/>
        <v>#DIV/0!</v>
      </c>
      <c r="H1208" s="11" t="e">
        <f t="shared" si="62"/>
        <v>#DIV/0!</v>
      </c>
    </row>
    <row r="1209" spans="1:8" x14ac:dyDescent="0.2">
      <c r="A1209">
        <v>270</v>
      </c>
      <c r="C1209"/>
      <c r="E1209" s="3" t="e">
        <f t="shared" si="63"/>
        <v>#DIV/0!</v>
      </c>
      <c r="F1209" s="4" t="e">
        <f t="shared" si="61"/>
        <v>#DIV/0!</v>
      </c>
      <c r="H1209" s="11" t="e">
        <f t="shared" si="62"/>
        <v>#DIV/0!</v>
      </c>
    </row>
    <row r="1210" spans="1:8" x14ac:dyDescent="0.2">
      <c r="A1210">
        <v>270</v>
      </c>
      <c r="C1210"/>
      <c r="E1210" s="3" t="e">
        <f t="shared" si="63"/>
        <v>#DIV/0!</v>
      </c>
      <c r="F1210" s="4" t="e">
        <f t="shared" si="61"/>
        <v>#DIV/0!</v>
      </c>
      <c r="H1210" s="11" t="e">
        <f t="shared" si="62"/>
        <v>#DIV/0!</v>
      </c>
    </row>
    <row r="1211" spans="1:8" x14ac:dyDescent="0.2">
      <c r="A1211">
        <v>270</v>
      </c>
      <c r="C1211"/>
      <c r="E1211" s="3" t="e">
        <f t="shared" si="63"/>
        <v>#DIV/0!</v>
      </c>
      <c r="F1211" s="4" t="e">
        <f t="shared" si="61"/>
        <v>#DIV/0!</v>
      </c>
      <c r="H1211" s="11" t="e">
        <f t="shared" si="62"/>
        <v>#DIV/0!</v>
      </c>
    </row>
    <row r="1212" spans="1:8" x14ac:dyDescent="0.2">
      <c r="A1212">
        <v>270</v>
      </c>
      <c r="C1212"/>
      <c r="E1212" s="3" t="e">
        <f t="shared" si="63"/>
        <v>#DIV/0!</v>
      </c>
      <c r="F1212" s="4" t="e">
        <f t="shared" si="61"/>
        <v>#DIV/0!</v>
      </c>
      <c r="H1212" s="11" t="e">
        <f t="shared" si="62"/>
        <v>#DIV/0!</v>
      </c>
    </row>
    <row r="1213" spans="1:8" x14ac:dyDescent="0.2">
      <c r="A1213">
        <v>270</v>
      </c>
      <c r="C1213"/>
      <c r="E1213" s="3" t="e">
        <f t="shared" si="63"/>
        <v>#DIV/0!</v>
      </c>
      <c r="F1213" s="4" t="e">
        <f t="shared" si="61"/>
        <v>#DIV/0!</v>
      </c>
      <c r="H1213" s="11" t="e">
        <f t="shared" si="62"/>
        <v>#DIV/0!</v>
      </c>
    </row>
    <row r="1214" spans="1:8" x14ac:dyDescent="0.2">
      <c r="A1214">
        <v>270</v>
      </c>
      <c r="C1214"/>
      <c r="E1214" s="3" t="e">
        <f t="shared" si="63"/>
        <v>#DIV/0!</v>
      </c>
      <c r="F1214" s="4" t="e">
        <f t="shared" si="61"/>
        <v>#DIV/0!</v>
      </c>
      <c r="H1214" s="11" t="e">
        <f t="shared" si="62"/>
        <v>#DIV/0!</v>
      </c>
    </row>
    <row r="1215" spans="1:8" x14ac:dyDescent="0.2">
      <c r="A1215">
        <v>270</v>
      </c>
      <c r="C1215"/>
      <c r="E1215" s="3" t="e">
        <f t="shared" si="63"/>
        <v>#DIV/0!</v>
      </c>
      <c r="F1215" s="4" t="e">
        <f t="shared" si="61"/>
        <v>#DIV/0!</v>
      </c>
      <c r="H1215" s="11" t="e">
        <f t="shared" si="62"/>
        <v>#DIV/0!</v>
      </c>
    </row>
    <row r="1216" spans="1:8" x14ac:dyDescent="0.2">
      <c r="A1216">
        <v>270</v>
      </c>
      <c r="C1216"/>
      <c r="E1216" s="3" t="e">
        <f t="shared" si="63"/>
        <v>#DIV/0!</v>
      </c>
      <c r="F1216" s="4" t="e">
        <f t="shared" si="61"/>
        <v>#DIV/0!</v>
      </c>
      <c r="H1216" s="11" t="e">
        <f t="shared" si="62"/>
        <v>#DIV/0!</v>
      </c>
    </row>
    <row r="1217" spans="1:8" x14ac:dyDescent="0.2">
      <c r="A1217">
        <v>270</v>
      </c>
      <c r="C1217"/>
      <c r="E1217" s="3" t="e">
        <f t="shared" si="63"/>
        <v>#DIV/0!</v>
      </c>
      <c r="F1217" s="4" t="e">
        <f t="shared" si="61"/>
        <v>#DIV/0!</v>
      </c>
      <c r="H1217" s="11" t="e">
        <f t="shared" si="62"/>
        <v>#DIV/0!</v>
      </c>
    </row>
    <row r="1218" spans="1:8" x14ac:dyDescent="0.2">
      <c r="A1218">
        <v>270</v>
      </c>
      <c r="C1218"/>
      <c r="E1218" s="3" t="e">
        <f t="shared" si="63"/>
        <v>#DIV/0!</v>
      </c>
      <c r="F1218" s="4" t="e">
        <f t="shared" ref="F1218:F1281" si="64">IF(E1218&gt;0,0.0119*(E1218^1.231),0)</f>
        <v>#DIV/0!</v>
      </c>
      <c r="H1218" s="11" t="e">
        <f t="shared" ref="H1218:H1281" si="65">$G$2*F1218*3600</f>
        <v>#DIV/0!</v>
      </c>
    </row>
    <row r="1219" spans="1:8" x14ac:dyDescent="0.2">
      <c r="A1219">
        <v>270</v>
      </c>
      <c r="C1219"/>
      <c r="E1219" s="3" t="e">
        <f t="shared" si="63"/>
        <v>#DIV/0!</v>
      </c>
      <c r="F1219" s="4" t="e">
        <f t="shared" si="64"/>
        <v>#DIV/0!</v>
      </c>
      <c r="H1219" s="11" t="e">
        <f t="shared" si="65"/>
        <v>#DIV/0!</v>
      </c>
    </row>
    <row r="1220" spans="1:8" x14ac:dyDescent="0.2">
      <c r="A1220">
        <v>270</v>
      </c>
      <c r="C1220"/>
      <c r="E1220" s="3" t="e">
        <f t="shared" si="63"/>
        <v>#DIV/0!</v>
      </c>
      <c r="F1220" s="4" t="e">
        <f t="shared" si="64"/>
        <v>#DIV/0!</v>
      </c>
      <c r="H1220" s="11" t="e">
        <f t="shared" si="65"/>
        <v>#DIV/0!</v>
      </c>
    </row>
    <row r="1221" spans="1:8" x14ac:dyDescent="0.2">
      <c r="A1221">
        <v>270</v>
      </c>
      <c r="C1221"/>
      <c r="E1221" s="3" t="e">
        <f t="shared" si="63"/>
        <v>#DIV/0!</v>
      </c>
      <c r="F1221" s="4" t="e">
        <f t="shared" si="64"/>
        <v>#DIV/0!</v>
      </c>
      <c r="H1221" s="11" t="e">
        <f t="shared" si="65"/>
        <v>#DIV/0!</v>
      </c>
    </row>
    <row r="1222" spans="1:8" x14ac:dyDescent="0.2">
      <c r="A1222">
        <v>270</v>
      </c>
      <c r="C1222"/>
      <c r="E1222" s="3" t="e">
        <f t="shared" si="63"/>
        <v>#DIV/0!</v>
      </c>
      <c r="F1222" s="4" t="e">
        <f t="shared" si="64"/>
        <v>#DIV/0!</v>
      </c>
      <c r="H1222" s="11" t="e">
        <f t="shared" si="65"/>
        <v>#DIV/0!</v>
      </c>
    </row>
    <row r="1223" spans="1:8" x14ac:dyDescent="0.2">
      <c r="A1223">
        <v>270</v>
      </c>
      <c r="C1223"/>
      <c r="E1223" s="3" t="e">
        <f t="shared" si="63"/>
        <v>#DIV/0!</v>
      </c>
      <c r="F1223" s="4" t="e">
        <f t="shared" si="64"/>
        <v>#DIV/0!</v>
      </c>
      <c r="H1223" s="11" t="e">
        <f t="shared" si="65"/>
        <v>#DIV/0!</v>
      </c>
    </row>
    <row r="1224" spans="1:8" x14ac:dyDescent="0.2">
      <c r="A1224">
        <v>270</v>
      </c>
      <c r="C1224"/>
      <c r="E1224" s="3" t="e">
        <f t="shared" si="63"/>
        <v>#DIV/0!</v>
      </c>
      <c r="F1224" s="4" t="e">
        <f t="shared" si="64"/>
        <v>#DIV/0!</v>
      </c>
      <c r="H1224" s="11" t="e">
        <f t="shared" si="65"/>
        <v>#DIV/0!</v>
      </c>
    </row>
    <row r="1225" spans="1:8" x14ac:dyDescent="0.2">
      <c r="A1225">
        <v>270</v>
      </c>
      <c r="C1225"/>
      <c r="E1225" s="3" t="e">
        <f t="shared" si="63"/>
        <v>#DIV/0!</v>
      </c>
      <c r="F1225" s="4" t="e">
        <f t="shared" si="64"/>
        <v>#DIV/0!</v>
      </c>
      <c r="H1225" s="11" t="e">
        <f t="shared" si="65"/>
        <v>#DIV/0!</v>
      </c>
    </row>
    <row r="1226" spans="1:8" x14ac:dyDescent="0.2">
      <c r="A1226">
        <v>270</v>
      </c>
      <c r="C1226"/>
      <c r="E1226" s="3" t="e">
        <f t="shared" si="63"/>
        <v>#DIV/0!</v>
      </c>
      <c r="F1226" s="4" t="e">
        <f t="shared" si="64"/>
        <v>#DIV/0!</v>
      </c>
      <c r="H1226" s="11" t="e">
        <f t="shared" si="65"/>
        <v>#DIV/0!</v>
      </c>
    </row>
    <row r="1227" spans="1:8" x14ac:dyDescent="0.2">
      <c r="A1227">
        <v>270</v>
      </c>
      <c r="C1227"/>
      <c r="E1227" s="3" t="e">
        <f t="shared" si="63"/>
        <v>#DIV/0!</v>
      </c>
      <c r="F1227" s="4" t="e">
        <f t="shared" si="64"/>
        <v>#DIV/0!</v>
      </c>
      <c r="H1227" s="11" t="e">
        <f t="shared" si="65"/>
        <v>#DIV/0!</v>
      </c>
    </row>
    <row r="1228" spans="1:8" x14ac:dyDescent="0.2">
      <c r="A1228">
        <v>270</v>
      </c>
      <c r="C1228"/>
      <c r="E1228" s="3" t="e">
        <f t="shared" si="63"/>
        <v>#DIV/0!</v>
      </c>
      <c r="F1228" s="4" t="e">
        <f t="shared" si="64"/>
        <v>#DIV/0!</v>
      </c>
      <c r="H1228" s="11" t="e">
        <f t="shared" si="65"/>
        <v>#DIV/0!</v>
      </c>
    </row>
    <row r="1229" spans="1:8" x14ac:dyDescent="0.2">
      <c r="A1229">
        <v>270</v>
      </c>
      <c r="C1229"/>
      <c r="E1229" s="3" t="e">
        <f t="shared" si="63"/>
        <v>#DIV/0!</v>
      </c>
      <c r="F1229" s="4" t="e">
        <f t="shared" si="64"/>
        <v>#DIV/0!</v>
      </c>
      <c r="H1229" s="11" t="e">
        <f t="shared" si="65"/>
        <v>#DIV/0!</v>
      </c>
    </row>
    <row r="1230" spans="1:8" x14ac:dyDescent="0.2">
      <c r="A1230">
        <v>270</v>
      </c>
      <c r="C1230"/>
      <c r="E1230" s="3" t="e">
        <f t="shared" si="63"/>
        <v>#DIV/0!</v>
      </c>
      <c r="F1230" s="4" t="e">
        <f t="shared" si="64"/>
        <v>#DIV/0!</v>
      </c>
      <c r="H1230" s="11" t="e">
        <f t="shared" si="65"/>
        <v>#DIV/0!</v>
      </c>
    </row>
    <row r="1231" spans="1:8" x14ac:dyDescent="0.2">
      <c r="A1231">
        <v>270</v>
      </c>
      <c r="C1231"/>
      <c r="E1231" s="3" t="e">
        <f t="shared" si="63"/>
        <v>#DIV/0!</v>
      </c>
      <c r="F1231" s="4" t="e">
        <f t="shared" si="64"/>
        <v>#DIV/0!</v>
      </c>
      <c r="H1231" s="11" t="e">
        <f t="shared" si="65"/>
        <v>#DIV/0!</v>
      </c>
    </row>
    <row r="1232" spans="1:8" x14ac:dyDescent="0.2">
      <c r="A1232">
        <v>270</v>
      </c>
      <c r="C1232"/>
      <c r="E1232" s="3" t="e">
        <f t="shared" si="63"/>
        <v>#DIV/0!</v>
      </c>
      <c r="F1232" s="4" t="e">
        <f t="shared" si="64"/>
        <v>#DIV/0!</v>
      </c>
      <c r="H1232" s="11" t="e">
        <f t="shared" si="65"/>
        <v>#DIV/0!</v>
      </c>
    </row>
    <row r="1233" spans="1:8" x14ac:dyDescent="0.2">
      <c r="A1233">
        <v>270</v>
      </c>
      <c r="C1233"/>
      <c r="E1233" s="3" t="e">
        <f t="shared" si="63"/>
        <v>#DIV/0!</v>
      </c>
      <c r="F1233" s="4" t="e">
        <f t="shared" si="64"/>
        <v>#DIV/0!</v>
      </c>
      <c r="H1233" s="11" t="e">
        <f t="shared" si="65"/>
        <v>#DIV/0!</v>
      </c>
    </row>
    <row r="1234" spans="1:8" x14ac:dyDescent="0.2">
      <c r="A1234">
        <v>270</v>
      </c>
      <c r="C1234"/>
      <c r="E1234" s="3" t="e">
        <f t="shared" si="63"/>
        <v>#DIV/0!</v>
      </c>
      <c r="F1234" s="4" t="e">
        <f t="shared" si="64"/>
        <v>#DIV/0!</v>
      </c>
      <c r="H1234" s="11" t="e">
        <f t="shared" si="65"/>
        <v>#DIV/0!</v>
      </c>
    </row>
    <row r="1235" spans="1:8" x14ac:dyDescent="0.2">
      <c r="A1235">
        <v>270</v>
      </c>
      <c r="C1235"/>
      <c r="E1235" s="3" t="e">
        <f t="shared" si="63"/>
        <v>#DIV/0!</v>
      </c>
      <c r="F1235" s="4" t="e">
        <f t="shared" si="64"/>
        <v>#DIV/0!</v>
      </c>
      <c r="H1235" s="11" t="e">
        <f t="shared" si="65"/>
        <v>#DIV/0!</v>
      </c>
    </row>
    <row r="1236" spans="1:8" x14ac:dyDescent="0.2">
      <c r="A1236">
        <v>270</v>
      </c>
      <c r="C1236"/>
      <c r="E1236" s="3" t="e">
        <f t="shared" si="63"/>
        <v>#DIV/0!</v>
      </c>
      <c r="F1236" s="4" t="e">
        <f t="shared" si="64"/>
        <v>#DIV/0!</v>
      </c>
      <c r="H1236" s="11" t="e">
        <f t="shared" si="65"/>
        <v>#DIV/0!</v>
      </c>
    </row>
    <row r="1237" spans="1:8" x14ac:dyDescent="0.2">
      <c r="A1237">
        <v>270</v>
      </c>
      <c r="C1237"/>
      <c r="E1237" s="3" t="e">
        <f t="shared" si="63"/>
        <v>#DIV/0!</v>
      </c>
      <c r="F1237" s="4" t="e">
        <f t="shared" si="64"/>
        <v>#DIV/0!</v>
      </c>
      <c r="H1237" s="11" t="e">
        <f t="shared" si="65"/>
        <v>#DIV/0!</v>
      </c>
    </row>
    <row r="1238" spans="1:8" x14ac:dyDescent="0.2">
      <c r="A1238">
        <v>270</v>
      </c>
      <c r="C1238"/>
      <c r="E1238" s="3" t="e">
        <f t="shared" si="63"/>
        <v>#DIV/0!</v>
      </c>
      <c r="F1238" s="4" t="e">
        <f t="shared" si="64"/>
        <v>#DIV/0!</v>
      </c>
      <c r="H1238" s="11" t="e">
        <f t="shared" si="65"/>
        <v>#DIV/0!</v>
      </c>
    </row>
    <row r="1239" spans="1:8" x14ac:dyDescent="0.2">
      <c r="A1239">
        <v>270</v>
      </c>
      <c r="C1239"/>
      <c r="E1239" s="3" t="e">
        <f t="shared" si="63"/>
        <v>#DIV/0!</v>
      </c>
      <c r="F1239" s="4" t="e">
        <f t="shared" si="64"/>
        <v>#DIV/0!</v>
      </c>
      <c r="H1239" s="11" t="e">
        <f t="shared" si="65"/>
        <v>#DIV/0!</v>
      </c>
    </row>
    <row r="1240" spans="1:8" x14ac:dyDescent="0.2">
      <c r="A1240">
        <v>270</v>
      </c>
      <c r="C1240"/>
      <c r="E1240" s="3" t="e">
        <f t="shared" si="63"/>
        <v>#DIV/0!</v>
      </c>
      <c r="F1240" s="4" t="e">
        <f t="shared" si="64"/>
        <v>#DIV/0!</v>
      </c>
      <c r="H1240" s="11" t="e">
        <f t="shared" si="65"/>
        <v>#DIV/0!</v>
      </c>
    </row>
    <row r="1241" spans="1:8" x14ac:dyDescent="0.2">
      <c r="A1241">
        <v>270</v>
      </c>
      <c r="C1241"/>
      <c r="E1241" s="3" t="e">
        <f t="shared" si="63"/>
        <v>#DIV/0!</v>
      </c>
      <c r="F1241" s="4" t="e">
        <f t="shared" si="64"/>
        <v>#DIV/0!</v>
      </c>
      <c r="H1241" s="11" t="e">
        <f t="shared" si="65"/>
        <v>#DIV/0!</v>
      </c>
    </row>
    <row r="1242" spans="1:8" x14ac:dyDescent="0.2">
      <c r="A1242">
        <v>270</v>
      </c>
      <c r="C1242"/>
      <c r="E1242" s="3" t="e">
        <f t="shared" si="63"/>
        <v>#DIV/0!</v>
      </c>
      <c r="F1242" s="4" t="e">
        <f t="shared" si="64"/>
        <v>#DIV/0!</v>
      </c>
      <c r="H1242" s="11" t="e">
        <f t="shared" si="65"/>
        <v>#DIV/0!</v>
      </c>
    </row>
    <row r="1243" spans="1:8" x14ac:dyDescent="0.2">
      <c r="A1243">
        <v>270</v>
      </c>
      <c r="C1243"/>
      <c r="E1243" s="3" t="e">
        <f t="shared" si="63"/>
        <v>#DIV/0!</v>
      </c>
      <c r="F1243" s="4" t="e">
        <f t="shared" si="64"/>
        <v>#DIV/0!</v>
      </c>
      <c r="H1243" s="11" t="e">
        <f t="shared" si="65"/>
        <v>#DIV/0!</v>
      </c>
    </row>
    <row r="1244" spans="1:8" x14ac:dyDescent="0.2">
      <c r="A1244">
        <v>270</v>
      </c>
      <c r="C1244"/>
      <c r="E1244" s="3" t="e">
        <f t="shared" si="63"/>
        <v>#DIV/0!</v>
      </c>
      <c r="F1244" s="4" t="e">
        <f t="shared" si="64"/>
        <v>#DIV/0!</v>
      </c>
      <c r="H1244" s="11" t="e">
        <f t="shared" si="65"/>
        <v>#DIV/0!</v>
      </c>
    </row>
    <row r="1245" spans="1:8" x14ac:dyDescent="0.2">
      <c r="A1245">
        <v>270</v>
      </c>
      <c r="C1245"/>
      <c r="E1245" s="3" t="e">
        <f t="shared" si="63"/>
        <v>#DIV/0!</v>
      </c>
      <c r="F1245" s="4" t="e">
        <f t="shared" si="64"/>
        <v>#DIV/0!</v>
      </c>
      <c r="H1245" s="11" t="e">
        <f t="shared" si="65"/>
        <v>#DIV/0!</v>
      </c>
    </row>
    <row r="1246" spans="1:8" x14ac:dyDescent="0.2">
      <c r="A1246">
        <v>270</v>
      </c>
      <c r="C1246"/>
      <c r="E1246" s="3" t="e">
        <f t="shared" si="63"/>
        <v>#DIV/0!</v>
      </c>
      <c r="F1246" s="4" t="e">
        <f t="shared" si="64"/>
        <v>#DIV/0!</v>
      </c>
      <c r="H1246" s="11" t="e">
        <f t="shared" si="65"/>
        <v>#DIV/0!</v>
      </c>
    </row>
    <row r="1247" spans="1:8" x14ac:dyDescent="0.2">
      <c r="A1247">
        <v>270</v>
      </c>
      <c r="C1247"/>
      <c r="E1247" s="3" t="e">
        <f t="shared" si="63"/>
        <v>#DIV/0!</v>
      </c>
      <c r="F1247" s="4" t="e">
        <f t="shared" si="64"/>
        <v>#DIV/0!</v>
      </c>
      <c r="H1247" s="11" t="e">
        <f t="shared" si="65"/>
        <v>#DIV/0!</v>
      </c>
    </row>
    <row r="1248" spans="1:8" x14ac:dyDescent="0.2">
      <c r="A1248">
        <v>270</v>
      </c>
      <c r="C1248"/>
      <c r="D1248" s="2">
        <f>MAX(C1247:C1267)</f>
        <v>0</v>
      </c>
      <c r="E1248" s="3" t="e">
        <f t="shared" ref="E1248:E1295" si="66">($D$1248-C1248)/C1248</f>
        <v>#DIV/0!</v>
      </c>
      <c r="F1248" s="4" t="e">
        <f t="shared" si="64"/>
        <v>#DIV/0!</v>
      </c>
      <c r="H1248" s="11" t="e">
        <f t="shared" si="65"/>
        <v>#DIV/0!</v>
      </c>
    </row>
    <row r="1249" spans="1:8" x14ac:dyDescent="0.2">
      <c r="A1249">
        <v>271</v>
      </c>
      <c r="C1249"/>
      <c r="E1249" s="3" t="e">
        <f t="shared" si="66"/>
        <v>#DIV/0!</v>
      </c>
      <c r="F1249" s="4" t="e">
        <f t="shared" si="64"/>
        <v>#DIV/0!</v>
      </c>
      <c r="H1249" s="11" t="e">
        <f t="shared" si="65"/>
        <v>#DIV/0!</v>
      </c>
    </row>
    <row r="1250" spans="1:8" x14ac:dyDescent="0.2">
      <c r="A1250">
        <v>271</v>
      </c>
      <c r="C1250"/>
      <c r="E1250" s="3" t="e">
        <f t="shared" si="66"/>
        <v>#DIV/0!</v>
      </c>
      <c r="F1250" s="4" t="e">
        <f t="shared" si="64"/>
        <v>#DIV/0!</v>
      </c>
      <c r="H1250" s="11" t="e">
        <f t="shared" si="65"/>
        <v>#DIV/0!</v>
      </c>
    </row>
    <row r="1251" spans="1:8" x14ac:dyDescent="0.2">
      <c r="A1251">
        <v>271</v>
      </c>
      <c r="C1251"/>
      <c r="E1251" s="3" t="e">
        <f t="shared" si="66"/>
        <v>#DIV/0!</v>
      </c>
      <c r="F1251" s="4" t="e">
        <f t="shared" si="64"/>
        <v>#DIV/0!</v>
      </c>
      <c r="H1251" s="11" t="e">
        <f t="shared" si="65"/>
        <v>#DIV/0!</v>
      </c>
    </row>
    <row r="1252" spans="1:8" x14ac:dyDescent="0.2">
      <c r="A1252">
        <v>271</v>
      </c>
      <c r="C1252"/>
      <c r="E1252" s="3" t="e">
        <f t="shared" si="66"/>
        <v>#DIV/0!</v>
      </c>
      <c r="F1252" s="4" t="e">
        <f t="shared" si="64"/>
        <v>#DIV/0!</v>
      </c>
      <c r="H1252" s="11" t="e">
        <f t="shared" si="65"/>
        <v>#DIV/0!</v>
      </c>
    </row>
    <row r="1253" spans="1:8" x14ac:dyDescent="0.2">
      <c r="A1253">
        <v>271</v>
      </c>
      <c r="C1253"/>
      <c r="E1253" s="3" t="e">
        <f t="shared" si="66"/>
        <v>#DIV/0!</v>
      </c>
      <c r="F1253" s="4" t="e">
        <f t="shared" si="64"/>
        <v>#DIV/0!</v>
      </c>
      <c r="H1253" s="11" t="e">
        <f t="shared" si="65"/>
        <v>#DIV/0!</v>
      </c>
    </row>
    <row r="1254" spans="1:8" x14ac:dyDescent="0.2">
      <c r="A1254">
        <v>271</v>
      </c>
      <c r="C1254"/>
      <c r="E1254" s="3" t="e">
        <f t="shared" si="66"/>
        <v>#DIV/0!</v>
      </c>
      <c r="F1254" s="4" t="e">
        <f t="shared" si="64"/>
        <v>#DIV/0!</v>
      </c>
      <c r="H1254" s="11" t="e">
        <f t="shared" si="65"/>
        <v>#DIV/0!</v>
      </c>
    </row>
    <row r="1255" spans="1:8" x14ac:dyDescent="0.2">
      <c r="A1255">
        <v>271</v>
      </c>
      <c r="C1255"/>
      <c r="E1255" s="3" t="e">
        <f t="shared" si="66"/>
        <v>#DIV/0!</v>
      </c>
      <c r="F1255" s="4" t="e">
        <f t="shared" si="64"/>
        <v>#DIV/0!</v>
      </c>
      <c r="H1255" s="11" t="e">
        <f t="shared" si="65"/>
        <v>#DIV/0!</v>
      </c>
    </row>
    <row r="1256" spans="1:8" x14ac:dyDescent="0.2">
      <c r="A1256">
        <v>271</v>
      </c>
      <c r="C1256"/>
      <c r="E1256" s="3" t="e">
        <f t="shared" si="66"/>
        <v>#DIV/0!</v>
      </c>
      <c r="F1256" s="4" t="e">
        <f t="shared" si="64"/>
        <v>#DIV/0!</v>
      </c>
      <c r="H1256" s="11" t="e">
        <f t="shared" si="65"/>
        <v>#DIV/0!</v>
      </c>
    </row>
    <row r="1257" spans="1:8" x14ac:dyDescent="0.2">
      <c r="A1257">
        <v>271</v>
      </c>
      <c r="C1257"/>
      <c r="E1257" s="3" t="e">
        <f t="shared" si="66"/>
        <v>#DIV/0!</v>
      </c>
      <c r="F1257" s="4" t="e">
        <f t="shared" si="64"/>
        <v>#DIV/0!</v>
      </c>
      <c r="H1257" s="11" t="e">
        <f t="shared" si="65"/>
        <v>#DIV/0!</v>
      </c>
    </row>
    <row r="1258" spans="1:8" x14ac:dyDescent="0.2">
      <c r="A1258">
        <v>271</v>
      </c>
      <c r="C1258"/>
      <c r="E1258" s="3" t="e">
        <f t="shared" si="66"/>
        <v>#DIV/0!</v>
      </c>
      <c r="F1258" s="4" t="e">
        <f t="shared" si="64"/>
        <v>#DIV/0!</v>
      </c>
      <c r="H1258" s="11" t="e">
        <f t="shared" si="65"/>
        <v>#DIV/0!</v>
      </c>
    </row>
    <row r="1259" spans="1:8" x14ac:dyDescent="0.2">
      <c r="A1259">
        <v>271</v>
      </c>
      <c r="C1259"/>
      <c r="E1259" s="3" t="e">
        <f t="shared" si="66"/>
        <v>#DIV/0!</v>
      </c>
      <c r="F1259" s="4" t="e">
        <f t="shared" si="64"/>
        <v>#DIV/0!</v>
      </c>
      <c r="H1259" s="11" t="e">
        <f t="shared" si="65"/>
        <v>#DIV/0!</v>
      </c>
    </row>
    <row r="1260" spans="1:8" x14ac:dyDescent="0.2">
      <c r="A1260">
        <v>271</v>
      </c>
      <c r="C1260"/>
      <c r="E1260" s="3" t="e">
        <f t="shared" si="66"/>
        <v>#DIV/0!</v>
      </c>
      <c r="F1260" s="4" t="e">
        <f t="shared" si="64"/>
        <v>#DIV/0!</v>
      </c>
      <c r="H1260" s="11" t="e">
        <f t="shared" si="65"/>
        <v>#DIV/0!</v>
      </c>
    </row>
    <row r="1261" spans="1:8" x14ac:dyDescent="0.2">
      <c r="A1261">
        <v>271</v>
      </c>
      <c r="C1261"/>
      <c r="E1261" s="3" t="e">
        <f t="shared" si="66"/>
        <v>#DIV/0!</v>
      </c>
      <c r="F1261" s="4" t="e">
        <f t="shared" si="64"/>
        <v>#DIV/0!</v>
      </c>
      <c r="H1261" s="11" t="e">
        <f t="shared" si="65"/>
        <v>#DIV/0!</v>
      </c>
    </row>
    <row r="1262" spans="1:8" x14ac:dyDescent="0.2">
      <c r="A1262">
        <v>271</v>
      </c>
      <c r="C1262"/>
      <c r="E1262" s="3" t="e">
        <f t="shared" si="66"/>
        <v>#DIV/0!</v>
      </c>
      <c r="F1262" s="4" t="e">
        <f t="shared" si="64"/>
        <v>#DIV/0!</v>
      </c>
      <c r="H1262" s="11" t="e">
        <f t="shared" si="65"/>
        <v>#DIV/0!</v>
      </c>
    </row>
    <row r="1263" spans="1:8" x14ac:dyDescent="0.2">
      <c r="A1263">
        <v>271</v>
      </c>
      <c r="C1263"/>
      <c r="E1263" s="3" t="e">
        <f t="shared" si="66"/>
        <v>#DIV/0!</v>
      </c>
      <c r="F1263" s="4" t="e">
        <f t="shared" si="64"/>
        <v>#DIV/0!</v>
      </c>
      <c r="H1263" s="11" t="e">
        <f t="shared" si="65"/>
        <v>#DIV/0!</v>
      </c>
    </row>
    <row r="1264" spans="1:8" x14ac:dyDescent="0.2">
      <c r="A1264">
        <v>271</v>
      </c>
      <c r="C1264"/>
      <c r="E1264" s="3" t="e">
        <f t="shared" si="66"/>
        <v>#DIV/0!</v>
      </c>
      <c r="F1264" s="4" t="e">
        <f t="shared" si="64"/>
        <v>#DIV/0!</v>
      </c>
      <c r="H1264" s="11" t="e">
        <f t="shared" si="65"/>
        <v>#DIV/0!</v>
      </c>
    </row>
    <row r="1265" spans="1:8" x14ac:dyDescent="0.2">
      <c r="A1265">
        <v>271</v>
      </c>
      <c r="C1265"/>
      <c r="E1265" s="3" t="e">
        <f t="shared" si="66"/>
        <v>#DIV/0!</v>
      </c>
      <c r="F1265" s="4" t="e">
        <f t="shared" si="64"/>
        <v>#DIV/0!</v>
      </c>
      <c r="H1265" s="11" t="e">
        <f t="shared" si="65"/>
        <v>#DIV/0!</v>
      </c>
    </row>
    <row r="1266" spans="1:8" x14ac:dyDescent="0.2">
      <c r="A1266">
        <v>271</v>
      </c>
      <c r="C1266"/>
      <c r="E1266" s="3" t="e">
        <f t="shared" si="66"/>
        <v>#DIV/0!</v>
      </c>
      <c r="F1266" s="4" t="e">
        <f t="shared" si="64"/>
        <v>#DIV/0!</v>
      </c>
      <c r="H1266" s="11" t="e">
        <f t="shared" si="65"/>
        <v>#DIV/0!</v>
      </c>
    </row>
    <row r="1267" spans="1:8" x14ac:dyDescent="0.2">
      <c r="A1267">
        <v>271</v>
      </c>
      <c r="C1267"/>
      <c r="E1267" s="3" t="e">
        <f t="shared" si="66"/>
        <v>#DIV/0!</v>
      </c>
      <c r="F1267" s="4" t="e">
        <f t="shared" si="64"/>
        <v>#DIV/0!</v>
      </c>
      <c r="H1267" s="11" t="e">
        <f t="shared" si="65"/>
        <v>#DIV/0!</v>
      </c>
    </row>
    <row r="1268" spans="1:8" x14ac:dyDescent="0.2">
      <c r="A1268">
        <v>271</v>
      </c>
      <c r="C1268"/>
      <c r="E1268" s="3" t="e">
        <f t="shared" si="66"/>
        <v>#DIV/0!</v>
      </c>
      <c r="F1268" s="4" t="e">
        <f t="shared" si="64"/>
        <v>#DIV/0!</v>
      </c>
      <c r="H1268" s="11" t="e">
        <f t="shared" si="65"/>
        <v>#DIV/0!</v>
      </c>
    </row>
    <row r="1269" spans="1:8" x14ac:dyDescent="0.2">
      <c r="A1269">
        <v>271</v>
      </c>
      <c r="C1269"/>
      <c r="E1269" s="3" t="e">
        <f t="shared" si="66"/>
        <v>#DIV/0!</v>
      </c>
      <c r="F1269" s="4" t="e">
        <f t="shared" si="64"/>
        <v>#DIV/0!</v>
      </c>
      <c r="H1269" s="11" t="e">
        <f t="shared" si="65"/>
        <v>#DIV/0!</v>
      </c>
    </row>
    <row r="1270" spans="1:8" x14ac:dyDescent="0.2">
      <c r="A1270">
        <v>271</v>
      </c>
      <c r="C1270"/>
      <c r="E1270" s="3" t="e">
        <f t="shared" si="66"/>
        <v>#DIV/0!</v>
      </c>
      <c r="F1270" s="4" t="e">
        <f t="shared" si="64"/>
        <v>#DIV/0!</v>
      </c>
      <c r="H1270" s="11" t="e">
        <f t="shared" si="65"/>
        <v>#DIV/0!</v>
      </c>
    </row>
    <row r="1271" spans="1:8" x14ac:dyDescent="0.2">
      <c r="A1271">
        <v>271</v>
      </c>
      <c r="C1271"/>
      <c r="E1271" s="3" t="e">
        <f t="shared" si="66"/>
        <v>#DIV/0!</v>
      </c>
      <c r="F1271" s="4" t="e">
        <f t="shared" si="64"/>
        <v>#DIV/0!</v>
      </c>
      <c r="H1271" s="11" t="e">
        <f t="shared" si="65"/>
        <v>#DIV/0!</v>
      </c>
    </row>
    <row r="1272" spans="1:8" x14ac:dyDescent="0.2">
      <c r="A1272">
        <v>271</v>
      </c>
      <c r="C1272"/>
      <c r="E1272" s="3" t="e">
        <f t="shared" si="66"/>
        <v>#DIV/0!</v>
      </c>
      <c r="F1272" s="4" t="e">
        <f t="shared" si="64"/>
        <v>#DIV/0!</v>
      </c>
      <c r="H1272" s="11" t="e">
        <f t="shared" si="65"/>
        <v>#DIV/0!</v>
      </c>
    </row>
    <row r="1273" spans="1:8" x14ac:dyDescent="0.2">
      <c r="A1273">
        <v>271</v>
      </c>
      <c r="C1273"/>
      <c r="E1273" s="3" t="e">
        <f t="shared" si="66"/>
        <v>#DIV/0!</v>
      </c>
      <c r="F1273" s="4" t="e">
        <f t="shared" si="64"/>
        <v>#DIV/0!</v>
      </c>
      <c r="H1273" s="11" t="e">
        <f t="shared" si="65"/>
        <v>#DIV/0!</v>
      </c>
    </row>
    <row r="1274" spans="1:8" x14ac:dyDescent="0.2">
      <c r="A1274">
        <v>271</v>
      </c>
      <c r="C1274"/>
      <c r="E1274" s="3" t="e">
        <f t="shared" si="66"/>
        <v>#DIV/0!</v>
      </c>
      <c r="F1274" s="4" t="e">
        <f t="shared" si="64"/>
        <v>#DIV/0!</v>
      </c>
      <c r="H1274" s="11" t="e">
        <f t="shared" si="65"/>
        <v>#DIV/0!</v>
      </c>
    </row>
    <row r="1275" spans="1:8" x14ac:dyDescent="0.2">
      <c r="A1275">
        <v>271</v>
      </c>
      <c r="C1275"/>
      <c r="E1275" s="3" t="e">
        <f t="shared" si="66"/>
        <v>#DIV/0!</v>
      </c>
      <c r="F1275" s="4" t="e">
        <f t="shared" si="64"/>
        <v>#DIV/0!</v>
      </c>
      <c r="H1275" s="11" t="e">
        <f t="shared" si="65"/>
        <v>#DIV/0!</v>
      </c>
    </row>
    <row r="1276" spans="1:8" x14ac:dyDescent="0.2">
      <c r="A1276">
        <v>271</v>
      </c>
      <c r="C1276"/>
      <c r="E1276" s="3" t="e">
        <f t="shared" si="66"/>
        <v>#DIV/0!</v>
      </c>
      <c r="F1276" s="4" t="e">
        <f t="shared" si="64"/>
        <v>#DIV/0!</v>
      </c>
      <c r="H1276" s="11" t="e">
        <f t="shared" si="65"/>
        <v>#DIV/0!</v>
      </c>
    </row>
    <row r="1277" spans="1:8" x14ac:dyDescent="0.2">
      <c r="A1277">
        <v>271</v>
      </c>
      <c r="C1277"/>
      <c r="E1277" s="3" t="e">
        <f t="shared" si="66"/>
        <v>#DIV/0!</v>
      </c>
      <c r="F1277" s="4" t="e">
        <f t="shared" si="64"/>
        <v>#DIV/0!</v>
      </c>
      <c r="H1277" s="11" t="e">
        <f t="shared" si="65"/>
        <v>#DIV/0!</v>
      </c>
    </row>
    <row r="1278" spans="1:8" x14ac:dyDescent="0.2">
      <c r="A1278">
        <v>271</v>
      </c>
      <c r="C1278"/>
      <c r="E1278" s="3" t="e">
        <f t="shared" si="66"/>
        <v>#DIV/0!</v>
      </c>
      <c r="F1278" s="4" t="e">
        <f t="shared" si="64"/>
        <v>#DIV/0!</v>
      </c>
      <c r="H1278" s="11" t="e">
        <f t="shared" si="65"/>
        <v>#DIV/0!</v>
      </c>
    </row>
    <row r="1279" spans="1:8" x14ac:dyDescent="0.2">
      <c r="A1279">
        <v>271</v>
      </c>
      <c r="C1279"/>
      <c r="E1279" s="3" t="e">
        <f t="shared" si="66"/>
        <v>#DIV/0!</v>
      </c>
      <c r="F1279" s="4" t="e">
        <f t="shared" si="64"/>
        <v>#DIV/0!</v>
      </c>
      <c r="H1279" s="11" t="e">
        <f t="shared" si="65"/>
        <v>#DIV/0!</v>
      </c>
    </row>
    <row r="1280" spans="1:8" x14ac:dyDescent="0.2">
      <c r="A1280">
        <v>271</v>
      </c>
      <c r="C1280"/>
      <c r="E1280" s="3" t="e">
        <f t="shared" si="66"/>
        <v>#DIV/0!</v>
      </c>
      <c r="F1280" s="4" t="e">
        <f t="shared" si="64"/>
        <v>#DIV/0!</v>
      </c>
      <c r="H1280" s="11" t="e">
        <f t="shared" si="65"/>
        <v>#DIV/0!</v>
      </c>
    </row>
    <row r="1281" spans="1:8" x14ac:dyDescent="0.2">
      <c r="A1281">
        <v>271</v>
      </c>
      <c r="C1281"/>
      <c r="E1281" s="3" t="e">
        <f t="shared" si="66"/>
        <v>#DIV/0!</v>
      </c>
      <c r="F1281" s="4" t="e">
        <f t="shared" si="64"/>
        <v>#DIV/0!</v>
      </c>
      <c r="H1281" s="11" t="e">
        <f t="shared" si="65"/>
        <v>#DIV/0!</v>
      </c>
    </row>
    <row r="1282" spans="1:8" x14ac:dyDescent="0.2">
      <c r="A1282">
        <v>271</v>
      </c>
      <c r="C1282"/>
      <c r="E1282" s="3" t="e">
        <f t="shared" si="66"/>
        <v>#DIV/0!</v>
      </c>
      <c r="F1282" s="4" t="e">
        <f t="shared" ref="F1282:F1345" si="67">IF(E1282&gt;0,0.0119*(E1282^1.231),0)</f>
        <v>#DIV/0!</v>
      </c>
      <c r="H1282" s="11" t="e">
        <f t="shared" ref="H1282:H1345" si="68">$G$2*F1282*3600</f>
        <v>#DIV/0!</v>
      </c>
    </row>
    <row r="1283" spans="1:8" x14ac:dyDescent="0.2">
      <c r="A1283">
        <v>271</v>
      </c>
      <c r="C1283"/>
      <c r="E1283" s="3" t="e">
        <f t="shared" si="66"/>
        <v>#DIV/0!</v>
      </c>
      <c r="F1283" s="4" t="e">
        <f t="shared" si="67"/>
        <v>#DIV/0!</v>
      </c>
      <c r="H1283" s="11" t="e">
        <f t="shared" si="68"/>
        <v>#DIV/0!</v>
      </c>
    </row>
    <row r="1284" spans="1:8" x14ac:dyDescent="0.2">
      <c r="A1284">
        <v>271</v>
      </c>
      <c r="C1284"/>
      <c r="E1284" s="3" t="e">
        <f t="shared" si="66"/>
        <v>#DIV/0!</v>
      </c>
      <c r="F1284" s="4" t="e">
        <f t="shared" si="67"/>
        <v>#DIV/0!</v>
      </c>
      <c r="H1284" s="11" t="e">
        <f t="shared" si="68"/>
        <v>#DIV/0!</v>
      </c>
    </row>
    <row r="1285" spans="1:8" x14ac:dyDescent="0.2">
      <c r="A1285">
        <v>271</v>
      </c>
      <c r="C1285"/>
      <c r="E1285" s="3" t="e">
        <f t="shared" si="66"/>
        <v>#DIV/0!</v>
      </c>
      <c r="F1285" s="4" t="e">
        <f t="shared" si="67"/>
        <v>#DIV/0!</v>
      </c>
      <c r="H1285" s="11" t="e">
        <f t="shared" si="68"/>
        <v>#DIV/0!</v>
      </c>
    </row>
    <row r="1286" spans="1:8" x14ac:dyDescent="0.2">
      <c r="A1286">
        <v>271</v>
      </c>
      <c r="C1286"/>
      <c r="E1286" s="3" t="e">
        <f t="shared" si="66"/>
        <v>#DIV/0!</v>
      </c>
      <c r="F1286" s="4" t="e">
        <f t="shared" si="67"/>
        <v>#DIV/0!</v>
      </c>
      <c r="H1286" s="11" t="e">
        <f t="shared" si="68"/>
        <v>#DIV/0!</v>
      </c>
    </row>
    <row r="1287" spans="1:8" x14ac:dyDescent="0.2">
      <c r="A1287">
        <v>271</v>
      </c>
      <c r="C1287"/>
      <c r="E1287" s="3" t="e">
        <f t="shared" si="66"/>
        <v>#DIV/0!</v>
      </c>
      <c r="F1287" s="4" t="e">
        <f t="shared" si="67"/>
        <v>#DIV/0!</v>
      </c>
      <c r="H1287" s="11" t="e">
        <f t="shared" si="68"/>
        <v>#DIV/0!</v>
      </c>
    </row>
    <row r="1288" spans="1:8" x14ac:dyDescent="0.2">
      <c r="A1288">
        <v>271</v>
      </c>
      <c r="C1288"/>
      <c r="E1288" s="3" t="e">
        <f t="shared" si="66"/>
        <v>#DIV/0!</v>
      </c>
      <c r="F1288" s="4" t="e">
        <f t="shared" si="67"/>
        <v>#DIV/0!</v>
      </c>
      <c r="H1288" s="11" t="e">
        <f t="shared" si="68"/>
        <v>#DIV/0!</v>
      </c>
    </row>
    <row r="1289" spans="1:8" x14ac:dyDescent="0.2">
      <c r="A1289">
        <v>271</v>
      </c>
      <c r="C1289"/>
      <c r="E1289" s="3" t="e">
        <f t="shared" si="66"/>
        <v>#DIV/0!</v>
      </c>
      <c r="F1289" s="4" t="e">
        <f t="shared" si="67"/>
        <v>#DIV/0!</v>
      </c>
      <c r="H1289" s="11" t="e">
        <f t="shared" si="68"/>
        <v>#DIV/0!</v>
      </c>
    </row>
    <row r="1290" spans="1:8" x14ac:dyDescent="0.2">
      <c r="A1290">
        <v>271</v>
      </c>
      <c r="C1290"/>
      <c r="E1290" s="3" t="e">
        <f t="shared" si="66"/>
        <v>#DIV/0!</v>
      </c>
      <c r="F1290" s="4" t="e">
        <f t="shared" si="67"/>
        <v>#DIV/0!</v>
      </c>
      <c r="H1290" s="11" t="e">
        <f t="shared" si="68"/>
        <v>#DIV/0!</v>
      </c>
    </row>
    <row r="1291" spans="1:8" x14ac:dyDescent="0.2">
      <c r="A1291">
        <v>271</v>
      </c>
      <c r="C1291"/>
      <c r="E1291" s="3" t="e">
        <f t="shared" si="66"/>
        <v>#DIV/0!</v>
      </c>
      <c r="F1291" s="4" t="e">
        <f t="shared" si="67"/>
        <v>#DIV/0!</v>
      </c>
      <c r="H1291" s="11" t="e">
        <f t="shared" si="68"/>
        <v>#DIV/0!</v>
      </c>
    </row>
    <row r="1292" spans="1:8" x14ac:dyDescent="0.2">
      <c r="A1292">
        <v>271</v>
      </c>
      <c r="C1292"/>
      <c r="E1292" s="3" t="e">
        <f t="shared" si="66"/>
        <v>#DIV/0!</v>
      </c>
      <c r="F1292" s="4" t="e">
        <f t="shared" si="67"/>
        <v>#DIV/0!</v>
      </c>
      <c r="H1292" s="11" t="e">
        <f t="shared" si="68"/>
        <v>#DIV/0!</v>
      </c>
    </row>
    <row r="1293" spans="1:8" x14ac:dyDescent="0.2">
      <c r="A1293">
        <v>271</v>
      </c>
      <c r="C1293"/>
      <c r="E1293" s="3" t="e">
        <f t="shared" si="66"/>
        <v>#DIV/0!</v>
      </c>
      <c r="F1293" s="4" t="e">
        <f t="shared" si="67"/>
        <v>#DIV/0!</v>
      </c>
      <c r="H1293" s="11" t="e">
        <f t="shared" si="68"/>
        <v>#DIV/0!</v>
      </c>
    </row>
    <row r="1294" spans="1:8" x14ac:dyDescent="0.2">
      <c r="A1294">
        <v>271</v>
      </c>
      <c r="C1294"/>
      <c r="E1294" s="3" t="e">
        <f t="shared" si="66"/>
        <v>#DIV/0!</v>
      </c>
      <c r="F1294" s="4" t="e">
        <f t="shared" si="67"/>
        <v>#DIV/0!</v>
      </c>
      <c r="H1294" s="11" t="e">
        <f t="shared" si="68"/>
        <v>#DIV/0!</v>
      </c>
    </row>
    <row r="1295" spans="1:8" x14ac:dyDescent="0.2">
      <c r="A1295">
        <v>271</v>
      </c>
      <c r="C1295"/>
      <c r="E1295" s="3" t="e">
        <f t="shared" si="66"/>
        <v>#DIV/0!</v>
      </c>
      <c r="F1295" s="4" t="e">
        <f t="shared" si="67"/>
        <v>#DIV/0!</v>
      </c>
      <c r="H1295" s="11" t="e">
        <f t="shared" si="68"/>
        <v>#DIV/0!</v>
      </c>
    </row>
    <row r="1296" spans="1:8" x14ac:dyDescent="0.2">
      <c r="A1296">
        <v>271</v>
      </c>
      <c r="C1296"/>
      <c r="D1296" s="2">
        <f>MAX(C1295:C1315)</f>
        <v>0</v>
      </c>
      <c r="E1296" s="3" t="e">
        <f t="shared" ref="E1296:E1343" si="69">($D$1296-C1296)/C1296</f>
        <v>#DIV/0!</v>
      </c>
      <c r="F1296" s="4" t="e">
        <f t="shared" si="67"/>
        <v>#DIV/0!</v>
      </c>
      <c r="H1296" s="11" t="e">
        <f t="shared" si="68"/>
        <v>#DIV/0!</v>
      </c>
    </row>
    <row r="1297" spans="1:8" x14ac:dyDescent="0.2">
      <c r="A1297">
        <v>272</v>
      </c>
      <c r="C1297"/>
      <c r="E1297" s="3" t="e">
        <f t="shared" si="69"/>
        <v>#DIV/0!</v>
      </c>
      <c r="F1297" s="4" t="e">
        <f t="shared" si="67"/>
        <v>#DIV/0!</v>
      </c>
      <c r="H1297" s="11" t="e">
        <f t="shared" si="68"/>
        <v>#DIV/0!</v>
      </c>
    </row>
    <row r="1298" spans="1:8" x14ac:dyDescent="0.2">
      <c r="A1298">
        <v>272</v>
      </c>
      <c r="C1298"/>
      <c r="E1298" s="3" t="e">
        <f t="shared" si="69"/>
        <v>#DIV/0!</v>
      </c>
      <c r="F1298" s="4" t="e">
        <f t="shared" si="67"/>
        <v>#DIV/0!</v>
      </c>
      <c r="H1298" s="11" t="e">
        <f t="shared" si="68"/>
        <v>#DIV/0!</v>
      </c>
    </row>
    <row r="1299" spans="1:8" x14ac:dyDescent="0.2">
      <c r="A1299">
        <v>272</v>
      </c>
      <c r="C1299"/>
      <c r="E1299" s="3" t="e">
        <f t="shared" si="69"/>
        <v>#DIV/0!</v>
      </c>
      <c r="F1299" s="4" t="e">
        <f t="shared" si="67"/>
        <v>#DIV/0!</v>
      </c>
      <c r="H1299" s="11" t="e">
        <f t="shared" si="68"/>
        <v>#DIV/0!</v>
      </c>
    </row>
    <row r="1300" spans="1:8" x14ac:dyDescent="0.2">
      <c r="A1300">
        <v>272</v>
      </c>
      <c r="C1300"/>
      <c r="E1300" s="3" t="e">
        <f t="shared" si="69"/>
        <v>#DIV/0!</v>
      </c>
      <c r="F1300" s="4" t="e">
        <f t="shared" si="67"/>
        <v>#DIV/0!</v>
      </c>
      <c r="H1300" s="11" t="e">
        <f t="shared" si="68"/>
        <v>#DIV/0!</v>
      </c>
    </row>
    <row r="1301" spans="1:8" x14ac:dyDescent="0.2">
      <c r="A1301">
        <v>272</v>
      </c>
      <c r="C1301"/>
      <c r="E1301" s="3" t="e">
        <f t="shared" si="69"/>
        <v>#DIV/0!</v>
      </c>
      <c r="F1301" s="4" t="e">
        <f t="shared" si="67"/>
        <v>#DIV/0!</v>
      </c>
      <c r="H1301" s="11" t="e">
        <f t="shared" si="68"/>
        <v>#DIV/0!</v>
      </c>
    </row>
    <row r="1302" spans="1:8" x14ac:dyDescent="0.2">
      <c r="A1302">
        <v>272</v>
      </c>
      <c r="C1302"/>
      <c r="E1302" s="3" t="e">
        <f t="shared" si="69"/>
        <v>#DIV/0!</v>
      </c>
      <c r="F1302" s="4" t="e">
        <f t="shared" si="67"/>
        <v>#DIV/0!</v>
      </c>
      <c r="H1302" s="11" t="e">
        <f t="shared" si="68"/>
        <v>#DIV/0!</v>
      </c>
    </row>
    <row r="1303" spans="1:8" x14ac:dyDescent="0.2">
      <c r="A1303">
        <v>272</v>
      </c>
      <c r="C1303"/>
      <c r="E1303" s="3" t="e">
        <f t="shared" si="69"/>
        <v>#DIV/0!</v>
      </c>
      <c r="F1303" s="4" t="e">
        <f t="shared" si="67"/>
        <v>#DIV/0!</v>
      </c>
      <c r="H1303" s="11" t="e">
        <f t="shared" si="68"/>
        <v>#DIV/0!</v>
      </c>
    </row>
    <row r="1304" spans="1:8" x14ac:dyDescent="0.2">
      <c r="A1304">
        <v>272</v>
      </c>
      <c r="C1304"/>
      <c r="E1304" s="3" t="e">
        <f t="shared" si="69"/>
        <v>#DIV/0!</v>
      </c>
      <c r="F1304" s="4" t="e">
        <f t="shared" si="67"/>
        <v>#DIV/0!</v>
      </c>
      <c r="H1304" s="11" t="e">
        <f t="shared" si="68"/>
        <v>#DIV/0!</v>
      </c>
    </row>
    <row r="1305" spans="1:8" x14ac:dyDescent="0.2">
      <c r="A1305">
        <v>272</v>
      </c>
      <c r="C1305"/>
      <c r="E1305" s="3" t="e">
        <f t="shared" si="69"/>
        <v>#DIV/0!</v>
      </c>
      <c r="F1305" s="4" t="e">
        <f t="shared" si="67"/>
        <v>#DIV/0!</v>
      </c>
      <c r="H1305" s="11" t="e">
        <f t="shared" si="68"/>
        <v>#DIV/0!</v>
      </c>
    </row>
    <row r="1306" spans="1:8" x14ac:dyDescent="0.2">
      <c r="A1306">
        <v>272</v>
      </c>
      <c r="C1306"/>
      <c r="E1306" s="3" t="e">
        <f t="shared" si="69"/>
        <v>#DIV/0!</v>
      </c>
      <c r="F1306" s="4" t="e">
        <f t="shared" si="67"/>
        <v>#DIV/0!</v>
      </c>
      <c r="H1306" s="11" t="e">
        <f t="shared" si="68"/>
        <v>#DIV/0!</v>
      </c>
    </row>
    <row r="1307" spans="1:8" x14ac:dyDescent="0.2">
      <c r="A1307">
        <v>272</v>
      </c>
      <c r="C1307"/>
      <c r="E1307" s="3" t="e">
        <f t="shared" si="69"/>
        <v>#DIV/0!</v>
      </c>
      <c r="F1307" s="4" t="e">
        <f t="shared" si="67"/>
        <v>#DIV/0!</v>
      </c>
      <c r="H1307" s="11" t="e">
        <f t="shared" si="68"/>
        <v>#DIV/0!</v>
      </c>
    </row>
    <row r="1308" spans="1:8" x14ac:dyDescent="0.2">
      <c r="A1308">
        <v>272</v>
      </c>
      <c r="C1308"/>
      <c r="E1308" s="3" t="e">
        <f t="shared" si="69"/>
        <v>#DIV/0!</v>
      </c>
      <c r="F1308" s="4" t="e">
        <f t="shared" si="67"/>
        <v>#DIV/0!</v>
      </c>
      <c r="H1308" s="11" t="e">
        <f t="shared" si="68"/>
        <v>#DIV/0!</v>
      </c>
    </row>
    <row r="1309" spans="1:8" x14ac:dyDescent="0.2">
      <c r="A1309">
        <v>272</v>
      </c>
      <c r="C1309"/>
      <c r="E1309" s="3" t="e">
        <f t="shared" si="69"/>
        <v>#DIV/0!</v>
      </c>
      <c r="F1309" s="4" t="e">
        <f t="shared" si="67"/>
        <v>#DIV/0!</v>
      </c>
      <c r="H1309" s="11" t="e">
        <f t="shared" si="68"/>
        <v>#DIV/0!</v>
      </c>
    </row>
    <row r="1310" spans="1:8" x14ac:dyDescent="0.2">
      <c r="A1310">
        <v>272</v>
      </c>
      <c r="C1310"/>
      <c r="E1310" s="3" t="e">
        <f t="shared" si="69"/>
        <v>#DIV/0!</v>
      </c>
      <c r="F1310" s="4" t="e">
        <f t="shared" si="67"/>
        <v>#DIV/0!</v>
      </c>
      <c r="H1310" s="11" t="e">
        <f t="shared" si="68"/>
        <v>#DIV/0!</v>
      </c>
    </row>
    <row r="1311" spans="1:8" x14ac:dyDescent="0.2">
      <c r="A1311">
        <v>272</v>
      </c>
      <c r="C1311"/>
      <c r="E1311" s="3" t="e">
        <f t="shared" si="69"/>
        <v>#DIV/0!</v>
      </c>
      <c r="F1311" s="4" t="e">
        <f t="shared" si="67"/>
        <v>#DIV/0!</v>
      </c>
      <c r="H1311" s="11" t="e">
        <f t="shared" si="68"/>
        <v>#DIV/0!</v>
      </c>
    </row>
    <row r="1312" spans="1:8" x14ac:dyDescent="0.2">
      <c r="A1312">
        <v>272</v>
      </c>
      <c r="C1312"/>
      <c r="E1312" s="3" t="e">
        <f t="shared" si="69"/>
        <v>#DIV/0!</v>
      </c>
      <c r="F1312" s="4" t="e">
        <f t="shared" si="67"/>
        <v>#DIV/0!</v>
      </c>
      <c r="H1312" s="11" t="e">
        <f t="shared" si="68"/>
        <v>#DIV/0!</v>
      </c>
    </row>
    <row r="1313" spans="1:8" x14ac:dyDescent="0.2">
      <c r="A1313">
        <v>272</v>
      </c>
      <c r="C1313"/>
      <c r="E1313" s="3" t="e">
        <f t="shared" si="69"/>
        <v>#DIV/0!</v>
      </c>
      <c r="F1313" s="4" t="e">
        <f t="shared" si="67"/>
        <v>#DIV/0!</v>
      </c>
      <c r="H1313" s="11" t="e">
        <f t="shared" si="68"/>
        <v>#DIV/0!</v>
      </c>
    </row>
    <row r="1314" spans="1:8" x14ac:dyDescent="0.2">
      <c r="A1314">
        <v>272</v>
      </c>
      <c r="C1314"/>
      <c r="E1314" s="3" t="e">
        <f t="shared" si="69"/>
        <v>#DIV/0!</v>
      </c>
      <c r="F1314" s="4" t="e">
        <f t="shared" si="67"/>
        <v>#DIV/0!</v>
      </c>
      <c r="H1314" s="11" t="e">
        <f t="shared" si="68"/>
        <v>#DIV/0!</v>
      </c>
    </row>
    <row r="1315" spans="1:8" x14ac:dyDescent="0.2">
      <c r="A1315">
        <v>272</v>
      </c>
      <c r="C1315"/>
      <c r="E1315" s="3" t="e">
        <f t="shared" si="69"/>
        <v>#DIV/0!</v>
      </c>
      <c r="F1315" s="4" t="e">
        <f t="shared" si="67"/>
        <v>#DIV/0!</v>
      </c>
      <c r="H1315" s="11" t="e">
        <f t="shared" si="68"/>
        <v>#DIV/0!</v>
      </c>
    </row>
    <row r="1316" spans="1:8" x14ac:dyDescent="0.2">
      <c r="A1316">
        <v>272</v>
      </c>
      <c r="C1316"/>
      <c r="E1316" s="3" t="e">
        <f t="shared" si="69"/>
        <v>#DIV/0!</v>
      </c>
      <c r="F1316" s="4" t="e">
        <f t="shared" si="67"/>
        <v>#DIV/0!</v>
      </c>
      <c r="H1316" s="11" t="e">
        <f t="shared" si="68"/>
        <v>#DIV/0!</v>
      </c>
    </row>
    <row r="1317" spans="1:8" x14ac:dyDescent="0.2">
      <c r="A1317">
        <v>272</v>
      </c>
      <c r="C1317"/>
      <c r="E1317" s="3" t="e">
        <f t="shared" si="69"/>
        <v>#DIV/0!</v>
      </c>
      <c r="F1317" s="4" t="e">
        <f t="shared" si="67"/>
        <v>#DIV/0!</v>
      </c>
      <c r="H1317" s="11" t="e">
        <f t="shared" si="68"/>
        <v>#DIV/0!</v>
      </c>
    </row>
    <row r="1318" spans="1:8" x14ac:dyDescent="0.2">
      <c r="A1318">
        <v>272</v>
      </c>
      <c r="C1318"/>
      <c r="E1318" s="3" t="e">
        <f t="shared" si="69"/>
        <v>#DIV/0!</v>
      </c>
      <c r="F1318" s="4" t="e">
        <f t="shared" si="67"/>
        <v>#DIV/0!</v>
      </c>
      <c r="H1318" s="11" t="e">
        <f t="shared" si="68"/>
        <v>#DIV/0!</v>
      </c>
    </row>
    <row r="1319" spans="1:8" x14ac:dyDescent="0.2">
      <c r="A1319">
        <v>272</v>
      </c>
      <c r="C1319"/>
      <c r="E1319" s="3" t="e">
        <f t="shared" si="69"/>
        <v>#DIV/0!</v>
      </c>
      <c r="F1319" s="4" t="e">
        <f t="shared" si="67"/>
        <v>#DIV/0!</v>
      </c>
      <c r="H1319" s="11" t="e">
        <f t="shared" si="68"/>
        <v>#DIV/0!</v>
      </c>
    </row>
    <row r="1320" spans="1:8" x14ac:dyDescent="0.2">
      <c r="A1320">
        <v>272</v>
      </c>
      <c r="C1320"/>
      <c r="E1320" s="3" t="e">
        <f t="shared" si="69"/>
        <v>#DIV/0!</v>
      </c>
      <c r="F1320" s="4" t="e">
        <f t="shared" si="67"/>
        <v>#DIV/0!</v>
      </c>
      <c r="H1320" s="11" t="e">
        <f t="shared" si="68"/>
        <v>#DIV/0!</v>
      </c>
    </row>
    <row r="1321" spans="1:8" x14ac:dyDescent="0.2">
      <c r="A1321">
        <v>272</v>
      </c>
      <c r="C1321"/>
      <c r="E1321" s="3" t="e">
        <f t="shared" si="69"/>
        <v>#DIV/0!</v>
      </c>
      <c r="F1321" s="4" t="e">
        <f t="shared" si="67"/>
        <v>#DIV/0!</v>
      </c>
      <c r="H1321" s="11" t="e">
        <f t="shared" si="68"/>
        <v>#DIV/0!</v>
      </c>
    </row>
    <row r="1322" spans="1:8" x14ac:dyDescent="0.2">
      <c r="A1322">
        <v>272</v>
      </c>
      <c r="C1322"/>
      <c r="E1322" s="3" t="e">
        <f t="shared" si="69"/>
        <v>#DIV/0!</v>
      </c>
      <c r="F1322" s="4" t="e">
        <f t="shared" si="67"/>
        <v>#DIV/0!</v>
      </c>
      <c r="H1322" s="11" t="e">
        <f t="shared" si="68"/>
        <v>#DIV/0!</v>
      </c>
    </row>
    <row r="1323" spans="1:8" x14ac:dyDescent="0.2">
      <c r="A1323">
        <v>272</v>
      </c>
      <c r="C1323"/>
      <c r="E1323" s="3" t="e">
        <f t="shared" si="69"/>
        <v>#DIV/0!</v>
      </c>
      <c r="F1323" s="4" t="e">
        <f t="shared" si="67"/>
        <v>#DIV/0!</v>
      </c>
      <c r="H1323" s="11" t="e">
        <f t="shared" si="68"/>
        <v>#DIV/0!</v>
      </c>
    </row>
    <row r="1324" spans="1:8" x14ac:dyDescent="0.2">
      <c r="A1324">
        <v>272</v>
      </c>
      <c r="C1324"/>
      <c r="E1324" s="3" t="e">
        <f t="shared" si="69"/>
        <v>#DIV/0!</v>
      </c>
      <c r="F1324" s="4" t="e">
        <f t="shared" si="67"/>
        <v>#DIV/0!</v>
      </c>
      <c r="H1324" s="11" t="e">
        <f t="shared" si="68"/>
        <v>#DIV/0!</v>
      </c>
    </row>
    <row r="1325" spans="1:8" x14ac:dyDescent="0.2">
      <c r="A1325">
        <v>272</v>
      </c>
      <c r="C1325"/>
      <c r="E1325" s="3" t="e">
        <f t="shared" si="69"/>
        <v>#DIV/0!</v>
      </c>
      <c r="F1325" s="4" t="e">
        <f t="shared" si="67"/>
        <v>#DIV/0!</v>
      </c>
      <c r="H1325" s="11" t="e">
        <f t="shared" si="68"/>
        <v>#DIV/0!</v>
      </c>
    </row>
    <row r="1326" spans="1:8" x14ac:dyDescent="0.2">
      <c r="A1326">
        <v>272</v>
      </c>
      <c r="C1326"/>
      <c r="E1326" s="3" t="e">
        <f t="shared" si="69"/>
        <v>#DIV/0!</v>
      </c>
      <c r="F1326" s="4" t="e">
        <f t="shared" si="67"/>
        <v>#DIV/0!</v>
      </c>
      <c r="H1326" s="11" t="e">
        <f t="shared" si="68"/>
        <v>#DIV/0!</v>
      </c>
    </row>
    <row r="1327" spans="1:8" x14ac:dyDescent="0.2">
      <c r="A1327">
        <v>272</v>
      </c>
      <c r="C1327"/>
      <c r="E1327" s="3" t="e">
        <f t="shared" si="69"/>
        <v>#DIV/0!</v>
      </c>
      <c r="F1327" s="4" t="e">
        <f t="shared" si="67"/>
        <v>#DIV/0!</v>
      </c>
      <c r="H1327" s="11" t="e">
        <f t="shared" si="68"/>
        <v>#DIV/0!</v>
      </c>
    </row>
    <row r="1328" spans="1:8" x14ac:dyDescent="0.2">
      <c r="A1328">
        <v>272</v>
      </c>
      <c r="C1328"/>
      <c r="E1328" s="3" t="e">
        <f t="shared" si="69"/>
        <v>#DIV/0!</v>
      </c>
      <c r="F1328" s="4" t="e">
        <f t="shared" si="67"/>
        <v>#DIV/0!</v>
      </c>
      <c r="H1328" s="11" t="e">
        <f t="shared" si="68"/>
        <v>#DIV/0!</v>
      </c>
    </row>
    <row r="1329" spans="1:9" x14ac:dyDescent="0.2">
      <c r="A1329">
        <v>272</v>
      </c>
      <c r="C1329"/>
      <c r="E1329" s="3" t="e">
        <f t="shared" si="69"/>
        <v>#DIV/0!</v>
      </c>
      <c r="F1329" s="4" t="e">
        <f t="shared" si="67"/>
        <v>#DIV/0!</v>
      </c>
      <c r="H1329" s="11" t="e">
        <f t="shared" si="68"/>
        <v>#DIV/0!</v>
      </c>
    </row>
    <row r="1330" spans="1:9" x14ac:dyDescent="0.2">
      <c r="A1330">
        <v>272</v>
      </c>
      <c r="C1330"/>
      <c r="E1330" s="3" t="e">
        <f t="shared" si="69"/>
        <v>#DIV/0!</v>
      </c>
      <c r="F1330" s="4" t="e">
        <f t="shared" si="67"/>
        <v>#DIV/0!</v>
      </c>
      <c r="H1330" s="11" t="e">
        <f t="shared" si="68"/>
        <v>#DIV/0!</v>
      </c>
    </row>
    <row r="1331" spans="1:9" x14ac:dyDescent="0.2">
      <c r="A1331">
        <v>272</v>
      </c>
      <c r="C1331"/>
      <c r="E1331" s="3" t="e">
        <f t="shared" si="69"/>
        <v>#DIV/0!</v>
      </c>
      <c r="F1331" s="4" t="e">
        <f t="shared" si="67"/>
        <v>#DIV/0!</v>
      </c>
      <c r="H1331" s="11" t="e">
        <f t="shared" si="68"/>
        <v>#DIV/0!</v>
      </c>
    </row>
    <row r="1332" spans="1:9" x14ac:dyDescent="0.2">
      <c r="A1332">
        <v>272</v>
      </c>
      <c r="C1332"/>
      <c r="E1332" s="3" t="e">
        <f t="shared" si="69"/>
        <v>#DIV/0!</v>
      </c>
      <c r="F1332" s="4" t="e">
        <f t="shared" si="67"/>
        <v>#DIV/0!</v>
      </c>
      <c r="H1332" s="11" t="e">
        <f t="shared" si="68"/>
        <v>#DIV/0!</v>
      </c>
    </row>
    <row r="1333" spans="1:9" x14ac:dyDescent="0.2">
      <c r="A1333">
        <v>272</v>
      </c>
      <c r="C1333"/>
      <c r="E1333" s="3" t="e">
        <f t="shared" si="69"/>
        <v>#DIV/0!</v>
      </c>
      <c r="F1333" s="4" t="e">
        <f t="shared" si="67"/>
        <v>#DIV/0!</v>
      </c>
      <c r="H1333" s="11" t="e">
        <f t="shared" si="68"/>
        <v>#DIV/0!</v>
      </c>
    </row>
    <row r="1334" spans="1:9" x14ac:dyDescent="0.2">
      <c r="A1334">
        <v>272</v>
      </c>
      <c r="C1334"/>
      <c r="E1334" s="3" t="e">
        <f t="shared" si="69"/>
        <v>#DIV/0!</v>
      </c>
      <c r="F1334" s="4" t="e">
        <f t="shared" si="67"/>
        <v>#DIV/0!</v>
      </c>
      <c r="H1334" s="11" t="e">
        <f t="shared" si="68"/>
        <v>#DIV/0!</v>
      </c>
    </row>
    <row r="1335" spans="1:9" x14ac:dyDescent="0.2">
      <c r="A1335">
        <v>272</v>
      </c>
      <c r="C1335"/>
      <c r="E1335" s="3" t="e">
        <f t="shared" si="69"/>
        <v>#DIV/0!</v>
      </c>
      <c r="F1335" s="4" t="e">
        <f t="shared" si="67"/>
        <v>#DIV/0!</v>
      </c>
      <c r="H1335" s="11" t="e">
        <f t="shared" si="68"/>
        <v>#DIV/0!</v>
      </c>
    </row>
    <row r="1336" spans="1:9" x14ac:dyDescent="0.2">
      <c r="A1336">
        <v>272</v>
      </c>
      <c r="C1336"/>
      <c r="E1336" s="3" t="e">
        <f t="shared" si="69"/>
        <v>#DIV/0!</v>
      </c>
      <c r="F1336" s="4" t="e">
        <f t="shared" si="67"/>
        <v>#DIV/0!</v>
      </c>
      <c r="H1336" s="11" t="e">
        <f t="shared" si="68"/>
        <v>#DIV/0!</v>
      </c>
    </row>
    <row r="1337" spans="1:9" x14ac:dyDescent="0.2">
      <c r="A1337">
        <v>272</v>
      </c>
      <c r="C1337"/>
      <c r="E1337" s="3" t="e">
        <f t="shared" si="69"/>
        <v>#DIV/0!</v>
      </c>
      <c r="F1337" s="4" t="e">
        <f t="shared" si="67"/>
        <v>#DIV/0!</v>
      </c>
      <c r="H1337" s="11" t="e">
        <f t="shared" si="68"/>
        <v>#DIV/0!</v>
      </c>
    </row>
    <row r="1338" spans="1:9" x14ac:dyDescent="0.2">
      <c r="A1338">
        <v>272</v>
      </c>
      <c r="C1338"/>
      <c r="E1338" s="3" t="e">
        <f t="shared" si="69"/>
        <v>#DIV/0!</v>
      </c>
      <c r="F1338" s="4" t="e">
        <f t="shared" si="67"/>
        <v>#DIV/0!</v>
      </c>
      <c r="H1338" s="11" t="e">
        <f t="shared" si="68"/>
        <v>#DIV/0!</v>
      </c>
    </row>
    <row r="1339" spans="1:9" x14ac:dyDescent="0.2">
      <c r="A1339">
        <v>272</v>
      </c>
      <c r="C1339"/>
      <c r="E1339" s="3" t="e">
        <f t="shared" si="69"/>
        <v>#DIV/0!</v>
      </c>
      <c r="F1339" s="4" t="e">
        <f t="shared" si="67"/>
        <v>#DIV/0!</v>
      </c>
      <c r="H1339" s="11" t="e">
        <f t="shared" si="68"/>
        <v>#DIV/0!</v>
      </c>
    </row>
    <row r="1340" spans="1:9" x14ac:dyDescent="0.2">
      <c r="A1340">
        <v>272</v>
      </c>
      <c r="C1340"/>
      <c r="E1340" s="3" t="e">
        <f t="shared" si="69"/>
        <v>#DIV/0!</v>
      </c>
      <c r="F1340" s="4" t="e">
        <f t="shared" si="67"/>
        <v>#DIV/0!</v>
      </c>
      <c r="H1340" s="11" t="e">
        <f t="shared" si="68"/>
        <v>#DIV/0!</v>
      </c>
    </row>
    <row r="1341" spans="1:9" x14ac:dyDescent="0.2">
      <c r="A1341">
        <v>272</v>
      </c>
      <c r="C1341"/>
      <c r="E1341" s="3" t="e">
        <f t="shared" si="69"/>
        <v>#DIV/0!</v>
      </c>
      <c r="F1341" s="4" t="e">
        <f t="shared" si="67"/>
        <v>#DIV/0!</v>
      </c>
      <c r="H1341" s="11" t="e">
        <f t="shared" si="68"/>
        <v>#DIV/0!</v>
      </c>
    </row>
    <row r="1342" spans="1:9" x14ac:dyDescent="0.2">
      <c r="A1342">
        <v>272</v>
      </c>
      <c r="C1342"/>
      <c r="E1342" s="3" t="e">
        <f t="shared" si="69"/>
        <v>#DIV/0!</v>
      </c>
      <c r="F1342" s="4" t="e">
        <f t="shared" si="67"/>
        <v>#DIV/0!</v>
      </c>
      <c r="H1342" s="11" t="e">
        <f t="shared" si="68"/>
        <v>#DIV/0!</v>
      </c>
    </row>
    <row r="1343" spans="1:9" x14ac:dyDescent="0.2">
      <c r="A1343">
        <v>272</v>
      </c>
      <c r="C1343"/>
      <c r="E1343" s="3" t="e">
        <f t="shared" si="69"/>
        <v>#DIV/0!</v>
      </c>
      <c r="F1343" s="4" t="e">
        <f t="shared" si="67"/>
        <v>#DIV/0!</v>
      </c>
      <c r="H1343" s="11" t="e">
        <f t="shared" si="68"/>
        <v>#DIV/0!</v>
      </c>
    </row>
    <row r="1344" spans="1:9" x14ac:dyDescent="0.2">
      <c r="A1344" s="16">
        <v>272</v>
      </c>
      <c r="B1344" s="16"/>
      <c r="C1344"/>
      <c r="D1344" s="17">
        <f>MAX(C1343:C1363)</f>
        <v>0</v>
      </c>
      <c r="E1344" s="18" t="e">
        <f t="shared" ref="E1344:E1390" si="70">($D$1344-C1344)/C1344</f>
        <v>#DIV/0!</v>
      </c>
      <c r="F1344" s="19" t="e">
        <f t="shared" si="67"/>
        <v>#DIV/0!</v>
      </c>
      <c r="G1344" s="20"/>
      <c r="H1344" s="21" t="e">
        <f t="shared" si="68"/>
        <v>#DIV/0!</v>
      </c>
      <c r="I1344" s="20"/>
    </row>
    <row r="1345" spans="1:8" x14ac:dyDescent="0.2">
      <c r="A1345">
        <v>273</v>
      </c>
      <c r="C1345"/>
      <c r="E1345" s="3" t="e">
        <f t="shared" si="70"/>
        <v>#DIV/0!</v>
      </c>
      <c r="F1345" s="4" t="e">
        <f t="shared" si="67"/>
        <v>#DIV/0!</v>
      </c>
      <c r="H1345" s="11" t="e">
        <f t="shared" si="68"/>
        <v>#DIV/0!</v>
      </c>
    </row>
    <row r="1346" spans="1:8" x14ac:dyDescent="0.2">
      <c r="A1346">
        <v>273</v>
      </c>
      <c r="C1346"/>
      <c r="E1346" s="3" t="e">
        <f t="shared" si="70"/>
        <v>#DIV/0!</v>
      </c>
      <c r="F1346" s="4" t="e">
        <f t="shared" ref="F1346:F1390" si="71">IF(E1346&gt;0,0.0119*(E1346^1.231),0)</f>
        <v>#DIV/0!</v>
      </c>
      <c r="H1346" s="11" t="e">
        <f t="shared" ref="H1346:H1390" si="72">$G$2*F1346*3600</f>
        <v>#DIV/0!</v>
      </c>
    </row>
    <row r="1347" spans="1:8" x14ac:dyDescent="0.2">
      <c r="A1347">
        <v>273</v>
      </c>
      <c r="C1347"/>
      <c r="E1347" s="3" t="e">
        <f t="shared" si="70"/>
        <v>#DIV/0!</v>
      </c>
      <c r="F1347" s="4" t="e">
        <f t="shared" si="71"/>
        <v>#DIV/0!</v>
      </c>
      <c r="H1347" s="11" t="e">
        <f t="shared" si="72"/>
        <v>#DIV/0!</v>
      </c>
    </row>
    <row r="1348" spans="1:8" x14ac:dyDescent="0.2">
      <c r="A1348">
        <v>273</v>
      </c>
      <c r="C1348"/>
      <c r="E1348" s="3" t="e">
        <f t="shared" si="70"/>
        <v>#DIV/0!</v>
      </c>
      <c r="F1348" s="4" t="e">
        <f t="shared" si="71"/>
        <v>#DIV/0!</v>
      </c>
      <c r="H1348" s="11" t="e">
        <f t="shared" si="72"/>
        <v>#DIV/0!</v>
      </c>
    </row>
    <row r="1349" spans="1:8" x14ac:dyDescent="0.2">
      <c r="A1349">
        <v>273</v>
      </c>
      <c r="C1349"/>
      <c r="E1349" s="3" t="e">
        <f t="shared" si="70"/>
        <v>#DIV/0!</v>
      </c>
      <c r="F1349" s="4" t="e">
        <f t="shared" si="71"/>
        <v>#DIV/0!</v>
      </c>
      <c r="H1349" s="11" t="e">
        <f t="shared" si="72"/>
        <v>#DIV/0!</v>
      </c>
    </row>
    <row r="1350" spans="1:8" x14ac:dyDescent="0.2">
      <c r="A1350">
        <v>273</v>
      </c>
      <c r="C1350"/>
      <c r="E1350" s="3" t="e">
        <f t="shared" si="70"/>
        <v>#DIV/0!</v>
      </c>
      <c r="F1350" s="4" t="e">
        <f t="shared" si="71"/>
        <v>#DIV/0!</v>
      </c>
      <c r="H1350" s="11" t="e">
        <f t="shared" si="72"/>
        <v>#DIV/0!</v>
      </c>
    </row>
    <row r="1351" spans="1:8" x14ac:dyDescent="0.2">
      <c r="A1351">
        <v>273</v>
      </c>
      <c r="C1351"/>
      <c r="E1351" s="3" t="e">
        <f t="shared" si="70"/>
        <v>#DIV/0!</v>
      </c>
      <c r="F1351" s="4" t="e">
        <f t="shared" si="71"/>
        <v>#DIV/0!</v>
      </c>
      <c r="H1351" s="11" t="e">
        <f t="shared" si="72"/>
        <v>#DIV/0!</v>
      </c>
    </row>
    <row r="1352" spans="1:8" x14ac:dyDescent="0.2">
      <c r="A1352">
        <v>273</v>
      </c>
      <c r="C1352"/>
      <c r="E1352" s="3" t="e">
        <f t="shared" si="70"/>
        <v>#DIV/0!</v>
      </c>
      <c r="F1352" s="4" t="e">
        <f t="shared" si="71"/>
        <v>#DIV/0!</v>
      </c>
      <c r="H1352" s="11" t="e">
        <f t="shared" si="72"/>
        <v>#DIV/0!</v>
      </c>
    </row>
    <row r="1353" spans="1:8" x14ac:dyDescent="0.2">
      <c r="A1353">
        <v>273</v>
      </c>
      <c r="C1353"/>
      <c r="E1353" s="3" t="e">
        <f t="shared" si="70"/>
        <v>#DIV/0!</v>
      </c>
      <c r="F1353" s="4" t="e">
        <f t="shared" si="71"/>
        <v>#DIV/0!</v>
      </c>
      <c r="H1353" s="11" t="e">
        <f t="shared" si="72"/>
        <v>#DIV/0!</v>
      </c>
    </row>
    <row r="1354" spans="1:8" x14ac:dyDescent="0.2">
      <c r="A1354">
        <v>273</v>
      </c>
      <c r="C1354"/>
      <c r="E1354" s="3" t="e">
        <f t="shared" si="70"/>
        <v>#DIV/0!</v>
      </c>
      <c r="F1354" s="4" t="e">
        <f t="shared" si="71"/>
        <v>#DIV/0!</v>
      </c>
      <c r="H1354" s="11" t="e">
        <f t="shared" si="72"/>
        <v>#DIV/0!</v>
      </c>
    </row>
    <row r="1355" spans="1:8" x14ac:dyDescent="0.2">
      <c r="A1355">
        <v>273</v>
      </c>
      <c r="C1355"/>
      <c r="E1355" s="3" t="e">
        <f t="shared" si="70"/>
        <v>#DIV/0!</v>
      </c>
      <c r="F1355" s="4" t="e">
        <f t="shared" si="71"/>
        <v>#DIV/0!</v>
      </c>
      <c r="H1355" s="11" t="e">
        <f t="shared" si="72"/>
        <v>#DIV/0!</v>
      </c>
    </row>
    <row r="1356" spans="1:8" x14ac:dyDescent="0.2">
      <c r="A1356">
        <v>273</v>
      </c>
      <c r="C1356"/>
      <c r="E1356" s="3" t="e">
        <f t="shared" si="70"/>
        <v>#DIV/0!</v>
      </c>
      <c r="F1356" s="4" t="e">
        <f t="shared" si="71"/>
        <v>#DIV/0!</v>
      </c>
      <c r="H1356" s="11" t="e">
        <f t="shared" si="72"/>
        <v>#DIV/0!</v>
      </c>
    </row>
    <row r="1357" spans="1:8" x14ac:dyDescent="0.2">
      <c r="A1357">
        <v>273</v>
      </c>
      <c r="C1357"/>
      <c r="E1357" s="3" t="e">
        <f t="shared" si="70"/>
        <v>#DIV/0!</v>
      </c>
      <c r="F1357" s="4" t="e">
        <f t="shared" si="71"/>
        <v>#DIV/0!</v>
      </c>
      <c r="H1357" s="11" t="e">
        <f t="shared" si="72"/>
        <v>#DIV/0!</v>
      </c>
    </row>
    <row r="1358" spans="1:8" x14ac:dyDescent="0.2">
      <c r="A1358">
        <v>273</v>
      </c>
      <c r="C1358"/>
      <c r="E1358" s="3" t="e">
        <f t="shared" si="70"/>
        <v>#DIV/0!</v>
      </c>
      <c r="F1358" s="4" t="e">
        <f t="shared" si="71"/>
        <v>#DIV/0!</v>
      </c>
      <c r="H1358" s="11" t="e">
        <f t="shared" si="72"/>
        <v>#DIV/0!</v>
      </c>
    </row>
    <row r="1359" spans="1:8" x14ac:dyDescent="0.2">
      <c r="A1359">
        <v>273</v>
      </c>
      <c r="C1359"/>
      <c r="E1359" s="3" t="e">
        <f t="shared" si="70"/>
        <v>#DIV/0!</v>
      </c>
      <c r="F1359" s="4" t="e">
        <f t="shared" si="71"/>
        <v>#DIV/0!</v>
      </c>
      <c r="H1359" s="11" t="e">
        <f t="shared" si="72"/>
        <v>#DIV/0!</v>
      </c>
    </row>
    <row r="1360" spans="1:8" x14ac:dyDescent="0.2">
      <c r="A1360">
        <v>273</v>
      </c>
      <c r="C1360"/>
      <c r="E1360" s="3" t="e">
        <f t="shared" si="70"/>
        <v>#DIV/0!</v>
      </c>
      <c r="F1360" s="4" t="e">
        <f t="shared" si="71"/>
        <v>#DIV/0!</v>
      </c>
      <c r="H1360" s="11" t="e">
        <f t="shared" si="72"/>
        <v>#DIV/0!</v>
      </c>
    </row>
    <row r="1361" spans="1:8" x14ac:dyDescent="0.2">
      <c r="A1361">
        <v>273</v>
      </c>
      <c r="C1361"/>
      <c r="E1361" s="3" t="e">
        <f t="shared" si="70"/>
        <v>#DIV/0!</v>
      </c>
      <c r="F1361" s="4" t="e">
        <f t="shared" si="71"/>
        <v>#DIV/0!</v>
      </c>
      <c r="H1361" s="11" t="e">
        <f t="shared" si="72"/>
        <v>#DIV/0!</v>
      </c>
    </row>
    <row r="1362" spans="1:8" x14ac:dyDescent="0.2">
      <c r="A1362">
        <v>273</v>
      </c>
      <c r="C1362"/>
      <c r="E1362" s="3" t="e">
        <f t="shared" si="70"/>
        <v>#DIV/0!</v>
      </c>
      <c r="F1362" s="4" t="e">
        <f t="shared" si="71"/>
        <v>#DIV/0!</v>
      </c>
      <c r="H1362" s="11" t="e">
        <f t="shared" si="72"/>
        <v>#DIV/0!</v>
      </c>
    </row>
    <row r="1363" spans="1:8" x14ac:dyDescent="0.2">
      <c r="A1363">
        <v>273</v>
      </c>
      <c r="C1363"/>
      <c r="E1363" s="3" t="e">
        <f t="shared" si="70"/>
        <v>#DIV/0!</v>
      </c>
      <c r="F1363" s="4" t="e">
        <f t="shared" si="71"/>
        <v>#DIV/0!</v>
      </c>
      <c r="H1363" s="11" t="e">
        <f t="shared" si="72"/>
        <v>#DIV/0!</v>
      </c>
    </row>
    <row r="1364" spans="1:8" x14ac:dyDescent="0.2">
      <c r="A1364">
        <v>273</v>
      </c>
      <c r="C1364"/>
      <c r="E1364" s="3" t="e">
        <f t="shared" si="70"/>
        <v>#DIV/0!</v>
      </c>
      <c r="F1364" s="4" t="e">
        <f t="shared" si="71"/>
        <v>#DIV/0!</v>
      </c>
      <c r="H1364" s="11" t="e">
        <f t="shared" si="72"/>
        <v>#DIV/0!</v>
      </c>
    </row>
    <row r="1365" spans="1:8" x14ac:dyDescent="0.2">
      <c r="A1365">
        <v>273</v>
      </c>
      <c r="C1365"/>
      <c r="E1365" s="3" t="e">
        <f t="shared" si="70"/>
        <v>#DIV/0!</v>
      </c>
      <c r="F1365" s="4" t="e">
        <f t="shared" si="71"/>
        <v>#DIV/0!</v>
      </c>
      <c r="H1365" s="11" t="e">
        <f t="shared" si="72"/>
        <v>#DIV/0!</v>
      </c>
    </row>
    <row r="1366" spans="1:8" x14ac:dyDescent="0.2">
      <c r="A1366">
        <v>273</v>
      </c>
      <c r="C1366"/>
      <c r="E1366" s="3" t="e">
        <f t="shared" si="70"/>
        <v>#DIV/0!</v>
      </c>
      <c r="F1366" s="4" t="e">
        <f t="shared" si="71"/>
        <v>#DIV/0!</v>
      </c>
      <c r="H1366" s="11" t="e">
        <f t="shared" si="72"/>
        <v>#DIV/0!</v>
      </c>
    </row>
    <row r="1367" spans="1:8" x14ac:dyDescent="0.2">
      <c r="A1367">
        <v>273</v>
      </c>
      <c r="C1367"/>
      <c r="E1367" s="3" t="e">
        <f t="shared" si="70"/>
        <v>#DIV/0!</v>
      </c>
      <c r="F1367" s="4" t="e">
        <f t="shared" si="71"/>
        <v>#DIV/0!</v>
      </c>
      <c r="H1367" s="11" t="e">
        <f t="shared" si="72"/>
        <v>#DIV/0!</v>
      </c>
    </row>
    <row r="1368" spans="1:8" x14ac:dyDescent="0.2">
      <c r="A1368">
        <v>273</v>
      </c>
      <c r="C1368"/>
      <c r="E1368" s="3" t="e">
        <f t="shared" si="70"/>
        <v>#DIV/0!</v>
      </c>
      <c r="F1368" s="4" t="e">
        <f t="shared" si="71"/>
        <v>#DIV/0!</v>
      </c>
      <c r="H1368" s="11" t="e">
        <f t="shared" si="72"/>
        <v>#DIV/0!</v>
      </c>
    </row>
    <row r="1369" spans="1:8" x14ac:dyDescent="0.2">
      <c r="A1369">
        <v>273</v>
      </c>
      <c r="C1369"/>
      <c r="E1369" s="3" t="e">
        <f t="shared" si="70"/>
        <v>#DIV/0!</v>
      </c>
      <c r="F1369" s="4" t="e">
        <f t="shared" si="71"/>
        <v>#DIV/0!</v>
      </c>
      <c r="H1369" s="11" t="e">
        <f t="shared" si="72"/>
        <v>#DIV/0!</v>
      </c>
    </row>
    <row r="1370" spans="1:8" x14ac:dyDescent="0.2">
      <c r="A1370">
        <v>273</v>
      </c>
      <c r="C1370"/>
      <c r="E1370" s="3" t="e">
        <f t="shared" si="70"/>
        <v>#DIV/0!</v>
      </c>
      <c r="F1370" s="4" t="e">
        <f t="shared" si="71"/>
        <v>#DIV/0!</v>
      </c>
      <c r="H1370" s="11" t="e">
        <f t="shared" si="72"/>
        <v>#DIV/0!</v>
      </c>
    </row>
    <row r="1371" spans="1:8" x14ac:dyDescent="0.2">
      <c r="A1371">
        <v>273</v>
      </c>
      <c r="C1371"/>
      <c r="E1371" s="3" t="e">
        <f t="shared" si="70"/>
        <v>#DIV/0!</v>
      </c>
      <c r="F1371" s="4" t="e">
        <f t="shared" si="71"/>
        <v>#DIV/0!</v>
      </c>
      <c r="H1371" s="11" t="e">
        <f t="shared" si="72"/>
        <v>#DIV/0!</v>
      </c>
    </row>
    <row r="1372" spans="1:8" x14ac:dyDescent="0.2">
      <c r="A1372">
        <v>273</v>
      </c>
      <c r="C1372"/>
      <c r="E1372" s="3" t="e">
        <f t="shared" si="70"/>
        <v>#DIV/0!</v>
      </c>
      <c r="F1372" s="4" t="e">
        <f t="shared" si="71"/>
        <v>#DIV/0!</v>
      </c>
      <c r="H1372" s="11" t="e">
        <f t="shared" si="72"/>
        <v>#DIV/0!</v>
      </c>
    </row>
    <row r="1373" spans="1:8" x14ac:dyDescent="0.2">
      <c r="A1373">
        <v>273</v>
      </c>
      <c r="C1373"/>
      <c r="E1373" s="3" t="e">
        <f t="shared" si="70"/>
        <v>#DIV/0!</v>
      </c>
      <c r="F1373" s="4" t="e">
        <f t="shared" si="71"/>
        <v>#DIV/0!</v>
      </c>
      <c r="H1373" s="11" t="e">
        <f t="shared" si="72"/>
        <v>#DIV/0!</v>
      </c>
    </row>
    <row r="1374" spans="1:8" x14ac:dyDescent="0.2">
      <c r="A1374">
        <v>273</v>
      </c>
      <c r="C1374"/>
      <c r="E1374" s="3" t="e">
        <f t="shared" si="70"/>
        <v>#DIV/0!</v>
      </c>
      <c r="F1374" s="4" t="e">
        <f t="shared" si="71"/>
        <v>#DIV/0!</v>
      </c>
      <c r="H1374" s="11" t="e">
        <f t="shared" si="72"/>
        <v>#DIV/0!</v>
      </c>
    </row>
    <row r="1375" spans="1:8" x14ac:dyDescent="0.2">
      <c r="A1375">
        <v>273</v>
      </c>
      <c r="C1375"/>
      <c r="E1375" s="3" t="e">
        <f t="shared" si="70"/>
        <v>#DIV/0!</v>
      </c>
      <c r="F1375" s="4" t="e">
        <f t="shared" si="71"/>
        <v>#DIV/0!</v>
      </c>
      <c r="H1375" s="11" t="e">
        <f t="shared" si="72"/>
        <v>#DIV/0!</v>
      </c>
    </row>
    <row r="1376" spans="1:8" x14ac:dyDescent="0.2">
      <c r="A1376">
        <v>273</v>
      </c>
      <c r="C1376"/>
      <c r="E1376" s="3" t="e">
        <f t="shared" si="70"/>
        <v>#DIV/0!</v>
      </c>
      <c r="F1376" s="4" t="e">
        <f t="shared" si="71"/>
        <v>#DIV/0!</v>
      </c>
      <c r="H1376" s="11" t="e">
        <f t="shared" si="72"/>
        <v>#DIV/0!</v>
      </c>
    </row>
    <row r="1377" spans="1:8" x14ac:dyDescent="0.2">
      <c r="A1377">
        <v>273</v>
      </c>
      <c r="C1377"/>
      <c r="E1377" s="3" t="e">
        <f t="shared" si="70"/>
        <v>#DIV/0!</v>
      </c>
      <c r="F1377" s="4" t="e">
        <f t="shared" si="71"/>
        <v>#DIV/0!</v>
      </c>
      <c r="H1377" s="11" t="e">
        <f t="shared" si="72"/>
        <v>#DIV/0!</v>
      </c>
    </row>
    <row r="1378" spans="1:8" x14ac:dyDescent="0.2">
      <c r="A1378">
        <v>273</v>
      </c>
      <c r="C1378"/>
      <c r="E1378" s="3" t="e">
        <f t="shared" si="70"/>
        <v>#DIV/0!</v>
      </c>
      <c r="F1378" s="4" t="e">
        <f t="shared" si="71"/>
        <v>#DIV/0!</v>
      </c>
      <c r="H1378" s="11" t="e">
        <f t="shared" si="72"/>
        <v>#DIV/0!</v>
      </c>
    </row>
    <row r="1379" spans="1:8" x14ac:dyDescent="0.2">
      <c r="A1379">
        <v>273</v>
      </c>
      <c r="C1379"/>
      <c r="E1379" s="3" t="e">
        <f t="shared" si="70"/>
        <v>#DIV/0!</v>
      </c>
      <c r="F1379" s="4" t="e">
        <f t="shared" si="71"/>
        <v>#DIV/0!</v>
      </c>
      <c r="H1379" s="11" t="e">
        <f t="shared" si="72"/>
        <v>#DIV/0!</v>
      </c>
    </row>
    <row r="1380" spans="1:8" x14ac:dyDescent="0.2">
      <c r="A1380">
        <v>273</v>
      </c>
      <c r="C1380"/>
      <c r="E1380" s="3" t="e">
        <f t="shared" si="70"/>
        <v>#DIV/0!</v>
      </c>
      <c r="F1380" s="4" t="e">
        <f t="shared" si="71"/>
        <v>#DIV/0!</v>
      </c>
      <c r="H1380" s="11" t="e">
        <f t="shared" si="72"/>
        <v>#DIV/0!</v>
      </c>
    </row>
    <row r="1381" spans="1:8" x14ac:dyDescent="0.2">
      <c r="A1381">
        <v>273</v>
      </c>
      <c r="C1381"/>
      <c r="E1381" s="3" t="e">
        <f t="shared" si="70"/>
        <v>#DIV/0!</v>
      </c>
      <c r="F1381" s="4" t="e">
        <f t="shared" si="71"/>
        <v>#DIV/0!</v>
      </c>
      <c r="H1381" s="11" t="e">
        <f t="shared" si="72"/>
        <v>#DIV/0!</v>
      </c>
    </row>
    <row r="1382" spans="1:8" x14ac:dyDescent="0.2">
      <c r="A1382">
        <v>273</v>
      </c>
      <c r="C1382"/>
      <c r="E1382" s="3" t="e">
        <f t="shared" si="70"/>
        <v>#DIV/0!</v>
      </c>
      <c r="F1382" s="4" t="e">
        <f t="shared" si="71"/>
        <v>#DIV/0!</v>
      </c>
      <c r="H1382" s="11" t="e">
        <f t="shared" si="72"/>
        <v>#DIV/0!</v>
      </c>
    </row>
    <row r="1383" spans="1:8" x14ac:dyDescent="0.2">
      <c r="A1383">
        <v>273</v>
      </c>
      <c r="C1383"/>
      <c r="E1383" s="3" t="e">
        <f t="shared" si="70"/>
        <v>#DIV/0!</v>
      </c>
      <c r="F1383" s="4" t="e">
        <f t="shared" si="71"/>
        <v>#DIV/0!</v>
      </c>
      <c r="H1383" s="11" t="e">
        <f t="shared" si="72"/>
        <v>#DIV/0!</v>
      </c>
    </row>
    <row r="1384" spans="1:8" x14ac:dyDescent="0.2">
      <c r="A1384">
        <v>273</v>
      </c>
      <c r="C1384"/>
      <c r="E1384" s="3" t="e">
        <f t="shared" si="70"/>
        <v>#DIV/0!</v>
      </c>
      <c r="F1384" s="4" t="e">
        <f t="shared" si="71"/>
        <v>#DIV/0!</v>
      </c>
      <c r="H1384" s="11" t="e">
        <f t="shared" si="72"/>
        <v>#DIV/0!</v>
      </c>
    </row>
    <row r="1385" spans="1:8" x14ac:dyDescent="0.2">
      <c r="A1385">
        <v>273</v>
      </c>
      <c r="C1385"/>
      <c r="E1385" s="3" t="e">
        <f t="shared" si="70"/>
        <v>#DIV/0!</v>
      </c>
      <c r="F1385" s="4" t="e">
        <f t="shared" si="71"/>
        <v>#DIV/0!</v>
      </c>
      <c r="H1385" s="11" t="e">
        <f t="shared" si="72"/>
        <v>#DIV/0!</v>
      </c>
    </row>
    <row r="1386" spans="1:8" x14ac:dyDescent="0.2">
      <c r="A1386">
        <v>273</v>
      </c>
      <c r="C1386"/>
      <c r="E1386" s="3" t="e">
        <f t="shared" si="70"/>
        <v>#DIV/0!</v>
      </c>
      <c r="F1386" s="4" t="e">
        <f t="shared" si="71"/>
        <v>#DIV/0!</v>
      </c>
      <c r="H1386" s="11" t="e">
        <f t="shared" si="72"/>
        <v>#DIV/0!</v>
      </c>
    </row>
    <row r="1387" spans="1:8" x14ac:dyDescent="0.2">
      <c r="A1387">
        <v>273</v>
      </c>
      <c r="C1387"/>
      <c r="E1387" s="3" t="e">
        <f t="shared" si="70"/>
        <v>#DIV/0!</v>
      </c>
      <c r="F1387" s="4" t="e">
        <f t="shared" si="71"/>
        <v>#DIV/0!</v>
      </c>
      <c r="H1387" s="11" t="e">
        <f t="shared" si="72"/>
        <v>#DIV/0!</v>
      </c>
    </row>
    <row r="1388" spans="1:8" x14ac:dyDescent="0.2">
      <c r="A1388">
        <v>273</v>
      </c>
      <c r="C1388"/>
      <c r="E1388" s="3" t="e">
        <f t="shared" si="70"/>
        <v>#DIV/0!</v>
      </c>
      <c r="F1388" s="4" t="e">
        <f t="shared" si="71"/>
        <v>#DIV/0!</v>
      </c>
      <c r="H1388" s="11" t="e">
        <f t="shared" si="72"/>
        <v>#DIV/0!</v>
      </c>
    </row>
    <row r="1389" spans="1:8" x14ac:dyDescent="0.2">
      <c r="A1389">
        <v>273</v>
      </c>
      <c r="C1389"/>
      <c r="E1389" s="3" t="e">
        <f t="shared" si="70"/>
        <v>#DIV/0!</v>
      </c>
      <c r="F1389" s="4" t="e">
        <f t="shared" si="71"/>
        <v>#DIV/0!</v>
      </c>
      <c r="H1389" s="11" t="e">
        <f t="shared" si="72"/>
        <v>#DIV/0!</v>
      </c>
    </row>
    <row r="1390" spans="1:8" x14ac:dyDescent="0.2">
      <c r="A1390">
        <v>273</v>
      </c>
      <c r="C1390"/>
      <c r="E1390" s="3" t="e">
        <f t="shared" si="70"/>
        <v>#DIV/0!</v>
      </c>
      <c r="F1390" s="4" t="e">
        <f t="shared" si="71"/>
        <v>#DIV/0!</v>
      </c>
      <c r="H1390" s="11" t="e">
        <f t="shared" si="72"/>
        <v>#DIV/0!</v>
      </c>
    </row>
  </sheetData>
  <printOptions gridLines="1" gridLinesSet="0"/>
  <pageMargins left="0.5" right="0.5" top="1" bottom="1" header="0.5" footer="0.5"/>
  <pageSetup scale="80" orientation="landscape" horizontalDpi="4294967292" verticalDpi="300" r:id="rId1"/>
  <headerFooter alignWithMargins="0">
    <oddHeader>&amp;A</oddHeader>
    <oddFooter>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90"/>
  <sheetViews>
    <sheetView tabSelected="1" zoomScale="75" zoomScaleSheetLayoutView="90" workbookViewId="0">
      <pane xSplit="2" ySplit="1" topLeftCell="H2" activePane="bottomRight" state="frozen"/>
      <selection pane="topRight" activeCell="C1" sqref="C1"/>
      <selection pane="bottomLeft" activeCell="A3" sqref="A3"/>
      <selection pane="bottomRight" activeCell="S41" sqref="S41"/>
    </sheetView>
  </sheetViews>
  <sheetFormatPr baseColWidth="10" defaultColWidth="8.83203125" defaultRowHeight="16" x14ac:dyDescent="0.2"/>
  <cols>
    <col min="1" max="2" width="9.1640625" customWidth="1"/>
    <col min="3" max="3" width="9.5" style="2" customWidth="1"/>
    <col min="4" max="4" width="9.1640625" style="2" customWidth="1"/>
    <col min="5" max="5" width="10.6640625" style="3" customWidth="1"/>
    <col min="6" max="6" width="12.6640625" style="4" customWidth="1"/>
    <col min="7" max="7" width="12.5" style="1" customWidth="1"/>
    <col min="8" max="8" width="15.83203125" style="11" customWidth="1"/>
    <col min="9" max="10" width="9.1640625" style="1" customWidth="1"/>
    <col min="11" max="11" width="13.83203125" style="1" customWidth="1"/>
    <col min="12" max="16" width="9.1640625" style="1" customWidth="1"/>
    <col min="17" max="17" width="5.6640625" style="1" customWidth="1"/>
    <col min="18" max="16384" width="8.83203125" style="1"/>
  </cols>
  <sheetData>
    <row r="1" spans="1:16" s="5" customFormat="1" ht="45.75" customHeight="1" x14ac:dyDescent="0.2">
      <c r="A1" t="s">
        <v>6</v>
      </c>
      <c r="B1" s="15">
        <v>29</v>
      </c>
      <c r="C1" s="6"/>
      <c r="D1" s="6" t="s">
        <v>2</v>
      </c>
      <c r="E1" s="7" t="s">
        <v>3</v>
      </c>
      <c r="F1" s="8" t="s">
        <v>4</v>
      </c>
      <c r="G1" s="9" t="s">
        <v>0</v>
      </c>
      <c r="H1" s="10" t="s">
        <v>1</v>
      </c>
      <c r="I1" s="5">
        <f>(G2/3.14)^0.5*2</f>
        <v>13.748153321272749</v>
      </c>
      <c r="J1" s="13"/>
      <c r="K1" s="22" t="s">
        <v>5</v>
      </c>
      <c r="L1" s="6" t="e">
        <f>SUM(H2:H1344)/1000/2</f>
        <v>#DIV/0!</v>
      </c>
      <c r="M1" s="6" t="e">
        <f>L1*0.2642</f>
        <v>#DIV/0!</v>
      </c>
      <c r="O1" s="6" t="e">
        <f>L1/B1</f>
        <v>#DIV/0!</v>
      </c>
      <c r="P1" s="6" t="e">
        <f>M1/B1</f>
        <v>#DIV/0!</v>
      </c>
    </row>
    <row r="2" spans="1:16" x14ac:dyDescent="0.2">
      <c r="A2">
        <v>245</v>
      </c>
      <c r="B2" s="26">
        <v>0.78763888888888889</v>
      </c>
      <c r="C2" s="25">
        <v>9.07</v>
      </c>
      <c r="D2" s="2">
        <f>MAX(C1:C21)</f>
        <v>9.5</v>
      </c>
      <c r="E2" s="3">
        <f t="shared" ref="E2:E49" si="0">($D$2-C2)/C2</f>
        <v>4.7409040793825769E-2</v>
      </c>
      <c r="F2" s="4">
        <f t="shared" ref="F2:F65" si="1">IF(E2&gt;0,0.0119*(E2^1.231),0)</f>
        <v>2.789536573751191E-4</v>
      </c>
      <c r="G2" s="12">
        <v>148.3742</v>
      </c>
      <c r="H2" s="11">
        <f t="shared" ref="H2:H65" si="2">$G$2*F2*3600</f>
        <v>149.00229270038662</v>
      </c>
      <c r="K2" s="23"/>
      <c r="L2" s="14"/>
      <c r="M2" s="6"/>
      <c r="O2" s="13"/>
      <c r="P2" s="13"/>
    </row>
    <row r="3" spans="1:16" x14ac:dyDescent="0.2">
      <c r="A3">
        <v>245</v>
      </c>
      <c r="B3" s="26">
        <v>0.80853009259259256</v>
      </c>
      <c r="C3" s="25">
        <v>9.08</v>
      </c>
      <c r="E3" s="3">
        <f t="shared" si="0"/>
        <v>4.6255506607929507E-2</v>
      </c>
      <c r="F3" s="4">
        <f t="shared" si="1"/>
        <v>2.7062203677842279E-4</v>
      </c>
      <c r="H3" s="11">
        <f t="shared" si="2"/>
        <v>144.55198155372861</v>
      </c>
      <c r="K3" s="23"/>
      <c r="L3" s="14"/>
      <c r="M3" s="6"/>
      <c r="O3" s="13"/>
      <c r="P3" s="13"/>
    </row>
    <row r="4" spans="1:16" x14ac:dyDescent="0.2">
      <c r="A4">
        <v>245</v>
      </c>
      <c r="B4" s="26">
        <v>0.82943287037037028</v>
      </c>
      <c r="C4" s="25">
        <v>9.14</v>
      </c>
      <c r="E4" s="3">
        <f t="shared" si="0"/>
        <v>3.9387308533916782E-2</v>
      </c>
      <c r="F4" s="4">
        <f t="shared" si="1"/>
        <v>2.2203966983943733E-4</v>
      </c>
      <c r="H4" s="11">
        <f t="shared" si="2"/>
        <v>118.60185017048632</v>
      </c>
    </row>
    <row r="5" spans="1:16" x14ac:dyDescent="0.2">
      <c r="A5">
        <v>245</v>
      </c>
      <c r="B5" s="26">
        <v>0.85033564814814822</v>
      </c>
      <c r="C5" s="25">
        <v>9.15</v>
      </c>
      <c r="E5" s="3">
        <f t="shared" si="0"/>
        <v>3.8251366120218538E-2</v>
      </c>
      <c r="F5" s="4">
        <f t="shared" si="1"/>
        <v>2.1418317748371851E-4</v>
      </c>
      <c r="H5" s="11">
        <f t="shared" si="2"/>
        <v>114.40532740537709</v>
      </c>
    </row>
    <row r="6" spans="1:16" x14ac:dyDescent="0.2">
      <c r="A6">
        <v>245</v>
      </c>
      <c r="B6" s="26">
        <v>0.87124999999999997</v>
      </c>
      <c r="C6" s="25">
        <v>9.23</v>
      </c>
      <c r="E6" s="3">
        <f t="shared" si="0"/>
        <v>2.9252437703141881E-2</v>
      </c>
      <c r="F6" s="4">
        <f t="shared" si="1"/>
        <v>1.5395452605911913E-4</v>
      </c>
      <c r="H6" s="11">
        <f t="shared" si="2"/>
        <v>82.234366705443435</v>
      </c>
    </row>
    <row r="7" spans="1:16" x14ac:dyDescent="0.2">
      <c r="A7">
        <v>245</v>
      </c>
      <c r="B7" s="26">
        <v>0.89216435185185183</v>
      </c>
      <c r="C7" s="25">
        <v>9.2200000000000006</v>
      </c>
      <c r="E7" s="3">
        <f t="shared" si="0"/>
        <v>3.036876355748366E-2</v>
      </c>
      <c r="F7" s="4">
        <f t="shared" si="1"/>
        <v>1.6121844730921189E-4</v>
      </c>
      <c r="H7" s="11">
        <f t="shared" si="2"/>
        <v>86.114369321087281</v>
      </c>
    </row>
    <row r="8" spans="1:16" x14ac:dyDescent="0.2">
      <c r="A8">
        <v>245</v>
      </c>
      <c r="B8" s="26">
        <v>0.91309027777777774</v>
      </c>
      <c r="C8" s="25">
        <v>9.26</v>
      </c>
      <c r="E8" s="3">
        <f t="shared" si="0"/>
        <v>2.5917926565874754E-2</v>
      </c>
      <c r="F8" s="4">
        <f t="shared" si="1"/>
        <v>1.3264438648018332E-4</v>
      </c>
      <c r="H8" s="11">
        <f t="shared" si="2"/>
        <v>70.851617022556852</v>
      </c>
    </row>
    <row r="9" spans="1:16" x14ac:dyDescent="0.2">
      <c r="A9">
        <v>245</v>
      </c>
      <c r="B9" s="26">
        <v>0.9340046296296296</v>
      </c>
      <c r="C9" s="25">
        <v>9.2899999999999991</v>
      </c>
      <c r="E9" s="3">
        <f t="shared" si="0"/>
        <v>2.2604951560818178E-2</v>
      </c>
      <c r="F9" s="4">
        <f t="shared" si="1"/>
        <v>1.1209121309210637E-4</v>
      </c>
      <c r="H9" s="11">
        <f t="shared" si="2"/>
        <v>59.873198650454917</v>
      </c>
    </row>
    <row r="10" spans="1:16" x14ac:dyDescent="0.2">
      <c r="A10">
        <v>245</v>
      </c>
      <c r="B10" s="26">
        <v>0.9549305555555555</v>
      </c>
      <c r="C10" s="25">
        <v>9.26</v>
      </c>
      <c r="E10" s="3">
        <f t="shared" si="0"/>
        <v>2.5917926565874754E-2</v>
      </c>
      <c r="F10" s="4">
        <f t="shared" si="1"/>
        <v>1.3264438648018332E-4</v>
      </c>
      <c r="H10" s="11">
        <f t="shared" si="2"/>
        <v>70.851617022556852</v>
      </c>
    </row>
    <row r="11" spans="1:16" x14ac:dyDescent="0.2">
      <c r="A11">
        <v>245</v>
      </c>
      <c r="B11" s="26">
        <v>0.97585648148148152</v>
      </c>
      <c r="C11" s="25">
        <v>9.35</v>
      </c>
      <c r="E11" s="3">
        <f t="shared" si="0"/>
        <v>1.6042780748663141E-2</v>
      </c>
      <c r="F11" s="4">
        <f t="shared" si="1"/>
        <v>7.3493039356537475E-5</v>
      </c>
      <c r="H11" s="11">
        <f t="shared" si="2"/>
        <v>39.256095312341145</v>
      </c>
    </row>
    <row r="12" spans="1:16" x14ac:dyDescent="0.2">
      <c r="A12">
        <v>245</v>
      </c>
      <c r="B12" s="26">
        <v>0.99677083333333327</v>
      </c>
      <c r="C12" s="25">
        <v>9.34</v>
      </c>
      <c r="E12" s="3">
        <f t="shared" si="0"/>
        <v>1.7130620985010721E-2</v>
      </c>
      <c r="F12" s="4">
        <f t="shared" si="1"/>
        <v>7.9674923544997175E-5</v>
      </c>
      <c r="H12" s="11">
        <f t="shared" si="2"/>
        <v>42.558130947780427</v>
      </c>
    </row>
    <row r="13" spans="1:16" x14ac:dyDescent="0.2">
      <c r="A13">
        <v>245</v>
      </c>
      <c r="B13" s="26">
        <v>1.7696759259259259E-2</v>
      </c>
      <c r="C13" s="25">
        <v>9.3800000000000008</v>
      </c>
      <c r="E13" s="3">
        <f t="shared" si="0"/>
        <v>1.2793176972281365E-2</v>
      </c>
      <c r="F13" s="4">
        <f t="shared" si="1"/>
        <v>5.5620819230574796E-5</v>
      </c>
      <c r="H13" s="11">
        <f t="shared" si="2"/>
        <v>29.709700404052143</v>
      </c>
    </row>
    <row r="14" spans="1:16" x14ac:dyDescent="0.2">
      <c r="A14">
        <v>245</v>
      </c>
      <c r="B14" s="26">
        <v>3.8622685185185184E-2</v>
      </c>
      <c r="C14" s="25">
        <v>9.42</v>
      </c>
      <c r="E14" s="3">
        <f t="shared" si="0"/>
        <v>8.492569002123149E-3</v>
      </c>
      <c r="F14" s="4">
        <f t="shared" si="1"/>
        <v>3.3588767950794079E-5</v>
      </c>
      <c r="H14" s="11">
        <f t="shared" si="2"/>
        <v>17.941343665264959</v>
      </c>
    </row>
    <row r="15" spans="1:16" x14ac:dyDescent="0.2">
      <c r="A15">
        <v>245</v>
      </c>
      <c r="B15" s="26">
        <v>5.9548611111111115E-2</v>
      </c>
      <c r="C15" s="25">
        <v>9.4600000000000009</v>
      </c>
      <c r="E15" s="3">
        <f t="shared" si="0"/>
        <v>4.2283298097250677E-3</v>
      </c>
      <c r="F15" s="4">
        <f t="shared" si="1"/>
        <v>1.4235109814983248E-5</v>
      </c>
      <c r="H15" s="11">
        <f t="shared" si="2"/>
        <v>7.6036429105570358</v>
      </c>
    </row>
    <row r="16" spans="1:16" x14ac:dyDescent="0.2">
      <c r="A16">
        <v>245</v>
      </c>
      <c r="B16" s="26">
        <v>8.0474537037037039E-2</v>
      </c>
      <c r="C16" s="25">
        <v>9.4600000000000009</v>
      </c>
      <c r="E16" s="3">
        <f t="shared" si="0"/>
        <v>4.2283298097250677E-3</v>
      </c>
      <c r="F16" s="4">
        <f t="shared" si="1"/>
        <v>1.4235109814983248E-5</v>
      </c>
      <c r="H16" s="11">
        <f t="shared" si="2"/>
        <v>7.6036429105570358</v>
      </c>
    </row>
    <row r="17" spans="1:8" x14ac:dyDescent="0.2">
      <c r="A17">
        <v>245</v>
      </c>
      <c r="B17" s="26">
        <v>0.10141203703703704</v>
      </c>
      <c r="C17" s="25">
        <v>9.48</v>
      </c>
      <c r="E17" s="3">
        <f t="shared" si="0"/>
        <v>2.1097046413501657E-3</v>
      </c>
      <c r="F17" s="4">
        <f t="shared" si="1"/>
        <v>6.0487247584227148E-6</v>
      </c>
      <c r="H17" s="11">
        <f t="shared" si="2"/>
        <v>3.2309089093841887</v>
      </c>
    </row>
    <row r="18" spans="1:8" x14ac:dyDescent="0.2">
      <c r="A18">
        <v>245</v>
      </c>
      <c r="B18" s="26">
        <v>0.12233796296296295</v>
      </c>
      <c r="C18" s="25">
        <v>9.5</v>
      </c>
      <c r="E18" s="3">
        <f t="shared" si="0"/>
        <v>0</v>
      </c>
      <c r="F18" s="4">
        <f t="shared" si="1"/>
        <v>0</v>
      </c>
      <c r="H18" s="11">
        <f t="shared" si="2"/>
        <v>0</v>
      </c>
    </row>
    <row r="19" spans="1:8" x14ac:dyDescent="0.2">
      <c r="A19">
        <v>245</v>
      </c>
      <c r="B19" s="26">
        <v>0.14326388888888889</v>
      </c>
      <c r="C19" s="25">
        <v>9.43</v>
      </c>
      <c r="E19" s="3">
        <f t="shared" si="0"/>
        <v>7.4231177094379944E-3</v>
      </c>
      <c r="F19" s="4">
        <f t="shared" si="1"/>
        <v>2.8460252896775368E-5</v>
      </c>
      <c r="H19" s="11">
        <f t="shared" si="2"/>
        <v>15.20196211928422</v>
      </c>
    </row>
    <row r="20" spans="1:8" x14ac:dyDescent="0.2">
      <c r="A20">
        <v>245</v>
      </c>
      <c r="B20" s="26">
        <v>0.16420138888888888</v>
      </c>
      <c r="C20" s="25">
        <v>9.42</v>
      </c>
      <c r="E20" s="3">
        <f t="shared" si="0"/>
        <v>8.492569002123149E-3</v>
      </c>
      <c r="F20" s="4">
        <f t="shared" si="1"/>
        <v>3.3588767950794079E-5</v>
      </c>
      <c r="H20" s="11">
        <f t="shared" si="2"/>
        <v>17.941343665264959</v>
      </c>
    </row>
    <row r="21" spans="1:8" x14ac:dyDescent="0.2">
      <c r="A21">
        <v>245</v>
      </c>
      <c r="B21" s="26">
        <v>0.18513888888888888</v>
      </c>
      <c r="C21" s="25">
        <v>9.35</v>
      </c>
      <c r="E21" s="3">
        <f t="shared" si="0"/>
        <v>1.6042780748663141E-2</v>
      </c>
      <c r="F21" s="4">
        <f t="shared" si="1"/>
        <v>7.3493039356537475E-5</v>
      </c>
      <c r="H21" s="11">
        <f t="shared" si="2"/>
        <v>39.256095312341145</v>
      </c>
    </row>
    <row r="22" spans="1:8" x14ac:dyDescent="0.2">
      <c r="A22">
        <v>245</v>
      </c>
      <c r="B22" s="26">
        <v>0.20607638888888888</v>
      </c>
      <c r="C22" s="25">
        <v>9.32</v>
      </c>
      <c r="E22" s="3">
        <f t="shared" si="0"/>
        <v>1.9313304721030013E-2</v>
      </c>
      <c r="F22" s="4">
        <f t="shared" si="1"/>
        <v>9.2349899481381867E-5</v>
      </c>
      <c r="H22" s="11">
        <f t="shared" si="2"/>
        <v>49.32843284026962</v>
      </c>
    </row>
    <row r="23" spans="1:8" x14ac:dyDescent="0.2">
      <c r="A23">
        <v>245</v>
      </c>
      <c r="B23" s="26">
        <v>0.22702546296296297</v>
      </c>
      <c r="C23" s="25">
        <v>9.31</v>
      </c>
      <c r="E23" s="3">
        <f t="shared" si="0"/>
        <v>2.0408163265306069E-2</v>
      </c>
      <c r="F23" s="4">
        <f t="shared" si="1"/>
        <v>9.8836096984800386E-5</v>
      </c>
      <c r="H23" s="11">
        <f t="shared" si="2"/>
        <v>52.793016556471812</v>
      </c>
    </row>
    <row r="24" spans="1:8" x14ac:dyDescent="0.2">
      <c r="A24">
        <v>245</v>
      </c>
      <c r="B24" s="26">
        <v>0.24797453703703706</v>
      </c>
      <c r="C24" s="25">
        <v>9.26</v>
      </c>
      <c r="E24" s="3">
        <f t="shared" si="0"/>
        <v>2.5917926565874754E-2</v>
      </c>
      <c r="F24" s="4">
        <f t="shared" si="1"/>
        <v>1.3264438648018332E-4</v>
      </c>
      <c r="H24" s="11">
        <f t="shared" si="2"/>
        <v>70.851617022556852</v>
      </c>
    </row>
    <row r="25" spans="1:8" x14ac:dyDescent="0.2">
      <c r="A25">
        <v>245</v>
      </c>
      <c r="B25" s="26">
        <v>0.26891203703703703</v>
      </c>
      <c r="C25" s="25">
        <v>9.26</v>
      </c>
      <c r="E25" s="3">
        <f t="shared" si="0"/>
        <v>2.5917926565874754E-2</v>
      </c>
      <c r="F25" s="4">
        <f t="shared" si="1"/>
        <v>1.3264438648018332E-4</v>
      </c>
      <c r="H25" s="11">
        <f t="shared" si="2"/>
        <v>70.851617022556852</v>
      </c>
    </row>
    <row r="26" spans="1:8" x14ac:dyDescent="0.2">
      <c r="A26">
        <v>245</v>
      </c>
      <c r="B26" s="26">
        <v>0.28986111111111112</v>
      </c>
      <c r="C26" s="25">
        <v>9.23</v>
      </c>
      <c r="E26" s="3">
        <f t="shared" si="0"/>
        <v>2.9252437703141881E-2</v>
      </c>
      <c r="F26" s="4">
        <f t="shared" si="1"/>
        <v>1.5395452605911913E-4</v>
      </c>
      <c r="H26" s="11">
        <f t="shared" si="2"/>
        <v>82.234366705443435</v>
      </c>
    </row>
    <row r="27" spans="1:8" x14ac:dyDescent="0.2">
      <c r="A27">
        <v>245</v>
      </c>
      <c r="B27" s="26">
        <v>0.31079861111111112</v>
      </c>
      <c r="C27" s="25">
        <v>9.32</v>
      </c>
      <c r="E27" s="3">
        <f t="shared" si="0"/>
        <v>1.9313304721030013E-2</v>
      </c>
      <c r="F27" s="4">
        <f t="shared" si="1"/>
        <v>9.2349899481381867E-5</v>
      </c>
      <c r="H27" s="11">
        <f t="shared" si="2"/>
        <v>49.32843284026962</v>
      </c>
    </row>
    <row r="28" spans="1:8" x14ac:dyDescent="0.2">
      <c r="A28">
        <v>245</v>
      </c>
      <c r="B28" s="26">
        <v>0.33173611111111112</v>
      </c>
      <c r="C28" s="25">
        <v>9.32</v>
      </c>
      <c r="E28" s="3">
        <f t="shared" si="0"/>
        <v>1.9313304721030013E-2</v>
      </c>
      <c r="F28" s="4">
        <f t="shared" si="1"/>
        <v>9.2349899481381867E-5</v>
      </c>
      <c r="H28" s="11">
        <f t="shared" si="2"/>
        <v>49.32843284026962</v>
      </c>
    </row>
    <row r="29" spans="1:8" x14ac:dyDescent="0.2">
      <c r="A29">
        <v>245</v>
      </c>
      <c r="B29" s="26">
        <v>0.35266203703703702</v>
      </c>
      <c r="C29" s="25">
        <v>9.4600000000000009</v>
      </c>
      <c r="E29" s="3">
        <f t="shared" si="0"/>
        <v>4.2283298097250677E-3</v>
      </c>
      <c r="F29" s="4">
        <f t="shared" si="1"/>
        <v>1.4235109814983248E-5</v>
      </c>
      <c r="H29" s="11">
        <f t="shared" si="2"/>
        <v>7.6036429105570358</v>
      </c>
    </row>
    <row r="30" spans="1:8" x14ac:dyDescent="0.2">
      <c r="A30">
        <v>245</v>
      </c>
      <c r="B30" s="26">
        <v>0.37358796296296298</v>
      </c>
      <c r="C30" s="25">
        <v>9.5500000000000007</v>
      </c>
      <c r="E30" s="3">
        <f t="shared" si="0"/>
        <v>-5.2356020942409117E-3</v>
      </c>
      <c r="F30" s="4">
        <f t="shared" si="1"/>
        <v>0</v>
      </c>
      <c r="H30" s="11">
        <f t="shared" si="2"/>
        <v>0</v>
      </c>
    </row>
    <row r="31" spans="1:8" x14ac:dyDescent="0.2">
      <c r="A31">
        <v>245</v>
      </c>
      <c r="B31" s="26">
        <v>0.39450231481481479</v>
      </c>
      <c r="C31" s="25">
        <v>9.56</v>
      </c>
      <c r="E31" s="3">
        <f t="shared" si="0"/>
        <v>-6.2761506276151147E-3</v>
      </c>
      <c r="F31" s="4">
        <f t="shared" si="1"/>
        <v>0</v>
      </c>
      <c r="H31" s="11">
        <f t="shared" si="2"/>
        <v>0</v>
      </c>
    </row>
    <row r="32" spans="1:8" x14ac:dyDescent="0.2">
      <c r="A32">
        <v>245</v>
      </c>
      <c r="B32" s="26">
        <v>0.41542824074074075</v>
      </c>
      <c r="C32" s="25">
        <v>9.4</v>
      </c>
      <c r="E32" s="3">
        <f t="shared" si="0"/>
        <v>1.0638297872340387E-2</v>
      </c>
      <c r="F32" s="4">
        <f t="shared" si="1"/>
        <v>4.4322737273818697E-5</v>
      </c>
      <c r="H32" s="11">
        <f t="shared" si="2"/>
        <v>23.674862465326907</v>
      </c>
    </row>
    <row r="33" spans="1:8" x14ac:dyDescent="0.2">
      <c r="A33">
        <v>245</v>
      </c>
      <c r="B33" s="26">
        <v>0.43633101851851852</v>
      </c>
      <c r="C33" s="25">
        <v>9.17</v>
      </c>
      <c r="E33" s="3">
        <f t="shared" si="0"/>
        <v>3.5986913849509278E-2</v>
      </c>
      <c r="F33" s="4">
        <f t="shared" si="1"/>
        <v>1.9868311903782743E-4</v>
      </c>
      <c r="H33" s="11">
        <f t="shared" si="2"/>
        <v>106.1260158266727</v>
      </c>
    </row>
    <row r="34" spans="1:8" x14ac:dyDescent="0.2">
      <c r="A34">
        <v>245</v>
      </c>
      <c r="B34" s="26">
        <v>0.45724537037037033</v>
      </c>
      <c r="C34" s="25">
        <v>9.1199999999999992</v>
      </c>
      <c r="E34" s="3">
        <f t="shared" si="0"/>
        <v>4.1666666666666755E-2</v>
      </c>
      <c r="F34" s="4">
        <f t="shared" si="1"/>
        <v>2.3796162327861193E-4</v>
      </c>
      <c r="H34" s="11">
        <f t="shared" si="2"/>
        <v>127.10651574479552</v>
      </c>
    </row>
    <row r="35" spans="1:8" x14ac:dyDescent="0.2">
      <c r="A35">
        <v>245</v>
      </c>
      <c r="B35" s="26">
        <v>0.47814814814814816</v>
      </c>
      <c r="C35" s="25">
        <v>9.1300000000000008</v>
      </c>
      <c r="E35" s="3">
        <f t="shared" si="0"/>
        <v>4.0525739320919955E-2</v>
      </c>
      <c r="F35" s="4">
        <f t="shared" si="1"/>
        <v>2.2996606637816977E-4</v>
      </c>
      <c r="H35" s="11">
        <f t="shared" si="2"/>
        <v>122.83571205362821</v>
      </c>
    </row>
    <row r="36" spans="1:8" x14ac:dyDescent="0.2">
      <c r="A36">
        <v>245</v>
      </c>
      <c r="B36" s="26">
        <v>0.49905092592592593</v>
      </c>
      <c r="C36" s="25">
        <v>9.1999999999999993</v>
      </c>
      <c r="E36" s="3">
        <f t="shared" si="0"/>
        <v>3.2608695652173995E-2</v>
      </c>
      <c r="F36" s="4">
        <f t="shared" si="1"/>
        <v>1.759788237334233E-4</v>
      </c>
      <c r="H36" s="11">
        <f t="shared" si="2"/>
        <v>93.998581878195708</v>
      </c>
    </row>
    <row r="37" spans="1:8" x14ac:dyDescent="0.2">
      <c r="A37">
        <v>245</v>
      </c>
      <c r="B37" s="26">
        <v>0.5199421296296296</v>
      </c>
      <c r="C37" s="25">
        <v>9.23</v>
      </c>
      <c r="E37" s="3">
        <f t="shared" si="0"/>
        <v>2.9252437703141881E-2</v>
      </c>
      <c r="F37" s="4">
        <f t="shared" si="1"/>
        <v>1.5395452605911913E-4</v>
      </c>
      <c r="H37" s="11">
        <f t="shared" si="2"/>
        <v>82.234366705443435</v>
      </c>
    </row>
    <row r="38" spans="1:8" x14ac:dyDescent="0.2">
      <c r="A38">
        <v>245</v>
      </c>
      <c r="B38" s="26">
        <v>0.54083333333333339</v>
      </c>
      <c r="C38" s="25">
        <v>9.26</v>
      </c>
      <c r="E38" s="3">
        <f t="shared" si="0"/>
        <v>2.5917926565874754E-2</v>
      </c>
      <c r="F38" s="4">
        <f t="shared" si="1"/>
        <v>1.3264438648018332E-4</v>
      </c>
      <c r="H38" s="11">
        <f t="shared" si="2"/>
        <v>70.851617022556852</v>
      </c>
    </row>
    <row r="39" spans="1:8" x14ac:dyDescent="0.2">
      <c r="A39">
        <v>245</v>
      </c>
      <c r="B39" s="26">
        <v>0.56171296296296302</v>
      </c>
      <c r="C39" s="25">
        <v>9.31</v>
      </c>
      <c r="E39" s="3">
        <f t="shared" si="0"/>
        <v>2.0408163265306069E-2</v>
      </c>
      <c r="F39" s="4">
        <f t="shared" si="1"/>
        <v>9.8836096984800386E-5</v>
      </c>
      <c r="H39" s="11">
        <f t="shared" si="2"/>
        <v>52.793016556471812</v>
      </c>
    </row>
    <row r="40" spans="1:8" x14ac:dyDescent="0.2">
      <c r="A40">
        <v>245</v>
      </c>
      <c r="B40" s="26">
        <v>0.58259259259259266</v>
      </c>
      <c r="C40" s="25">
        <v>9.24</v>
      </c>
      <c r="E40" s="3">
        <f t="shared" si="0"/>
        <v>2.8138528138528116E-2</v>
      </c>
      <c r="F40" s="4">
        <f t="shared" si="1"/>
        <v>1.4676988575281508E-4</v>
      </c>
      <c r="H40" s="11">
        <f t="shared" si="2"/>
        <v>78.396711777595215</v>
      </c>
    </row>
    <row r="41" spans="1:8" x14ac:dyDescent="0.2">
      <c r="A41">
        <v>245</v>
      </c>
      <c r="B41" s="26">
        <v>0.60347222222222219</v>
      </c>
      <c r="C41" s="25">
        <v>9.32</v>
      </c>
      <c r="E41" s="3">
        <f t="shared" si="0"/>
        <v>1.9313304721030013E-2</v>
      </c>
      <c r="F41" s="4">
        <f t="shared" si="1"/>
        <v>9.2349899481381867E-5</v>
      </c>
      <c r="H41" s="11">
        <f t="shared" si="2"/>
        <v>49.32843284026962</v>
      </c>
    </row>
    <row r="42" spans="1:8" x14ac:dyDescent="0.2">
      <c r="A42">
        <v>245</v>
      </c>
      <c r="B42" s="26">
        <v>0.62434027777777779</v>
      </c>
      <c r="C42" s="25">
        <v>9.32</v>
      </c>
      <c r="E42" s="3">
        <f t="shared" si="0"/>
        <v>1.9313304721030013E-2</v>
      </c>
      <c r="F42" s="4">
        <f t="shared" si="1"/>
        <v>9.2349899481381867E-5</v>
      </c>
      <c r="H42" s="11">
        <f t="shared" si="2"/>
        <v>49.32843284026962</v>
      </c>
    </row>
    <row r="43" spans="1:8" x14ac:dyDescent="0.2">
      <c r="A43">
        <v>245</v>
      </c>
      <c r="B43" s="26">
        <v>0.64520833333333327</v>
      </c>
      <c r="C43" s="25">
        <v>9.39</v>
      </c>
      <c r="E43" s="3">
        <f t="shared" si="0"/>
        <v>1.1714589989350311E-2</v>
      </c>
      <c r="F43" s="4">
        <f t="shared" si="1"/>
        <v>4.9905684046059682E-5</v>
      </c>
      <c r="H43" s="11">
        <f t="shared" si="2"/>
        <v>26.656977404832727</v>
      </c>
    </row>
    <row r="44" spans="1:8" x14ac:dyDescent="0.2">
      <c r="A44">
        <v>245</v>
      </c>
      <c r="B44" s="26">
        <v>0.66605324074074079</v>
      </c>
      <c r="C44" s="25">
        <v>9.49</v>
      </c>
      <c r="E44" s="3">
        <f t="shared" si="0"/>
        <v>1.0537407797681546E-3</v>
      </c>
      <c r="F44" s="4">
        <f t="shared" si="1"/>
        <v>2.5735478878764519E-6</v>
      </c>
      <c r="H44" s="11">
        <f t="shared" si="2"/>
        <v>1.3746531924912897</v>
      </c>
    </row>
    <row r="45" spans="1:8" x14ac:dyDescent="0.2">
      <c r="A45">
        <v>245</v>
      </c>
      <c r="B45" s="26">
        <v>0.68692129629629628</v>
      </c>
      <c r="C45" s="25">
        <v>9.3800000000000008</v>
      </c>
      <c r="E45" s="3">
        <f t="shared" si="0"/>
        <v>1.2793176972281365E-2</v>
      </c>
      <c r="F45" s="4">
        <f t="shared" si="1"/>
        <v>5.5620819230574796E-5</v>
      </c>
      <c r="H45" s="11">
        <f t="shared" si="2"/>
        <v>29.709700404052143</v>
      </c>
    </row>
    <row r="46" spans="1:8" x14ac:dyDescent="0.2">
      <c r="A46">
        <v>245</v>
      </c>
      <c r="B46" s="26">
        <v>0.70778935185185177</v>
      </c>
      <c r="C46" s="25">
        <v>9.3800000000000008</v>
      </c>
      <c r="E46" s="3">
        <f t="shared" si="0"/>
        <v>1.2793176972281365E-2</v>
      </c>
      <c r="F46" s="4">
        <f t="shared" si="1"/>
        <v>5.5620819230574796E-5</v>
      </c>
      <c r="H46" s="11">
        <f t="shared" si="2"/>
        <v>29.709700404052143</v>
      </c>
    </row>
    <row r="47" spans="1:8" x14ac:dyDescent="0.2">
      <c r="A47">
        <v>245</v>
      </c>
      <c r="B47" s="26">
        <v>0.7286689814814814</v>
      </c>
      <c r="C47" s="25">
        <v>9.3699999999999992</v>
      </c>
      <c r="E47" s="3">
        <f t="shared" si="0"/>
        <v>1.3874066168623351E-2</v>
      </c>
      <c r="F47" s="4">
        <f t="shared" si="1"/>
        <v>6.146102399340248E-5</v>
      </c>
      <c r="H47" s="11">
        <f t="shared" si="2"/>
        <v>32.82922895832683</v>
      </c>
    </row>
    <row r="48" spans="1:8" x14ac:dyDescent="0.2">
      <c r="A48">
        <v>245</v>
      </c>
      <c r="B48" s="26">
        <v>0.749537037037037</v>
      </c>
      <c r="C48" s="25">
        <v>9.32</v>
      </c>
      <c r="E48" s="3">
        <f t="shared" si="0"/>
        <v>1.9313304721030013E-2</v>
      </c>
      <c r="F48" s="4">
        <f t="shared" si="1"/>
        <v>9.2349899481381867E-5</v>
      </c>
      <c r="H48" s="11">
        <f t="shared" si="2"/>
        <v>49.32843284026962</v>
      </c>
    </row>
    <row r="49" spans="1:8" x14ac:dyDescent="0.2">
      <c r="A49">
        <v>246</v>
      </c>
      <c r="B49" s="26">
        <v>0.77041666666666664</v>
      </c>
      <c r="C49" s="25">
        <v>9.36</v>
      </c>
      <c r="E49" s="3">
        <f t="shared" si="0"/>
        <v>1.4957264957265019E-2</v>
      </c>
      <c r="F49" s="4">
        <f t="shared" si="1"/>
        <v>6.7420194878208217E-5</v>
      </c>
      <c r="H49" s="11">
        <f t="shared" si="2"/>
        <v>36.012302924033669</v>
      </c>
    </row>
    <row r="50" spans="1:8" x14ac:dyDescent="0.2">
      <c r="A50">
        <v>246</v>
      </c>
      <c r="B50" s="26">
        <v>0.79129629629629628</v>
      </c>
      <c r="C50" s="25">
        <v>9.36</v>
      </c>
      <c r="D50" s="2">
        <f>MAX(C49:C69)</f>
        <v>9.58</v>
      </c>
      <c r="E50" s="3">
        <f t="shared" ref="E50:E97" si="3">($D$50-C50)/C50</f>
        <v>2.3504273504273573E-2</v>
      </c>
      <c r="F50" s="4">
        <f t="shared" si="1"/>
        <v>1.1760579219844955E-4</v>
      </c>
      <c r="H50" s="11">
        <f t="shared" si="2"/>
        <v>62.818795198120299</v>
      </c>
    </row>
    <row r="51" spans="1:8" x14ac:dyDescent="0.2">
      <c r="A51">
        <v>246</v>
      </c>
      <c r="B51" s="26">
        <v>0.81218749999999995</v>
      </c>
      <c r="C51" s="25">
        <v>9.3800000000000008</v>
      </c>
      <c r="E51" s="3">
        <f t="shared" si="3"/>
        <v>2.1321961620469006E-2</v>
      </c>
      <c r="F51" s="4">
        <f t="shared" si="1"/>
        <v>1.0431174052388316E-4</v>
      </c>
      <c r="H51" s="11">
        <f t="shared" si="2"/>
        <v>55.717815783019489</v>
      </c>
    </row>
    <row r="52" spans="1:8" x14ac:dyDescent="0.2">
      <c r="A52">
        <v>246</v>
      </c>
      <c r="B52" s="26">
        <v>0.83307870370370374</v>
      </c>
      <c r="C52" s="25">
        <v>9.3800000000000008</v>
      </c>
      <c r="E52" s="3">
        <f t="shared" si="3"/>
        <v>2.1321961620469006E-2</v>
      </c>
      <c r="F52" s="4">
        <f t="shared" si="1"/>
        <v>1.0431174052388316E-4</v>
      </c>
      <c r="H52" s="11">
        <f t="shared" si="2"/>
        <v>55.717815783019489</v>
      </c>
    </row>
    <row r="53" spans="1:8" x14ac:dyDescent="0.2">
      <c r="A53">
        <v>246</v>
      </c>
      <c r="B53" s="26">
        <v>0.85398148148148145</v>
      </c>
      <c r="C53" s="25">
        <v>9.39</v>
      </c>
      <c r="E53" s="3">
        <f t="shared" si="3"/>
        <v>2.0234291799786953E-2</v>
      </c>
      <c r="F53" s="4">
        <f t="shared" si="1"/>
        <v>9.7800550665170288E-5</v>
      </c>
      <c r="H53" s="11">
        <f t="shared" si="2"/>
        <v>52.239882472214795</v>
      </c>
    </row>
    <row r="54" spans="1:8" x14ac:dyDescent="0.2">
      <c r="A54">
        <v>246</v>
      </c>
      <c r="B54" s="26">
        <v>0.87488425925925928</v>
      </c>
      <c r="C54" s="25">
        <v>9.43</v>
      </c>
      <c r="E54" s="3">
        <f t="shared" si="3"/>
        <v>1.5906680805938531E-2</v>
      </c>
      <c r="F54" s="4">
        <f t="shared" si="1"/>
        <v>7.2726285669614654E-5</v>
      </c>
      <c r="H54" s="11">
        <f t="shared" si="2"/>
        <v>38.846536038721936</v>
      </c>
    </row>
    <row r="55" spans="1:8" x14ac:dyDescent="0.2">
      <c r="A55">
        <v>246</v>
      </c>
      <c r="B55" s="26">
        <v>0.89579861111111114</v>
      </c>
      <c r="C55" s="25">
        <v>9.42</v>
      </c>
      <c r="E55" s="3">
        <f t="shared" si="3"/>
        <v>1.6985138004246298E-2</v>
      </c>
      <c r="F55" s="4">
        <f t="shared" si="1"/>
        <v>7.8842792632329131E-5</v>
      </c>
      <c r="H55" s="11">
        <f t="shared" si="2"/>
        <v>42.11365061731582</v>
      </c>
    </row>
    <row r="56" spans="1:8" x14ac:dyDescent="0.2">
      <c r="A56">
        <v>246</v>
      </c>
      <c r="B56" s="26">
        <v>0.91671296296296301</v>
      </c>
      <c r="C56" s="25">
        <v>9.43</v>
      </c>
      <c r="E56" s="3">
        <f t="shared" si="3"/>
        <v>1.5906680805938531E-2</v>
      </c>
      <c r="F56" s="4">
        <f t="shared" si="1"/>
        <v>7.2726285669614654E-5</v>
      </c>
      <c r="H56" s="11">
        <f t="shared" si="2"/>
        <v>38.846536038721936</v>
      </c>
    </row>
    <row r="57" spans="1:8" x14ac:dyDescent="0.2">
      <c r="A57">
        <v>246</v>
      </c>
      <c r="B57" s="26">
        <v>0.93763888888888891</v>
      </c>
      <c r="C57" s="25">
        <v>9.4700000000000006</v>
      </c>
      <c r="E57" s="3">
        <f t="shared" si="3"/>
        <v>1.1615628299894343E-2</v>
      </c>
      <c r="F57" s="4">
        <f t="shared" si="1"/>
        <v>4.9387214564031947E-5</v>
      </c>
      <c r="H57" s="11">
        <f t="shared" si="2"/>
        <v>26.380038424199721</v>
      </c>
    </row>
    <row r="58" spans="1:8" x14ac:dyDescent="0.2">
      <c r="A58">
        <v>246</v>
      </c>
      <c r="B58" s="26">
        <v>0.95855324074074078</v>
      </c>
      <c r="C58" s="25">
        <v>9.4600000000000009</v>
      </c>
      <c r="E58" s="3">
        <f t="shared" si="3"/>
        <v>1.2684989429175392E-2</v>
      </c>
      <c r="F58" s="4">
        <f t="shared" si="1"/>
        <v>5.5042365056903969E-5</v>
      </c>
      <c r="H58" s="11">
        <f t="shared" si="2"/>
        <v>29.400720773133894</v>
      </c>
    </row>
    <row r="59" spans="1:8" x14ac:dyDescent="0.2">
      <c r="A59">
        <v>246</v>
      </c>
      <c r="B59" s="26">
        <v>0.97947916666666668</v>
      </c>
      <c r="C59" s="25">
        <v>9.43</v>
      </c>
      <c r="E59" s="3">
        <f t="shared" si="3"/>
        <v>1.5906680805938531E-2</v>
      </c>
      <c r="F59" s="4">
        <f t="shared" si="1"/>
        <v>7.2726285669614654E-5</v>
      </c>
      <c r="H59" s="11">
        <f t="shared" si="2"/>
        <v>38.846536038721936</v>
      </c>
    </row>
    <row r="60" spans="1:8" x14ac:dyDescent="0.2">
      <c r="A60">
        <v>246</v>
      </c>
      <c r="B60" s="26">
        <v>3.9351851851851852E-4</v>
      </c>
      <c r="C60" s="25">
        <v>9.42</v>
      </c>
      <c r="E60" s="3">
        <f t="shared" si="3"/>
        <v>1.6985138004246298E-2</v>
      </c>
      <c r="F60" s="4">
        <f t="shared" si="1"/>
        <v>7.8842792632329131E-5</v>
      </c>
      <c r="H60" s="11">
        <f t="shared" si="2"/>
        <v>42.11365061731582</v>
      </c>
    </row>
    <row r="61" spans="1:8" x14ac:dyDescent="0.2">
      <c r="A61">
        <v>246</v>
      </c>
      <c r="B61" s="26">
        <v>2.1319444444444443E-2</v>
      </c>
      <c r="C61" s="25">
        <v>9.49</v>
      </c>
      <c r="E61" s="3">
        <f t="shared" si="3"/>
        <v>9.4836670179135781E-3</v>
      </c>
      <c r="F61" s="4">
        <f t="shared" si="1"/>
        <v>3.8477317149186969E-5</v>
      </c>
      <c r="H61" s="11">
        <f t="shared" si="2"/>
        <v>20.552548140564831</v>
      </c>
    </row>
    <row r="62" spans="1:8" x14ac:dyDescent="0.2">
      <c r="A62">
        <v>246</v>
      </c>
      <c r="B62" s="26">
        <v>4.2245370370370371E-2</v>
      </c>
      <c r="C62" s="25">
        <v>9.48</v>
      </c>
      <c r="E62" s="3">
        <f t="shared" si="3"/>
        <v>1.0548523206751016E-2</v>
      </c>
      <c r="F62" s="4">
        <f t="shared" si="1"/>
        <v>4.3862754201031388E-5</v>
      </c>
      <c r="H62" s="11">
        <f t="shared" si="2"/>
        <v>23.42916383174882</v>
      </c>
    </row>
    <row r="63" spans="1:8" x14ac:dyDescent="0.2">
      <c r="A63">
        <v>246</v>
      </c>
      <c r="B63" s="26">
        <v>6.3171296296296295E-2</v>
      </c>
      <c r="C63" s="25">
        <v>9.52</v>
      </c>
      <c r="E63" s="3">
        <f t="shared" si="3"/>
        <v>6.3025210084034135E-3</v>
      </c>
      <c r="F63" s="4">
        <f t="shared" si="1"/>
        <v>2.3267464885028838E-5</v>
      </c>
      <c r="H63" s="11">
        <f t="shared" si="2"/>
        <v>12.428249358039285</v>
      </c>
    </row>
    <row r="64" spans="1:8" x14ac:dyDescent="0.2">
      <c r="A64">
        <v>246</v>
      </c>
      <c r="B64" s="26">
        <v>8.4108796296296293E-2</v>
      </c>
      <c r="C64" s="25">
        <v>9.56</v>
      </c>
      <c r="E64" s="3">
        <f t="shared" si="3"/>
        <v>2.0920502092049761E-3</v>
      </c>
      <c r="F64" s="4">
        <f t="shared" si="1"/>
        <v>5.9864756543180272E-6</v>
      </c>
      <c r="H64" s="11">
        <f t="shared" si="2"/>
        <v>3.1976587297040897</v>
      </c>
    </row>
    <row r="65" spans="1:8" x14ac:dyDescent="0.2">
      <c r="A65">
        <v>246</v>
      </c>
      <c r="B65" s="26">
        <v>0.10503472222222222</v>
      </c>
      <c r="C65" s="25">
        <v>9.5399999999999991</v>
      </c>
      <c r="E65" s="3">
        <f t="shared" si="3"/>
        <v>4.1928721174005167E-3</v>
      </c>
      <c r="F65" s="4">
        <f t="shared" si="1"/>
        <v>1.4088305528240257E-5</v>
      </c>
      <c r="H65" s="11">
        <f t="shared" si="2"/>
        <v>7.5252278235896117</v>
      </c>
    </row>
    <row r="66" spans="1:8" x14ac:dyDescent="0.2">
      <c r="A66">
        <v>246</v>
      </c>
      <c r="B66" s="26">
        <v>0.1259837962962963</v>
      </c>
      <c r="C66" s="25">
        <v>9.58</v>
      </c>
      <c r="E66" s="3">
        <f t="shared" si="3"/>
        <v>0</v>
      </c>
      <c r="F66" s="4">
        <f t="shared" ref="F66:F129" si="4">IF(E66&gt;0,0.0119*(E66^1.231),0)</f>
        <v>0</v>
      </c>
      <c r="H66" s="11">
        <f t="shared" ref="H66:H129" si="5">$G$2*F66*3600</f>
        <v>0</v>
      </c>
    </row>
    <row r="67" spans="1:8" x14ac:dyDescent="0.2">
      <c r="A67">
        <v>246</v>
      </c>
      <c r="B67" s="26">
        <v>0.1469212962962963</v>
      </c>
      <c r="C67" s="25">
        <v>9.5</v>
      </c>
      <c r="E67" s="3">
        <f t="shared" si="3"/>
        <v>8.4210526315789541E-3</v>
      </c>
      <c r="F67" s="4">
        <f t="shared" si="4"/>
        <v>3.3240915571323801E-5</v>
      </c>
      <c r="H67" s="11">
        <f t="shared" si="5"/>
        <v>17.755539318585761</v>
      </c>
    </row>
    <row r="68" spans="1:8" x14ac:dyDescent="0.2">
      <c r="A68">
        <v>246</v>
      </c>
      <c r="B68" s="26">
        <v>0.16787037037037036</v>
      </c>
      <c r="C68" s="25">
        <v>9.5</v>
      </c>
      <c r="E68" s="3">
        <f t="shared" si="3"/>
        <v>8.4210526315789541E-3</v>
      </c>
      <c r="F68" s="4">
        <f t="shared" si="4"/>
        <v>3.3240915571323801E-5</v>
      </c>
      <c r="H68" s="11">
        <f t="shared" si="5"/>
        <v>17.755539318585761</v>
      </c>
    </row>
    <row r="69" spans="1:8" x14ac:dyDescent="0.2">
      <c r="A69">
        <v>246</v>
      </c>
      <c r="B69" s="26">
        <v>0.18880787037037039</v>
      </c>
      <c r="C69" s="25">
        <v>9.44</v>
      </c>
      <c r="E69" s="3">
        <f t="shared" si="3"/>
        <v>1.4830508474576332E-2</v>
      </c>
      <c r="F69" s="4">
        <f t="shared" si="4"/>
        <v>6.6717543633686656E-5</v>
      </c>
      <c r="H69" s="11">
        <f t="shared" si="5"/>
        <v>35.636983785408063</v>
      </c>
    </row>
    <row r="70" spans="1:8" x14ac:dyDescent="0.2">
      <c r="A70">
        <v>246</v>
      </c>
      <c r="B70" s="26">
        <v>0.20976851851851852</v>
      </c>
      <c r="C70" s="25">
        <v>9.39</v>
      </c>
      <c r="E70" s="3">
        <f t="shared" si="3"/>
        <v>2.0234291799786953E-2</v>
      </c>
      <c r="F70" s="4">
        <f t="shared" si="4"/>
        <v>9.7800550665170288E-5</v>
      </c>
      <c r="H70" s="11">
        <f t="shared" si="5"/>
        <v>52.239882472214795</v>
      </c>
    </row>
    <row r="71" spans="1:8" x14ac:dyDescent="0.2">
      <c r="A71">
        <v>246</v>
      </c>
      <c r="B71" s="26">
        <v>0.23071759259259261</v>
      </c>
      <c r="C71" s="25">
        <v>9.36</v>
      </c>
      <c r="E71" s="3">
        <f t="shared" si="3"/>
        <v>2.3504273504273573E-2</v>
      </c>
      <c r="F71" s="4">
        <f t="shared" si="4"/>
        <v>1.1760579219844955E-4</v>
      </c>
      <c r="H71" s="11">
        <f t="shared" si="5"/>
        <v>62.818795198120299</v>
      </c>
    </row>
    <row r="72" spans="1:8" x14ac:dyDescent="0.2">
      <c r="A72">
        <v>246</v>
      </c>
      <c r="B72" s="26">
        <v>0.25166666666666665</v>
      </c>
      <c r="C72" s="25">
        <v>9.34</v>
      </c>
      <c r="E72" s="3">
        <f t="shared" si="3"/>
        <v>2.5695931477516084E-2</v>
      </c>
      <c r="F72" s="4">
        <f t="shared" si="4"/>
        <v>1.3124718436680513E-4</v>
      </c>
      <c r="H72" s="11">
        <f t="shared" si="5"/>
        <v>70.105305537637989</v>
      </c>
    </row>
    <row r="73" spans="1:8" x14ac:dyDescent="0.2">
      <c r="A73">
        <v>246</v>
      </c>
      <c r="B73" s="26">
        <v>0.27262731481481484</v>
      </c>
      <c r="C73" s="25">
        <v>9.31</v>
      </c>
      <c r="E73" s="3">
        <f t="shared" si="3"/>
        <v>2.900107411385602E-2</v>
      </c>
      <c r="F73" s="4">
        <f t="shared" si="4"/>
        <v>1.5232763443617906E-4</v>
      </c>
      <c r="H73" s="11">
        <f t="shared" si="5"/>
        <v>81.365367230497867</v>
      </c>
    </row>
    <row r="74" spans="1:8" x14ac:dyDescent="0.2">
      <c r="A74">
        <v>246</v>
      </c>
      <c r="B74" s="26">
        <v>0.29357638888888887</v>
      </c>
      <c r="C74" s="25">
        <v>9.31</v>
      </c>
      <c r="E74" s="3">
        <f t="shared" si="3"/>
        <v>2.900107411385602E-2</v>
      </c>
      <c r="F74" s="4">
        <f t="shared" si="4"/>
        <v>1.5232763443617906E-4</v>
      </c>
      <c r="H74" s="11">
        <f t="shared" si="5"/>
        <v>81.365367230497867</v>
      </c>
    </row>
    <row r="75" spans="1:8" x14ac:dyDescent="0.2">
      <c r="A75">
        <v>246</v>
      </c>
      <c r="B75" s="26">
        <v>0.31452546296296297</v>
      </c>
      <c r="C75" s="25">
        <v>9.33</v>
      </c>
      <c r="E75" s="3">
        <f t="shared" si="3"/>
        <v>2.6795284030010719E-2</v>
      </c>
      <c r="F75" s="4">
        <f t="shared" si="4"/>
        <v>1.3819324300550712E-4</v>
      </c>
      <c r="H75" s="11">
        <f t="shared" si="5"/>
        <v>73.81552275485177</v>
      </c>
    </row>
    <row r="76" spans="1:8" x14ac:dyDescent="0.2">
      <c r="A76">
        <v>246</v>
      </c>
      <c r="B76" s="26">
        <v>0.33546296296296302</v>
      </c>
      <c r="C76" s="25">
        <v>9.4700000000000006</v>
      </c>
      <c r="E76" s="3">
        <f t="shared" si="3"/>
        <v>1.1615628299894343E-2</v>
      </c>
      <c r="F76" s="4">
        <f t="shared" si="4"/>
        <v>4.9387214564031947E-5</v>
      </c>
      <c r="H76" s="11">
        <f t="shared" si="5"/>
        <v>26.380038424199721</v>
      </c>
    </row>
    <row r="77" spans="1:8" x14ac:dyDescent="0.2">
      <c r="A77">
        <v>246</v>
      </c>
      <c r="B77" s="26">
        <v>0.35638888888888887</v>
      </c>
      <c r="C77" s="25">
        <v>9.7200000000000006</v>
      </c>
      <c r="E77" s="3">
        <f t="shared" si="3"/>
        <v>-1.4403292181070016E-2</v>
      </c>
      <c r="F77" s="4">
        <f t="shared" si="4"/>
        <v>0</v>
      </c>
      <c r="H77" s="11">
        <f t="shared" si="5"/>
        <v>0</v>
      </c>
    </row>
    <row r="78" spans="1:8" x14ac:dyDescent="0.2">
      <c r="A78">
        <v>246</v>
      </c>
      <c r="B78" s="26">
        <v>0.37731481481481483</v>
      </c>
      <c r="C78" s="25">
        <v>9.6199999999999992</v>
      </c>
      <c r="E78" s="3">
        <f t="shared" si="3"/>
        <v>-4.1580041580040698E-3</v>
      </c>
      <c r="F78" s="4">
        <f t="shared" si="4"/>
        <v>0</v>
      </c>
      <c r="H78" s="11">
        <f t="shared" si="5"/>
        <v>0</v>
      </c>
    </row>
    <row r="79" spans="1:8" x14ac:dyDescent="0.2">
      <c r="A79">
        <v>246</v>
      </c>
      <c r="B79" s="26">
        <v>0.39824074074074073</v>
      </c>
      <c r="C79" s="25">
        <v>9.35</v>
      </c>
      <c r="E79" s="3">
        <f t="shared" si="3"/>
        <v>2.4598930481283469E-2</v>
      </c>
      <c r="F79" s="4">
        <f t="shared" si="4"/>
        <v>1.2438409038792279E-4</v>
      </c>
      <c r="H79" s="11">
        <f t="shared" si="5"/>
        <v>66.439403654528647</v>
      </c>
    </row>
    <row r="80" spans="1:8" x14ac:dyDescent="0.2">
      <c r="A80">
        <v>246</v>
      </c>
      <c r="B80" s="26">
        <v>0.41915509259259259</v>
      </c>
      <c r="C80" s="25">
        <v>9.0299999999999994</v>
      </c>
      <c r="E80" s="3">
        <f t="shared" si="3"/>
        <v>6.0908084163898202E-2</v>
      </c>
      <c r="F80" s="4">
        <f t="shared" si="4"/>
        <v>3.797360350981003E-4</v>
      </c>
      <c r="H80" s="11">
        <f t="shared" si="5"/>
        <v>202.83490950786918</v>
      </c>
    </row>
    <row r="81" spans="1:8" x14ac:dyDescent="0.2">
      <c r="A81">
        <v>246</v>
      </c>
      <c r="B81" s="26">
        <v>0.44005787037037036</v>
      </c>
      <c r="C81" s="25">
        <v>9.16</v>
      </c>
      <c r="E81" s="3">
        <f t="shared" si="3"/>
        <v>4.5851528384279465E-2</v>
      </c>
      <c r="F81" s="4">
        <f t="shared" si="4"/>
        <v>2.6771549593271175E-4</v>
      </c>
      <c r="H81" s="11">
        <f t="shared" si="5"/>
        <v>142.99946113182969</v>
      </c>
    </row>
    <row r="82" spans="1:8" x14ac:dyDescent="0.2">
      <c r="A82">
        <v>246</v>
      </c>
      <c r="B82" s="26">
        <v>0.46094907407407404</v>
      </c>
      <c r="C82" s="25">
        <v>9.2899999999999991</v>
      </c>
      <c r="E82" s="3">
        <f t="shared" si="3"/>
        <v>3.1216361679225077E-2</v>
      </c>
      <c r="F82" s="4">
        <f t="shared" si="4"/>
        <v>1.6677523177364252E-4</v>
      </c>
      <c r="H82" s="11">
        <f t="shared" si="5"/>
        <v>89.082509739223639</v>
      </c>
    </row>
    <row r="83" spans="1:8" x14ac:dyDescent="0.2">
      <c r="A83">
        <v>246</v>
      </c>
      <c r="B83" s="26">
        <v>0.48184027777777777</v>
      </c>
      <c r="C83" s="25">
        <v>9.2899999999999991</v>
      </c>
      <c r="E83" s="3">
        <f t="shared" si="3"/>
        <v>3.1216361679225077E-2</v>
      </c>
      <c r="F83" s="4">
        <f t="shared" si="4"/>
        <v>1.6677523177364252E-4</v>
      </c>
      <c r="H83" s="11">
        <f t="shared" si="5"/>
        <v>89.082509739223639</v>
      </c>
    </row>
    <row r="84" spans="1:8" x14ac:dyDescent="0.2">
      <c r="A84">
        <v>246</v>
      </c>
      <c r="B84" s="26">
        <v>0.50271990740740746</v>
      </c>
      <c r="C84" s="25">
        <v>9.2899999999999991</v>
      </c>
      <c r="E84" s="3">
        <f t="shared" si="3"/>
        <v>3.1216361679225077E-2</v>
      </c>
      <c r="F84" s="4">
        <f t="shared" si="4"/>
        <v>1.6677523177364252E-4</v>
      </c>
      <c r="H84" s="11">
        <f t="shared" si="5"/>
        <v>89.082509739223639</v>
      </c>
    </row>
    <row r="85" spans="1:8" x14ac:dyDescent="0.2">
      <c r="A85">
        <v>246</v>
      </c>
      <c r="B85" s="26">
        <v>0.52361111111111114</v>
      </c>
      <c r="C85" s="25">
        <v>9.32</v>
      </c>
      <c r="E85" s="3">
        <f t="shared" si="3"/>
        <v>2.7896995708154484E-2</v>
      </c>
      <c r="F85" s="4">
        <f t="shared" si="4"/>
        <v>1.4522057922187139E-4</v>
      </c>
      <c r="H85" s="11">
        <f t="shared" si="5"/>
        <v>77.569154156094442</v>
      </c>
    </row>
    <row r="86" spans="1:8" x14ac:dyDescent="0.2">
      <c r="A86">
        <v>246</v>
      </c>
      <c r="B86" s="26">
        <v>0.54449074074074078</v>
      </c>
      <c r="C86" s="25">
        <v>9.4</v>
      </c>
      <c r="E86" s="3">
        <f t="shared" si="3"/>
        <v>1.9148936170212735E-2</v>
      </c>
      <c r="F86" s="4">
        <f t="shared" si="4"/>
        <v>9.1383340044324962E-5</v>
      </c>
      <c r="H86" s="11">
        <f t="shared" si="5"/>
        <v>48.812147900656846</v>
      </c>
    </row>
    <row r="87" spans="1:8" x14ac:dyDescent="0.2">
      <c r="A87">
        <v>246</v>
      </c>
      <c r="B87" s="26">
        <v>0.56535879629629626</v>
      </c>
      <c r="C87" s="25">
        <v>9.35</v>
      </c>
      <c r="E87" s="3">
        <f t="shared" si="3"/>
        <v>2.4598930481283469E-2</v>
      </c>
      <c r="F87" s="4">
        <f t="shared" si="4"/>
        <v>1.2438409038792279E-4</v>
      </c>
      <c r="H87" s="11">
        <f t="shared" si="5"/>
        <v>66.439403654528647</v>
      </c>
    </row>
    <row r="88" spans="1:8" x14ac:dyDescent="0.2">
      <c r="A88">
        <v>246</v>
      </c>
      <c r="B88" s="26">
        <v>0.5862384259259259</v>
      </c>
      <c r="C88" s="25">
        <v>9.42</v>
      </c>
      <c r="E88" s="3">
        <f t="shared" si="3"/>
        <v>1.6985138004246298E-2</v>
      </c>
      <c r="F88" s="4">
        <f t="shared" si="4"/>
        <v>7.8842792632329131E-5</v>
      </c>
      <c r="H88" s="11">
        <f t="shared" si="5"/>
        <v>42.11365061731582</v>
      </c>
    </row>
    <row r="89" spans="1:8" x14ac:dyDescent="0.2">
      <c r="A89">
        <v>246</v>
      </c>
      <c r="B89" s="26">
        <v>0.60711805555555554</v>
      </c>
      <c r="C89" s="25">
        <v>9.35</v>
      </c>
      <c r="E89" s="3">
        <f t="shared" si="3"/>
        <v>2.4598930481283469E-2</v>
      </c>
      <c r="F89" s="4">
        <f t="shared" si="4"/>
        <v>1.2438409038792279E-4</v>
      </c>
      <c r="H89" s="11">
        <f t="shared" si="5"/>
        <v>66.439403654528647</v>
      </c>
    </row>
    <row r="90" spans="1:8" x14ac:dyDescent="0.2">
      <c r="A90">
        <v>246</v>
      </c>
      <c r="B90" s="26">
        <v>0.62799768518518517</v>
      </c>
      <c r="C90" s="25">
        <v>9.36</v>
      </c>
      <c r="E90" s="3">
        <f t="shared" si="3"/>
        <v>2.3504273504273573E-2</v>
      </c>
      <c r="F90" s="4">
        <f t="shared" si="4"/>
        <v>1.1760579219844955E-4</v>
      </c>
      <c r="H90" s="11">
        <f t="shared" si="5"/>
        <v>62.818795198120299</v>
      </c>
    </row>
    <row r="91" spans="1:8" x14ac:dyDescent="0.2">
      <c r="A91">
        <v>246</v>
      </c>
      <c r="B91" s="26">
        <v>0.64886574074074077</v>
      </c>
      <c r="C91" s="25">
        <v>9.39</v>
      </c>
      <c r="E91" s="3">
        <f t="shared" si="3"/>
        <v>2.0234291799786953E-2</v>
      </c>
      <c r="F91" s="4">
        <f t="shared" si="4"/>
        <v>9.7800550665170288E-5</v>
      </c>
      <c r="H91" s="11">
        <f t="shared" si="5"/>
        <v>52.239882472214795</v>
      </c>
    </row>
    <row r="92" spans="1:8" x14ac:dyDescent="0.2">
      <c r="A92">
        <v>246</v>
      </c>
      <c r="B92" s="26">
        <v>0.66973379629629637</v>
      </c>
      <c r="C92" s="25">
        <v>9.39</v>
      </c>
      <c r="E92" s="3">
        <f t="shared" si="3"/>
        <v>2.0234291799786953E-2</v>
      </c>
      <c r="F92" s="4">
        <f t="shared" si="4"/>
        <v>9.7800550665170288E-5</v>
      </c>
      <c r="H92" s="11">
        <f t="shared" si="5"/>
        <v>52.239882472214795</v>
      </c>
    </row>
    <row r="93" spans="1:8" x14ac:dyDescent="0.2">
      <c r="A93">
        <v>246</v>
      </c>
      <c r="B93" s="26">
        <v>0.69061342592592589</v>
      </c>
      <c r="C93" s="25">
        <v>9.4600000000000009</v>
      </c>
      <c r="E93" s="3">
        <f t="shared" si="3"/>
        <v>1.2684989429175392E-2</v>
      </c>
      <c r="F93" s="4">
        <f t="shared" si="4"/>
        <v>5.5042365056903969E-5</v>
      </c>
      <c r="H93" s="11">
        <f t="shared" si="5"/>
        <v>29.400720773133894</v>
      </c>
    </row>
    <row r="94" spans="1:8" x14ac:dyDescent="0.2">
      <c r="A94">
        <v>246</v>
      </c>
      <c r="B94" s="26">
        <v>0.71146990740740745</v>
      </c>
      <c r="C94" s="25">
        <v>9.42</v>
      </c>
      <c r="E94" s="3">
        <f t="shared" si="3"/>
        <v>1.6985138004246298E-2</v>
      </c>
      <c r="F94" s="4">
        <f t="shared" si="4"/>
        <v>7.8842792632329131E-5</v>
      </c>
      <c r="H94" s="11">
        <f t="shared" si="5"/>
        <v>42.11365061731582</v>
      </c>
    </row>
    <row r="95" spans="1:8" x14ac:dyDescent="0.2">
      <c r="A95">
        <v>246</v>
      </c>
      <c r="B95" s="26">
        <v>0.73234953703703709</v>
      </c>
      <c r="C95" s="25">
        <v>9.44</v>
      </c>
      <c r="E95" s="3">
        <f t="shared" si="3"/>
        <v>1.4830508474576332E-2</v>
      </c>
      <c r="F95" s="4">
        <f t="shared" si="4"/>
        <v>6.6717543633686656E-5</v>
      </c>
      <c r="H95" s="11">
        <f t="shared" si="5"/>
        <v>35.636983785408063</v>
      </c>
    </row>
    <row r="96" spans="1:8" x14ac:dyDescent="0.2">
      <c r="A96">
        <v>246</v>
      </c>
      <c r="B96" s="26">
        <v>0.75322916666666673</v>
      </c>
      <c r="C96" s="25">
        <v>9.4499999999999993</v>
      </c>
      <c r="E96" s="3">
        <f t="shared" si="3"/>
        <v>1.375661375661384E-2</v>
      </c>
      <c r="F96" s="4">
        <f t="shared" si="4"/>
        <v>6.0821156207751079E-5</v>
      </c>
      <c r="H96" s="11">
        <f t="shared" si="5"/>
        <v>32.487445423440363</v>
      </c>
    </row>
    <row r="97" spans="1:8" x14ac:dyDescent="0.2">
      <c r="A97">
        <v>247</v>
      </c>
      <c r="B97" s="26">
        <v>0.77410879629629636</v>
      </c>
      <c r="C97" s="25">
        <v>9.35</v>
      </c>
      <c r="E97" s="3">
        <f t="shared" si="3"/>
        <v>2.4598930481283469E-2</v>
      </c>
      <c r="F97" s="4">
        <f t="shared" si="4"/>
        <v>1.2438409038792279E-4</v>
      </c>
      <c r="H97" s="11">
        <f t="shared" si="5"/>
        <v>66.439403654528647</v>
      </c>
    </row>
    <row r="98" spans="1:8" x14ac:dyDescent="0.2">
      <c r="A98">
        <v>247</v>
      </c>
      <c r="B98" s="26">
        <v>0.79499999999999993</v>
      </c>
      <c r="C98" s="25">
        <v>9.3699999999999992</v>
      </c>
      <c r="D98" s="2">
        <f>MAX(C97:C117)</f>
        <v>9.59</v>
      </c>
      <c r="E98" s="3">
        <f t="shared" ref="E98:E145" si="6">($D$98-C98)/C98</f>
        <v>2.3479188900747135E-2</v>
      </c>
      <c r="F98" s="4">
        <f t="shared" si="4"/>
        <v>1.1745130459995008E-4</v>
      </c>
      <c r="H98" s="11">
        <f t="shared" si="5"/>
        <v>62.736276092306092</v>
      </c>
    </row>
    <row r="99" spans="1:8" x14ac:dyDescent="0.2">
      <c r="A99">
        <v>247</v>
      </c>
      <c r="B99" s="26">
        <v>0.81587962962962957</v>
      </c>
      <c r="C99" s="25">
        <v>9.44</v>
      </c>
      <c r="E99" s="3">
        <f t="shared" si="6"/>
        <v>1.5889830508474614E-2</v>
      </c>
      <c r="F99" s="4">
        <f t="shared" si="4"/>
        <v>7.2631460350739018E-5</v>
      </c>
      <c r="H99" s="11">
        <f t="shared" si="5"/>
        <v>38.795885367741434</v>
      </c>
    </row>
    <row r="100" spans="1:8" x14ac:dyDescent="0.2">
      <c r="A100">
        <v>247</v>
      </c>
      <c r="B100" s="26">
        <v>0.83678240740740739</v>
      </c>
      <c r="C100" s="25">
        <v>9.39</v>
      </c>
      <c r="E100" s="3">
        <f t="shared" si="6"/>
        <v>2.1299254526091511E-2</v>
      </c>
      <c r="F100" s="4">
        <f t="shared" si="4"/>
        <v>1.0417500787882742E-4</v>
      </c>
      <c r="H100" s="11">
        <f t="shared" si="5"/>
        <v>55.644780434452976</v>
      </c>
    </row>
    <row r="101" spans="1:8" x14ac:dyDescent="0.2">
      <c r="A101">
        <v>247</v>
      </c>
      <c r="B101" s="26">
        <v>0.85768518518518511</v>
      </c>
      <c r="C101" s="25">
        <v>9.4700000000000006</v>
      </c>
      <c r="E101" s="3">
        <f t="shared" si="6"/>
        <v>1.2671594508975629E-2</v>
      </c>
      <c r="F101" s="4">
        <f t="shared" si="4"/>
        <v>5.4970824523422076E-5</v>
      </c>
      <c r="H101" s="11">
        <f t="shared" si="5"/>
        <v>29.362507603211274</v>
      </c>
    </row>
    <row r="102" spans="1:8" x14ac:dyDescent="0.2">
      <c r="A102">
        <v>247</v>
      </c>
      <c r="B102" s="26">
        <v>0.87859953703703697</v>
      </c>
      <c r="C102" s="25">
        <v>9.4600000000000009</v>
      </c>
      <c r="E102" s="3">
        <f t="shared" si="6"/>
        <v>1.3742071881606659E-2</v>
      </c>
      <c r="F102" s="4">
        <f t="shared" si="4"/>
        <v>6.0742021218737253E-5</v>
      </c>
      <c r="H102" s="11">
        <f t="shared" si="5"/>
        <v>32.445175696967389</v>
      </c>
    </row>
    <row r="103" spans="1:8" x14ac:dyDescent="0.2">
      <c r="A103">
        <v>247</v>
      </c>
      <c r="B103" s="26">
        <v>0.89951388888888895</v>
      </c>
      <c r="C103" s="25">
        <v>9.48</v>
      </c>
      <c r="E103" s="3">
        <f t="shared" si="6"/>
        <v>1.16033755274261E-2</v>
      </c>
      <c r="F103" s="4">
        <f t="shared" si="4"/>
        <v>4.9323091935278558E-5</v>
      </c>
      <c r="H103" s="11">
        <f t="shared" si="5"/>
        <v>26.345787506724271</v>
      </c>
    </row>
    <row r="104" spans="1:8" x14ac:dyDescent="0.2">
      <c r="A104">
        <v>247</v>
      </c>
      <c r="B104" s="26">
        <v>0.92043981481481485</v>
      </c>
      <c r="C104" s="25">
        <v>9.52</v>
      </c>
      <c r="E104" s="3">
        <f t="shared" si="6"/>
        <v>7.3529411764706185E-3</v>
      </c>
      <c r="F104" s="4">
        <f t="shared" si="4"/>
        <v>2.8129406245449642E-5</v>
      </c>
      <c r="H104" s="11">
        <f t="shared" si="5"/>
        <v>15.025241333316938</v>
      </c>
    </row>
    <row r="105" spans="1:8" x14ac:dyDescent="0.2">
      <c r="A105">
        <v>247</v>
      </c>
      <c r="B105" s="26">
        <v>0.94136574074074064</v>
      </c>
      <c r="C105" s="25">
        <v>9.5299999999999994</v>
      </c>
      <c r="E105" s="3">
        <f t="shared" si="6"/>
        <v>6.2959076600210386E-3</v>
      </c>
      <c r="F105" s="4">
        <f t="shared" si="4"/>
        <v>2.3237413702440274E-5</v>
      </c>
      <c r="H105" s="11">
        <f t="shared" si="5"/>
        <v>12.412197605407009</v>
      </c>
    </row>
    <row r="106" spans="1:8" x14ac:dyDescent="0.2">
      <c r="A106">
        <v>247</v>
      </c>
      <c r="B106" s="26">
        <v>0.96228009259259262</v>
      </c>
      <c r="C106" s="25">
        <v>9.57</v>
      </c>
      <c r="E106" s="3">
        <f t="shared" si="6"/>
        <v>2.0898641588296316E-3</v>
      </c>
      <c r="F106" s="4">
        <f t="shared" si="4"/>
        <v>5.9787761121156979E-6</v>
      </c>
      <c r="H106" s="11">
        <f t="shared" si="5"/>
        <v>3.1935460414113974</v>
      </c>
    </row>
    <row r="107" spans="1:8" x14ac:dyDescent="0.2">
      <c r="A107">
        <v>247</v>
      </c>
      <c r="B107" s="26">
        <v>0.98321759259259256</v>
      </c>
      <c r="C107" s="25">
        <v>9.59</v>
      </c>
      <c r="E107" s="3">
        <f t="shared" si="6"/>
        <v>0</v>
      </c>
      <c r="F107" s="4">
        <f t="shared" si="4"/>
        <v>0</v>
      </c>
      <c r="H107" s="11">
        <f t="shared" si="5"/>
        <v>0</v>
      </c>
    </row>
    <row r="108" spans="1:8" x14ac:dyDescent="0.2">
      <c r="A108">
        <v>247</v>
      </c>
      <c r="B108" s="26">
        <v>4.155092592592593E-3</v>
      </c>
      <c r="C108" s="25">
        <v>9.58</v>
      </c>
      <c r="E108" s="3">
        <f t="shared" si="6"/>
        <v>1.043841336116888E-3</v>
      </c>
      <c r="F108" s="4">
        <f t="shared" si="4"/>
        <v>2.5438179042996928E-6</v>
      </c>
      <c r="H108" s="11">
        <f t="shared" si="5"/>
        <v>1.3587730073861166</v>
      </c>
    </row>
    <row r="109" spans="1:8" x14ac:dyDescent="0.2">
      <c r="A109">
        <v>247</v>
      </c>
      <c r="B109" s="26">
        <v>2.5092592592592593E-2</v>
      </c>
      <c r="C109" s="25">
        <v>9.58</v>
      </c>
      <c r="E109" s="3">
        <f t="shared" si="6"/>
        <v>1.043841336116888E-3</v>
      </c>
      <c r="F109" s="4">
        <f t="shared" si="4"/>
        <v>2.5438179042996928E-6</v>
      </c>
      <c r="H109" s="11">
        <f t="shared" si="5"/>
        <v>1.3587730073861166</v>
      </c>
    </row>
    <row r="110" spans="1:8" x14ac:dyDescent="0.2">
      <c r="A110">
        <v>247</v>
      </c>
      <c r="B110" s="26">
        <v>4.6041666666666668E-2</v>
      </c>
      <c r="C110" s="25">
        <v>9.52</v>
      </c>
      <c r="E110" s="3">
        <f t="shared" si="6"/>
        <v>7.3529411764706185E-3</v>
      </c>
      <c r="F110" s="4">
        <f t="shared" si="4"/>
        <v>2.8129406245449642E-5</v>
      </c>
      <c r="H110" s="11">
        <f t="shared" si="5"/>
        <v>15.025241333316938</v>
      </c>
    </row>
    <row r="111" spans="1:8" x14ac:dyDescent="0.2">
      <c r="A111">
        <v>247</v>
      </c>
      <c r="B111" s="26">
        <v>6.6979166666666659E-2</v>
      </c>
      <c r="C111" s="25">
        <v>9.49</v>
      </c>
      <c r="E111" s="3">
        <f t="shared" si="6"/>
        <v>1.0537407797681732E-2</v>
      </c>
      <c r="F111" s="4">
        <f t="shared" si="4"/>
        <v>4.3805864341108565E-5</v>
      </c>
      <c r="H111" s="11">
        <f t="shared" si="5"/>
        <v>23.398776276913839</v>
      </c>
    </row>
    <row r="112" spans="1:8" x14ac:dyDescent="0.2">
      <c r="A112">
        <v>247</v>
      </c>
      <c r="B112" s="26">
        <v>8.7939814814814818E-2</v>
      </c>
      <c r="C112" s="25">
        <v>9.44</v>
      </c>
      <c r="E112" s="3">
        <f t="shared" si="6"/>
        <v>1.5889830508474614E-2</v>
      </c>
      <c r="F112" s="4">
        <f t="shared" si="4"/>
        <v>7.2631460350739018E-5</v>
      </c>
      <c r="H112" s="11">
        <f t="shared" si="5"/>
        <v>38.795885367741434</v>
      </c>
    </row>
    <row r="113" spans="1:8" x14ac:dyDescent="0.2">
      <c r="A113">
        <v>247</v>
      </c>
      <c r="B113" s="26">
        <v>0.10888888888888888</v>
      </c>
      <c r="C113" s="25">
        <v>9.4600000000000009</v>
      </c>
      <c r="E113" s="3">
        <f t="shared" si="6"/>
        <v>1.3742071881606659E-2</v>
      </c>
      <c r="F113" s="4">
        <f t="shared" si="4"/>
        <v>6.0742021218737253E-5</v>
      </c>
      <c r="H113" s="11">
        <f t="shared" si="5"/>
        <v>32.445175696967389</v>
      </c>
    </row>
    <row r="114" spans="1:8" x14ac:dyDescent="0.2">
      <c r="A114">
        <v>247</v>
      </c>
      <c r="B114" s="26">
        <v>0.12984953703703703</v>
      </c>
      <c r="C114" s="25">
        <v>9.36</v>
      </c>
      <c r="E114" s="3">
        <f t="shared" si="6"/>
        <v>2.4572649572649621E-2</v>
      </c>
      <c r="F114" s="4">
        <f t="shared" si="4"/>
        <v>1.2422052423849086E-4</v>
      </c>
      <c r="H114" s="11">
        <f t="shared" si="5"/>
        <v>66.352035266880094</v>
      </c>
    </row>
    <row r="115" spans="1:8" x14ac:dyDescent="0.2">
      <c r="A115">
        <v>247</v>
      </c>
      <c r="B115" s="26">
        <v>0.15081018518518519</v>
      </c>
      <c r="C115" s="25">
        <v>9.36</v>
      </c>
      <c r="E115" s="3">
        <f t="shared" si="6"/>
        <v>2.4572649572649621E-2</v>
      </c>
      <c r="F115" s="4">
        <f t="shared" si="4"/>
        <v>1.2422052423849086E-4</v>
      </c>
      <c r="H115" s="11">
        <f t="shared" si="5"/>
        <v>66.352035266880094</v>
      </c>
    </row>
    <row r="116" spans="1:8" x14ac:dyDescent="0.2">
      <c r="A116">
        <v>247</v>
      </c>
      <c r="B116" s="26">
        <v>0.17177083333333332</v>
      </c>
      <c r="C116" s="25">
        <v>9.33</v>
      </c>
      <c r="E116" s="3">
        <f t="shared" si="6"/>
        <v>2.7867095391211124E-2</v>
      </c>
      <c r="F116" s="4">
        <f t="shared" si="4"/>
        <v>1.4502899894676215E-4</v>
      </c>
      <c r="H116" s="11">
        <f t="shared" si="5"/>
        <v>77.466822103896035</v>
      </c>
    </row>
    <row r="117" spans="1:8" x14ac:dyDescent="0.2">
      <c r="A117">
        <v>247</v>
      </c>
      <c r="B117" s="26">
        <v>0.19274305555555557</v>
      </c>
      <c r="C117" s="25">
        <v>9.26</v>
      </c>
      <c r="E117" s="3">
        <f t="shared" si="6"/>
        <v>3.5637149028077762E-2</v>
      </c>
      <c r="F117" s="4">
        <f t="shared" si="4"/>
        <v>1.9630867726678691E-4</v>
      </c>
      <c r="H117" s="11">
        <f t="shared" si="5"/>
        <v>104.8577145930637</v>
      </c>
    </row>
    <row r="118" spans="1:8" x14ac:dyDescent="0.2">
      <c r="A118">
        <v>247</v>
      </c>
      <c r="B118" s="26">
        <v>0.2137037037037037</v>
      </c>
      <c r="C118" s="25">
        <v>9.32</v>
      </c>
      <c r="E118" s="3">
        <f t="shared" si="6"/>
        <v>2.8969957081545018E-2</v>
      </c>
      <c r="F118" s="4">
        <f t="shared" si="4"/>
        <v>1.5212646268362713E-4</v>
      </c>
      <c r="H118" s="11">
        <f t="shared" si="5"/>
        <v>81.257911918246904</v>
      </c>
    </row>
    <row r="119" spans="1:8" x14ac:dyDescent="0.2">
      <c r="A119">
        <v>247</v>
      </c>
      <c r="B119" s="26">
        <v>0.23466435185185186</v>
      </c>
      <c r="C119" s="25">
        <v>9.2799999999999994</v>
      </c>
      <c r="E119" s="3">
        <f t="shared" si="6"/>
        <v>3.3405172413793156E-2</v>
      </c>
      <c r="F119" s="4">
        <f t="shared" si="4"/>
        <v>1.8128490685942315E-4</v>
      </c>
      <c r="H119" s="11">
        <f t="shared" si="5"/>
        <v>96.832810898429116</v>
      </c>
    </row>
    <row r="120" spans="1:8" x14ac:dyDescent="0.2">
      <c r="A120">
        <v>247</v>
      </c>
      <c r="B120" s="26">
        <v>0.25563657407407409</v>
      </c>
      <c r="C120" s="25">
        <v>9.23</v>
      </c>
      <c r="E120" s="3">
        <f t="shared" si="6"/>
        <v>3.9003250270855841E-2</v>
      </c>
      <c r="F120" s="4">
        <f t="shared" si="4"/>
        <v>2.1937748124311202E-4</v>
      </c>
      <c r="H120" s="11">
        <f t="shared" si="5"/>
        <v>117.17984979886231</v>
      </c>
    </row>
    <row r="121" spans="1:8" x14ac:dyDescent="0.2">
      <c r="A121">
        <v>247</v>
      </c>
      <c r="B121" s="26">
        <v>0.27659722222222222</v>
      </c>
      <c r="C121" s="25">
        <v>9.2799999999999994</v>
      </c>
      <c r="E121" s="3">
        <f t="shared" si="6"/>
        <v>3.3405172413793156E-2</v>
      </c>
      <c r="F121" s="4">
        <f t="shared" si="4"/>
        <v>1.8128490685942315E-4</v>
      </c>
      <c r="H121" s="11">
        <f t="shared" si="5"/>
        <v>96.832810898429116</v>
      </c>
    </row>
    <row r="122" spans="1:8" x14ac:dyDescent="0.2">
      <c r="A122">
        <v>247</v>
      </c>
      <c r="B122" s="26">
        <v>0.29756944444444444</v>
      </c>
      <c r="C122" s="25">
        <v>9.2100000000000009</v>
      </c>
      <c r="E122" s="3">
        <f t="shared" si="6"/>
        <v>4.1259500542888052E-2</v>
      </c>
      <c r="F122" s="4">
        <f t="shared" si="4"/>
        <v>2.351023466732918E-4</v>
      </c>
      <c r="H122" s="11">
        <f t="shared" si="5"/>
        <v>125.57924138078039</v>
      </c>
    </row>
    <row r="123" spans="1:8" x14ac:dyDescent="0.2">
      <c r="A123">
        <v>247</v>
      </c>
      <c r="B123" s="26">
        <v>0.31853009259259263</v>
      </c>
      <c r="C123" s="25">
        <v>9.24</v>
      </c>
      <c r="E123" s="3">
        <f t="shared" si="6"/>
        <v>3.7878787878787838E-2</v>
      </c>
      <c r="F123" s="4">
        <f t="shared" si="4"/>
        <v>2.1161796192429189E-4</v>
      </c>
      <c r="H123" s="11">
        <f t="shared" si="5"/>
        <v>113.03512490213018</v>
      </c>
    </row>
    <row r="124" spans="1:8" x14ac:dyDescent="0.2">
      <c r="A124">
        <v>247</v>
      </c>
      <c r="B124" s="26">
        <v>0.33947916666666672</v>
      </c>
      <c r="C124" s="25">
        <v>9.3699999999999992</v>
      </c>
      <c r="E124" s="3">
        <f t="shared" si="6"/>
        <v>2.3479188900747135E-2</v>
      </c>
      <c r="F124" s="4">
        <f t="shared" si="4"/>
        <v>1.1745130459995008E-4</v>
      </c>
      <c r="H124" s="11">
        <f t="shared" si="5"/>
        <v>62.736276092306092</v>
      </c>
    </row>
    <row r="125" spans="1:8" x14ac:dyDescent="0.2">
      <c r="A125">
        <v>247</v>
      </c>
      <c r="B125" s="26">
        <v>0.3604282407407407</v>
      </c>
      <c r="C125" s="25">
        <v>9.6</v>
      </c>
      <c r="E125" s="3">
        <f t="shared" si="6"/>
        <v>-1.0416666666666445E-3</v>
      </c>
      <c r="F125" s="4">
        <f t="shared" si="4"/>
        <v>0</v>
      </c>
      <c r="H125" s="11">
        <f t="shared" si="5"/>
        <v>0</v>
      </c>
    </row>
    <row r="126" spans="1:8" x14ac:dyDescent="0.2">
      <c r="A126">
        <v>247</v>
      </c>
      <c r="B126" s="26">
        <v>0.38136574074074076</v>
      </c>
      <c r="C126" s="25">
        <v>9.77</v>
      </c>
      <c r="E126" s="3">
        <f t="shared" si="6"/>
        <v>-1.8423746161719521E-2</v>
      </c>
      <c r="F126" s="4">
        <f t="shared" si="4"/>
        <v>0</v>
      </c>
      <c r="H126" s="11">
        <f t="shared" si="5"/>
        <v>0</v>
      </c>
    </row>
    <row r="127" spans="1:8" x14ac:dyDescent="0.2">
      <c r="A127">
        <v>247</v>
      </c>
      <c r="B127" s="26">
        <v>0.40229166666666666</v>
      </c>
      <c r="C127" s="25">
        <v>9.1199999999999992</v>
      </c>
      <c r="E127" s="3">
        <f t="shared" si="6"/>
        <v>5.1535087719298323E-2</v>
      </c>
      <c r="F127" s="4">
        <f t="shared" si="4"/>
        <v>3.0913329182722521E-4</v>
      </c>
      <c r="H127" s="11">
        <f t="shared" si="5"/>
        <v>165.12265752563189</v>
      </c>
    </row>
    <row r="128" spans="1:8" x14ac:dyDescent="0.2">
      <c r="A128">
        <v>247</v>
      </c>
      <c r="B128" s="26">
        <v>0.42320601851851852</v>
      </c>
      <c r="C128" s="25">
        <v>9.09</v>
      </c>
      <c r="E128" s="3">
        <f t="shared" si="6"/>
        <v>5.5005500550055007E-2</v>
      </c>
      <c r="F128" s="4">
        <f t="shared" si="4"/>
        <v>3.3495533274620272E-4</v>
      </c>
      <c r="H128" s="11">
        <f t="shared" si="5"/>
        <v>178.91542631502588</v>
      </c>
    </row>
    <row r="129" spans="1:8" x14ac:dyDescent="0.2">
      <c r="A129">
        <v>247</v>
      </c>
      <c r="B129" s="26">
        <v>0.44408564814814816</v>
      </c>
      <c r="C129" s="25">
        <v>9.35</v>
      </c>
      <c r="E129" s="3">
        <f t="shared" si="6"/>
        <v>2.5668449197860987E-2</v>
      </c>
      <c r="F129" s="4">
        <f t="shared" si="4"/>
        <v>1.3107440862304383E-4</v>
      </c>
      <c r="H129" s="11">
        <f t="shared" si="5"/>
        <v>70.013017871702033</v>
      </c>
    </row>
    <row r="130" spans="1:8" x14ac:dyDescent="0.2">
      <c r="A130">
        <v>247</v>
      </c>
      <c r="B130" s="26">
        <v>0.46497685185185184</v>
      </c>
      <c r="C130" s="25">
        <v>9.3800000000000008</v>
      </c>
      <c r="E130" s="3">
        <f t="shared" si="6"/>
        <v>2.2388059701492435E-2</v>
      </c>
      <c r="F130" s="4">
        <f t="shared" ref="F130:F193" si="7">IF(E130&gt;0,0.0119*(E130^1.231),0)</f>
        <v>1.1076874090468672E-4</v>
      </c>
      <c r="H130" s="11">
        <f t="shared" ref="H130:H193" si="8">$G$2*F130*3600</f>
        <v>59.1668039402646</v>
      </c>
    </row>
    <row r="131" spans="1:8" x14ac:dyDescent="0.2">
      <c r="A131">
        <v>247</v>
      </c>
      <c r="B131" s="26">
        <v>0.48586805555555551</v>
      </c>
      <c r="C131" s="25">
        <v>9.3800000000000008</v>
      </c>
      <c r="E131" s="3">
        <f t="shared" si="6"/>
        <v>2.2388059701492435E-2</v>
      </c>
      <c r="F131" s="4">
        <f t="shared" si="7"/>
        <v>1.1076874090468672E-4</v>
      </c>
      <c r="H131" s="11">
        <f t="shared" si="8"/>
        <v>59.1668039402646</v>
      </c>
    </row>
    <row r="132" spans="1:8" x14ac:dyDescent="0.2">
      <c r="A132">
        <v>247</v>
      </c>
      <c r="B132" s="26">
        <v>0.50675925925925924</v>
      </c>
      <c r="C132" s="25">
        <v>9.3800000000000008</v>
      </c>
      <c r="E132" s="3">
        <f t="shared" si="6"/>
        <v>2.2388059701492435E-2</v>
      </c>
      <c r="F132" s="4">
        <f t="shared" si="7"/>
        <v>1.1076874090468672E-4</v>
      </c>
      <c r="H132" s="11">
        <f t="shared" si="8"/>
        <v>59.1668039402646</v>
      </c>
    </row>
    <row r="133" spans="1:8" x14ac:dyDescent="0.2">
      <c r="A133">
        <v>247</v>
      </c>
      <c r="B133" s="26">
        <v>0.52763888888888888</v>
      </c>
      <c r="C133" s="25">
        <v>9.4</v>
      </c>
      <c r="E133" s="3">
        <f t="shared" si="6"/>
        <v>2.0212765957446754E-2</v>
      </c>
      <c r="F133" s="4">
        <f t="shared" si="7"/>
        <v>9.7672489302481531E-5</v>
      </c>
      <c r="H133" s="11">
        <f t="shared" si="8"/>
        <v>52.171478864151318</v>
      </c>
    </row>
    <row r="134" spans="1:8" x14ac:dyDescent="0.2">
      <c r="A134">
        <v>247</v>
      </c>
      <c r="B134" s="26">
        <v>0.54853009259259256</v>
      </c>
      <c r="C134" s="25">
        <v>9.41</v>
      </c>
      <c r="E134" s="3">
        <f t="shared" si="6"/>
        <v>1.9128586609989343E-2</v>
      </c>
      <c r="F134" s="4">
        <f t="shared" si="7"/>
        <v>9.1263808609409354E-5</v>
      </c>
      <c r="H134" s="11">
        <f t="shared" si="8"/>
        <v>48.748300528947212</v>
      </c>
    </row>
    <row r="135" spans="1:8" x14ac:dyDescent="0.2">
      <c r="A135">
        <v>247</v>
      </c>
      <c r="B135" s="26">
        <v>0.56939814814814815</v>
      </c>
      <c r="C135" s="25">
        <v>9.39</v>
      </c>
      <c r="E135" s="3">
        <f t="shared" si="6"/>
        <v>2.1299254526091511E-2</v>
      </c>
      <c r="F135" s="4">
        <f t="shared" si="7"/>
        <v>1.0417500787882742E-4</v>
      </c>
      <c r="H135" s="11">
        <f t="shared" si="8"/>
        <v>55.644780434452976</v>
      </c>
    </row>
    <row r="136" spans="1:8" x14ac:dyDescent="0.2">
      <c r="A136">
        <v>247</v>
      </c>
      <c r="B136" s="26">
        <v>0.59028935185185183</v>
      </c>
      <c r="C136" s="25">
        <v>9.49</v>
      </c>
      <c r="E136" s="3">
        <f t="shared" si="6"/>
        <v>1.0537407797681732E-2</v>
      </c>
      <c r="F136" s="4">
        <f t="shared" si="7"/>
        <v>4.3805864341108565E-5</v>
      </c>
      <c r="H136" s="11">
        <f t="shared" si="8"/>
        <v>23.398776276913839</v>
      </c>
    </row>
    <row r="137" spans="1:8" x14ac:dyDescent="0.2">
      <c r="A137">
        <v>247</v>
      </c>
      <c r="B137" s="26">
        <v>0.61115740740740743</v>
      </c>
      <c r="C137" s="25">
        <v>9.4499999999999993</v>
      </c>
      <c r="E137" s="3">
        <f t="shared" si="6"/>
        <v>1.4814814814814876E-2</v>
      </c>
      <c r="F137" s="4">
        <f t="shared" si="7"/>
        <v>6.6630644950656131E-5</v>
      </c>
      <c r="H137" s="11">
        <f t="shared" si="8"/>
        <v>35.590567104135516</v>
      </c>
    </row>
    <row r="138" spans="1:8" x14ac:dyDescent="0.2">
      <c r="A138">
        <v>247</v>
      </c>
      <c r="B138" s="26">
        <v>0.63202546296296302</v>
      </c>
      <c r="C138" s="25">
        <v>9.48</v>
      </c>
      <c r="E138" s="3">
        <f t="shared" si="6"/>
        <v>1.16033755274261E-2</v>
      </c>
      <c r="F138" s="4">
        <f t="shared" si="7"/>
        <v>4.9323091935278558E-5</v>
      </c>
      <c r="H138" s="11">
        <f t="shared" si="8"/>
        <v>26.345787506724271</v>
      </c>
    </row>
    <row r="139" spans="1:8" x14ac:dyDescent="0.2">
      <c r="A139">
        <v>247</v>
      </c>
      <c r="B139" s="26">
        <v>0.65288194444444447</v>
      </c>
      <c r="C139" s="25">
        <v>9.51</v>
      </c>
      <c r="E139" s="3">
        <f t="shared" si="6"/>
        <v>8.4121976866456446E-3</v>
      </c>
      <c r="F139" s="4">
        <f t="shared" si="7"/>
        <v>3.3197892862594543E-5</v>
      </c>
      <c r="H139" s="11">
        <f t="shared" si="8"/>
        <v>17.732558862623431</v>
      </c>
    </row>
    <row r="140" spans="1:8" x14ac:dyDescent="0.2">
      <c r="A140">
        <v>247</v>
      </c>
      <c r="B140" s="26">
        <v>0.67375000000000007</v>
      </c>
      <c r="C140" s="25">
        <v>9.4600000000000009</v>
      </c>
      <c r="E140" s="3">
        <f t="shared" si="6"/>
        <v>1.3742071881606659E-2</v>
      </c>
      <c r="F140" s="4">
        <f t="shared" si="7"/>
        <v>6.0742021218737253E-5</v>
      </c>
      <c r="H140" s="11">
        <f t="shared" si="8"/>
        <v>32.445175696967389</v>
      </c>
    </row>
    <row r="141" spans="1:8" x14ac:dyDescent="0.2">
      <c r="A141">
        <v>247</v>
      </c>
      <c r="B141" s="26">
        <v>0.69461805555555556</v>
      </c>
      <c r="C141" s="25">
        <v>9.49</v>
      </c>
      <c r="E141" s="3">
        <f t="shared" si="6"/>
        <v>1.0537407797681732E-2</v>
      </c>
      <c r="F141" s="4">
        <f t="shared" si="7"/>
        <v>4.3805864341108565E-5</v>
      </c>
      <c r="H141" s="11">
        <f t="shared" si="8"/>
        <v>23.398776276913839</v>
      </c>
    </row>
    <row r="142" spans="1:8" x14ac:dyDescent="0.2">
      <c r="A142">
        <v>247</v>
      </c>
      <c r="B142" s="26">
        <v>0.71549768518518519</v>
      </c>
      <c r="C142" s="25">
        <v>9.42</v>
      </c>
      <c r="E142" s="3">
        <f t="shared" si="6"/>
        <v>1.804670912951167E-2</v>
      </c>
      <c r="F142" s="4">
        <f t="shared" si="7"/>
        <v>8.4951865905733286E-5</v>
      </c>
      <c r="H142" s="11">
        <f t="shared" si="8"/>
        <v>45.376794512173625</v>
      </c>
    </row>
    <row r="143" spans="1:8" x14ac:dyDescent="0.2">
      <c r="A143">
        <v>247</v>
      </c>
      <c r="B143" s="26">
        <v>0.73636574074074079</v>
      </c>
      <c r="C143" s="25">
        <v>9.42</v>
      </c>
      <c r="E143" s="3">
        <f t="shared" si="6"/>
        <v>1.804670912951167E-2</v>
      </c>
      <c r="F143" s="4">
        <f t="shared" si="7"/>
        <v>8.4951865905733286E-5</v>
      </c>
      <c r="H143" s="11">
        <f t="shared" si="8"/>
        <v>45.376794512173625</v>
      </c>
    </row>
    <row r="144" spans="1:8" x14ac:dyDescent="0.2">
      <c r="A144">
        <v>247</v>
      </c>
      <c r="B144" s="26">
        <v>0.75724537037037043</v>
      </c>
      <c r="C144" s="25">
        <v>9.42</v>
      </c>
      <c r="E144" s="3">
        <f t="shared" si="6"/>
        <v>1.804670912951167E-2</v>
      </c>
      <c r="F144" s="4">
        <f t="shared" si="7"/>
        <v>8.4951865905733286E-5</v>
      </c>
      <c r="H144" s="11">
        <f t="shared" si="8"/>
        <v>45.376794512173625</v>
      </c>
    </row>
    <row r="145" spans="1:8" x14ac:dyDescent="0.2">
      <c r="A145">
        <v>248</v>
      </c>
      <c r="B145" s="26">
        <v>0.77813657407407411</v>
      </c>
      <c r="C145" s="25">
        <v>9.44</v>
      </c>
      <c r="E145" s="3">
        <f t="shared" si="6"/>
        <v>1.5889830508474614E-2</v>
      </c>
      <c r="F145" s="4">
        <f t="shared" si="7"/>
        <v>7.2631460350739018E-5</v>
      </c>
      <c r="H145" s="11">
        <f t="shared" si="8"/>
        <v>38.795885367741434</v>
      </c>
    </row>
    <row r="146" spans="1:8" x14ac:dyDescent="0.2">
      <c r="A146">
        <v>248</v>
      </c>
      <c r="B146" s="26">
        <v>0.79901620370370363</v>
      </c>
      <c r="C146" s="25">
        <v>9.4600000000000009</v>
      </c>
      <c r="D146" s="2">
        <f>MAX(C145:C165)</f>
        <v>9.64</v>
      </c>
      <c r="E146" s="3">
        <f t="shared" ref="E146:E193" si="9">($D$146-C146)/C146</f>
        <v>1.9027484143763183E-2</v>
      </c>
      <c r="F146" s="4">
        <f t="shared" si="7"/>
        <v>9.0670377995764271E-5</v>
      </c>
      <c r="H146" s="11">
        <f t="shared" si="8"/>
        <v>48.431321275748857</v>
      </c>
    </row>
    <row r="147" spans="1:8" x14ac:dyDescent="0.2">
      <c r="A147">
        <v>248</v>
      </c>
      <c r="B147" s="26">
        <v>0.81991898148148146</v>
      </c>
      <c r="C147" s="25">
        <v>9.4600000000000009</v>
      </c>
      <c r="E147" s="3">
        <f t="shared" si="9"/>
        <v>1.9027484143763183E-2</v>
      </c>
      <c r="F147" s="4">
        <f t="shared" si="7"/>
        <v>9.0670377995764271E-5</v>
      </c>
      <c r="H147" s="11">
        <f t="shared" si="8"/>
        <v>48.431321275748857</v>
      </c>
    </row>
    <row r="148" spans="1:8" x14ac:dyDescent="0.2">
      <c r="A148">
        <v>248</v>
      </c>
      <c r="B148" s="26">
        <v>0.84081018518518524</v>
      </c>
      <c r="C148" s="25">
        <v>9.5299999999999994</v>
      </c>
      <c r="E148" s="3">
        <f t="shared" si="9"/>
        <v>1.154249737670527E-2</v>
      </c>
      <c r="F148" s="4">
        <f t="shared" si="7"/>
        <v>4.9004729483098792E-5</v>
      </c>
      <c r="H148" s="11">
        <f t="shared" si="8"/>
        <v>26.175735119776306</v>
      </c>
    </row>
    <row r="149" spans="1:8" x14ac:dyDescent="0.2">
      <c r="A149">
        <v>248</v>
      </c>
      <c r="B149" s="26">
        <v>0.86171296296296296</v>
      </c>
      <c r="C149" s="25">
        <v>9.5299999999999994</v>
      </c>
      <c r="E149" s="3">
        <f t="shared" si="9"/>
        <v>1.154249737670527E-2</v>
      </c>
      <c r="F149" s="4">
        <f t="shared" si="7"/>
        <v>4.9004729483098792E-5</v>
      </c>
      <c r="H149" s="11">
        <f t="shared" si="8"/>
        <v>26.175735119776306</v>
      </c>
    </row>
    <row r="150" spans="1:8" x14ac:dyDescent="0.2">
      <c r="A150">
        <v>248</v>
      </c>
      <c r="B150" s="26">
        <v>0.88261574074074067</v>
      </c>
      <c r="C150" s="25">
        <v>9.5299999999999994</v>
      </c>
      <c r="E150" s="3">
        <f t="shared" si="9"/>
        <v>1.154249737670527E-2</v>
      </c>
      <c r="F150" s="4">
        <f t="shared" si="7"/>
        <v>4.9004729483098792E-5</v>
      </c>
      <c r="H150" s="11">
        <f t="shared" si="8"/>
        <v>26.175735119776306</v>
      </c>
    </row>
    <row r="151" spans="1:8" x14ac:dyDescent="0.2">
      <c r="A151">
        <v>248</v>
      </c>
      <c r="B151" s="26">
        <v>0.90353009259259265</v>
      </c>
      <c r="C151" s="25">
        <v>9.52</v>
      </c>
      <c r="E151" s="3">
        <f t="shared" si="9"/>
        <v>1.2605042016806827E-2</v>
      </c>
      <c r="F151" s="4">
        <f t="shared" si="7"/>
        <v>5.4615635551078851E-5</v>
      </c>
      <c r="H151" s="11">
        <f t="shared" si="8"/>
        <v>29.172784436578382</v>
      </c>
    </row>
    <row r="152" spans="1:8" x14ac:dyDescent="0.2">
      <c r="A152">
        <v>248</v>
      </c>
      <c r="B152" s="26">
        <v>0.92443287037037036</v>
      </c>
      <c r="C152" s="25">
        <v>9.5399999999999991</v>
      </c>
      <c r="E152" s="3">
        <f t="shared" si="9"/>
        <v>1.0482180293501198E-2</v>
      </c>
      <c r="F152" s="4">
        <f t="shared" si="7"/>
        <v>4.3523409772152513E-5</v>
      </c>
      <c r="H152" s="11">
        <f t="shared" si="8"/>
        <v>23.247903982375121</v>
      </c>
    </row>
    <row r="153" spans="1:8" x14ac:dyDescent="0.2">
      <c r="A153">
        <v>248</v>
      </c>
      <c r="B153" s="26">
        <v>0.94534722222222223</v>
      </c>
      <c r="C153" s="25">
        <v>9.56</v>
      </c>
      <c r="E153" s="3">
        <f t="shared" si="9"/>
        <v>8.3682008368200899E-3</v>
      </c>
      <c r="F153" s="4">
        <f t="shared" si="7"/>
        <v>3.2984284670848493E-5</v>
      </c>
      <c r="H153" s="11">
        <f t="shared" si="8"/>
        <v>17.618460662193872</v>
      </c>
    </row>
    <row r="154" spans="1:8" x14ac:dyDescent="0.2">
      <c r="A154">
        <v>248</v>
      </c>
      <c r="B154" s="26">
        <v>0.96626157407407398</v>
      </c>
      <c r="C154" s="25">
        <v>9.58</v>
      </c>
      <c r="E154" s="3">
        <f t="shared" si="9"/>
        <v>6.2630480167015137E-3</v>
      </c>
      <c r="F154" s="4">
        <f t="shared" si="7"/>
        <v>2.3088207077332756E-5</v>
      </c>
      <c r="H154" s="11">
        <f t="shared" si="8"/>
        <v>12.332499316320909</v>
      </c>
    </row>
    <row r="155" spans="1:8" x14ac:dyDescent="0.2">
      <c r="A155">
        <v>248</v>
      </c>
      <c r="B155" s="26">
        <v>0.98717592592592596</v>
      </c>
      <c r="C155" s="25">
        <v>9.5500000000000007</v>
      </c>
      <c r="E155" s="3">
        <f t="shared" si="9"/>
        <v>9.4240837696334921E-3</v>
      </c>
      <c r="F155" s="4">
        <f t="shared" si="7"/>
        <v>3.8179948662104047E-5</v>
      </c>
      <c r="H155" s="11">
        <f t="shared" si="8"/>
        <v>20.393709619610732</v>
      </c>
    </row>
    <row r="156" spans="1:8" x14ac:dyDescent="0.2">
      <c r="A156">
        <v>248</v>
      </c>
      <c r="B156" s="26">
        <v>8.0902777777777778E-3</v>
      </c>
      <c r="C156" s="25">
        <v>9.6</v>
      </c>
      <c r="E156" s="3">
        <f t="shared" si="9"/>
        <v>4.1666666666667629E-3</v>
      </c>
      <c r="F156" s="4">
        <f t="shared" si="7"/>
        <v>1.3979991998688996E-5</v>
      </c>
      <c r="H156" s="11">
        <f t="shared" si="8"/>
        <v>7.4673724637227714</v>
      </c>
    </row>
    <row r="157" spans="1:8" x14ac:dyDescent="0.2">
      <c r="A157">
        <v>248</v>
      </c>
      <c r="B157" s="26">
        <v>2.90162037037037E-2</v>
      </c>
      <c r="C157" s="25">
        <v>9.59</v>
      </c>
      <c r="E157" s="3">
        <f t="shared" si="9"/>
        <v>5.2137643378520034E-3</v>
      </c>
      <c r="F157" s="4">
        <f t="shared" si="7"/>
        <v>1.8422999117706541E-5</v>
      </c>
      <c r="H157" s="11">
        <f t="shared" si="8"/>
        <v>9.8405919204854904</v>
      </c>
    </row>
    <row r="158" spans="1:8" x14ac:dyDescent="0.2">
      <c r="A158">
        <v>248</v>
      </c>
      <c r="B158" s="26">
        <v>4.9918981481481474E-2</v>
      </c>
      <c r="C158" s="25">
        <v>9.59</v>
      </c>
      <c r="E158" s="3">
        <f t="shared" si="9"/>
        <v>5.2137643378520034E-3</v>
      </c>
      <c r="F158" s="4">
        <f t="shared" si="7"/>
        <v>1.8422999117706541E-5</v>
      </c>
      <c r="H158" s="11">
        <f t="shared" si="8"/>
        <v>9.8405919204854904</v>
      </c>
    </row>
    <row r="159" spans="1:8" x14ac:dyDescent="0.2">
      <c r="A159">
        <v>248</v>
      </c>
      <c r="B159" s="26">
        <v>7.0844907407407412E-2</v>
      </c>
      <c r="C159" s="25">
        <v>9.59</v>
      </c>
      <c r="E159" s="3">
        <f t="shared" si="9"/>
        <v>5.2137643378520034E-3</v>
      </c>
      <c r="F159" s="4">
        <f t="shared" si="7"/>
        <v>1.8422999117706541E-5</v>
      </c>
      <c r="H159" s="11">
        <f t="shared" si="8"/>
        <v>9.8405919204854904</v>
      </c>
    </row>
    <row r="160" spans="1:8" x14ac:dyDescent="0.2">
      <c r="A160">
        <v>248</v>
      </c>
      <c r="B160" s="26">
        <v>9.1770833333333343E-2</v>
      </c>
      <c r="C160" s="25">
        <v>9.56</v>
      </c>
      <c r="E160" s="3">
        <f t="shared" si="9"/>
        <v>8.3682008368200899E-3</v>
      </c>
      <c r="F160" s="4">
        <f t="shared" si="7"/>
        <v>3.2984284670848493E-5</v>
      </c>
      <c r="H160" s="11">
        <f t="shared" si="8"/>
        <v>17.618460662193872</v>
      </c>
    </row>
    <row r="161" spans="1:8" x14ac:dyDescent="0.2">
      <c r="A161">
        <v>248</v>
      </c>
      <c r="B161" s="26">
        <v>0.11269675925925926</v>
      </c>
      <c r="C161" s="25">
        <v>9.56</v>
      </c>
      <c r="E161" s="3">
        <f t="shared" si="9"/>
        <v>8.3682008368200899E-3</v>
      </c>
      <c r="F161" s="4">
        <f t="shared" si="7"/>
        <v>3.2984284670848493E-5</v>
      </c>
      <c r="H161" s="11">
        <f t="shared" si="8"/>
        <v>17.618460662193872</v>
      </c>
    </row>
    <row r="162" spans="1:8" x14ac:dyDescent="0.2">
      <c r="A162">
        <v>248</v>
      </c>
      <c r="B162" s="26">
        <v>0.13362268518518519</v>
      </c>
      <c r="C162" s="25">
        <v>9.58</v>
      </c>
      <c r="E162" s="3">
        <f t="shared" si="9"/>
        <v>6.2630480167015137E-3</v>
      </c>
      <c r="F162" s="4">
        <f t="shared" si="7"/>
        <v>2.3088207077332756E-5</v>
      </c>
      <c r="H162" s="11">
        <f t="shared" si="8"/>
        <v>12.332499316320909</v>
      </c>
    </row>
    <row r="163" spans="1:8" x14ac:dyDescent="0.2">
      <c r="A163">
        <v>248</v>
      </c>
      <c r="B163" s="26">
        <v>0.15454861111111109</v>
      </c>
      <c r="C163" s="25">
        <v>9.64</v>
      </c>
      <c r="E163" s="3">
        <f t="shared" si="9"/>
        <v>0</v>
      </c>
      <c r="F163" s="4">
        <f t="shared" si="7"/>
        <v>0</v>
      </c>
      <c r="H163" s="11">
        <f t="shared" si="8"/>
        <v>0</v>
      </c>
    </row>
    <row r="164" spans="1:8" x14ac:dyDescent="0.2">
      <c r="A164">
        <v>248</v>
      </c>
      <c r="B164" s="26">
        <v>0.17547453703703705</v>
      </c>
      <c r="C164" s="25">
        <v>9.59</v>
      </c>
      <c r="E164" s="3">
        <f t="shared" si="9"/>
        <v>5.2137643378520034E-3</v>
      </c>
      <c r="F164" s="4">
        <f t="shared" si="7"/>
        <v>1.8422999117706541E-5</v>
      </c>
      <c r="H164" s="11">
        <f t="shared" si="8"/>
        <v>9.8405919204854904</v>
      </c>
    </row>
    <row r="165" spans="1:8" x14ac:dyDescent="0.2">
      <c r="A165">
        <v>248</v>
      </c>
      <c r="B165" s="26">
        <v>0.19641203703703702</v>
      </c>
      <c r="C165" s="25">
        <v>9.61</v>
      </c>
      <c r="E165" s="3">
        <f t="shared" si="9"/>
        <v>3.1217481789803476E-3</v>
      </c>
      <c r="F165" s="4">
        <f t="shared" si="7"/>
        <v>9.7983000760981454E-6</v>
      </c>
      <c r="H165" s="11">
        <f t="shared" si="8"/>
        <v>5.2337337665436054</v>
      </c>
    </row>
    <row r="166" spans="1:8" x14ac:dyDescent="0.2">
      <c r="A166">
        <v>248</v>
      </c>
      <c r="B166" s="26">
        <v>0.21732638888888889</v>
      </c>
      <c r="C166" s="25">
        <v>9.58</v>
      </c>
      <c r="E166" s="3">
        <f t="shared" si="9"/>
        <v>6.2630480167015137E-3</v>
      </c>
      <c r="F166" s="4">
        <f t="shared" si="7"/>
        <v>2.3088207077332756E-5</v>
      </c>
      <c r="H166" s="11">
        <f t="shared" si="8"/>
        <v>12.332499316320909</v>
      </c>
    </row>
    <row r="167" spans="1:8" x14ac:dyDescent="0.2">
      <c r="A167">
        <v>248</v>
      </c>
      <c r="B167" s="26">
        <v>0.23825231481481482</v>
      </c>
      <c r="C167" s="25">
        <v>9.58</v>
      </c>
      <c r="E167" s="3">
        <f t="shared" si="9"/>
        <v>6.2630480167015137E-3</v>
      </c>
      <c r="F167" s="4">
        <f t="shared" si="7"/>
        <v>2.3088207077332756E-5</v>
      </c>
      <c r="H167" s="11">
        <f t="shared" si="8"/>
        <v>12.332499316320909</v>
      </c>
    </row>
    <row r="168" spans="1:8" x14ac:dyDescent="0.2">
      <c r="A168">
        <v>248</v>
      </c>
      <c r="B168" s="26">
        <v>0.25917824074074075</v>
      </c>
      <c r="C168" s="25">
        <v>9.56</v>
      </c>
      <c r="E168" s="3">
        <f t="shared" si="9"/>
        <v>8.3682008368200899E-3</v>
      </c>
      <c r="F168" s="4">
        <f t="shared" si="7"/>
        <v>3.2984284670848493E-5</v>
      </c>
      <c r="H168" s="11">
        <f t="shared" si="8"/>
        <v>17.618460662193872</v>
      </c>
    </row>
    <row r="169" spans="1:8" x14ac:dyDescent="0.2">
      <c r="A169">
        <v>248</v>
      </c>
      <c r="B169" s="26">
        <v>0.28011574074074075</v>
      </c>
      <c r="C169" s="25">
        <v>9.5299999999999994</v>
      </c>
      <c r="E169" s="3">
        <f t="shared" si="9"/>
        <v>1.154249737670527E-2</v>
      </c>
      <c r="F169" s="4">
        <f t="shared" si="7"/>
        <v>4.9004729483098792E-5</v>
      </c>
      <c r="H169" s="11">
        <f t="shared" si="8"/>
        <v>26.175735119776306</v>
      </c>
    </row>
    <row r="170" spans="1:8" x14ac:dyDescent="0.2">
      <c r="A170">
        <v>248</v>
      </c>
      <c r="B170" s="26">
        <v>0.30104166666666665</v>
      </c>
      <c r="C170" s="25">
        <v>9.58</v>
      </c>
      <c r="E170" s="3">
        <f t="shared" si="9"/>
        <v>6.2630480167015137E-3</v>
      </c>
      <c r="F170" s="4">
        <f t="shared" si="7"/>
        <v>2.3088207077332756E-5</v>
      </c>
      <c r="H170" s="11">
        <f t="shared" si="8"/>
        <v>12.332499316320909</v>
      </c>
    </row>
    <row r="171" spans="1:8" x14ac:dyDescent="0.2">
      <c r="A171">
        <v>248</v>
      </c>
      <c r="B171" s="26">
        <v>0.32196759259259261</v>
      </c>
      <c r="C171" s="25">
        <v>9.58</v>
      </c>
      <c r="E171" s="3">
        <f t="shared" si="9"/>
        <v>6.2630480167015137E-3</v>
      </c>
      <c r="F171" s="4">
        <f t="shared" si="7"/>
        <v>2.3088207077332756E-5</v>
      </c>
      <c r="H171" s="11">
        <f t="shared" si="8"/>
        <v>12.332499316320909</v>
      </c>
    </row>
    <row r="172" spans="1:8" x14ac:dyDescent="0.2">
      <c r="A172">
        <v>248</v>
      </c>
      <c r="B172" s="26">
        <v>0.34289351851851851</v>
      </c>
      <c r="C172" s="25">
        <v>9.5299999999999994</v>
      </c>
      <c r="E172" s="3">
        <f t="shared" si="9"/>
        <v>1.154249737670527E-2</v>
      </c>
      <c r="F172" s="4">
        <f t="shared" si="7"/>
        <v>4.9004729483098792E-5</v>
      </c>
      <c r="H172" s="11">
        <f t="shared" si="8"/>
        <v>26.175735119776306</v>
      </c>
    </row>
    <row r="173" spans="1:8" x14ac:dyDescent="0.2">
      <c r="A173">
        <v>248</v>
      </c>
      <c r="B173" s="26">
        <v>0.36380787037037038</v>
      </c>
      <c r="C173" s="25">
        <v>9.49</v>
      </c>
      <c r="E173" s="3">
        <f t="shared" si="9"/>
        <v>1.5806111696522691E-2</v>
      </c>
      <c r="F173" s="4">
        <f t="shared" si="7"/>
        <v>7.2160676128891983E-5</v>
      </c>
      <c r="H173" s="11">
        <f t="shared" si="8"/>
        <v>38.544417331500398</v>
      </c>
    </row>
    <row r="174" spans="1:8" x14ac:dyDescent="0.2">
      <c r="A174">
        <v>248</v>
      </c>
      <c r="B174" s="26">
        <v>0.38472222222222219</v>
      </c>
      <c r="C174" s="25">
        <v>9.34</v>
      </c>
      <c r="E174" s="3">
        <f t="shared" si="9"/>
        <v>3.2119914346895151E-2</v>
      </c>
      <c r="F174" s="4">
        <f t="shared" si="7"/>
        <v>1.7273733751220268E-4</v>
      </c>
      <c r="H174" s="11">
        <f t="shared" si="8"/>
        <v>92.267151348611023</v>
      </c>
    </row>
    <row r="175" spans="1:8" x14ac:dyDescent="0.2">
      <c r="A175">
        <v>248</v>
      </c>
      <c r="B175" s="26">
        <v>0.40562499999999996</v>
      </c>
      <c r="C175" s="25">
        <v>9.3800000000000008</v>
      </c>
      <c r="E175" s="3">
        <f t="shared" si="9"/>
        <v>2.7718550106609782E-2</v>
      </c>
      <c r="F175" s="4">
        <f t="shared" si="7"/>
        <v>1.4407792948581898E-4</v>
      </c>
      <c r="H175" s="11">
        <f t="shared" si="8"/>
        <v>76.958811090413292</v>
      </c>
    </row>
    <row r="176" spans="1:8" x14ac:dyDescent="0.2">
      <c r="A176">
        <v>248</v>
      </c>
      <c r="B176" s="26">
        <v>0.42652777777777778</v>
      </c>
      <c r="C176" s="25">
        <v>9.3800000000000008</v>
      </c>
      <c r="E176" s="3">
        <f t="shared" si="9"/>
        <v>2.7718550106609782E-2</v>
      </c>
      <c r="F176" s="4">
        <f t="shared" si="7"/>
        <v>1.4407792948581898E-4</v>
      </c>
      <c r="H176" s="11">
        <f t="shared" si="8"/>
        <v>76.958811090413292</v>
      </c>
    </row>
    <row r="177" spans="1:8" x14ac:dyDescent="0.2">
      <c r="A177">
        <v>248</v>
      </c>
      <c r="B177" s="26">
        <v>0.44741898148148151</v>
      </c>
      <c r="C177" s="25">
        <v>9.39</v>
      </c>
      <c r="E177" s="3">
        <f t="shared" si="9"/>
        <v>2.6624068157614481E-2</v>
      </c>
      <c r="F177" s="4">
        <f t="shared" si="7"/>
        <v>1.3710704411006535E-4</v>
      </c>
      <c r="H177" s="11">
        <f t="shared" si="8"/>
        <v>73.235332743104365</v>
      </c>
    </row>
    <row r="178" spans="1:8" x14ac:dyDescent="0.2">
      <c r="A178">
        <v>248</v>
      </c>
      <c r="B178" s="26">
        <v>0.46831018518518519</v>
      </c>
      <c r="C178" s="25">
        <v>9.39</v>
      </c>
      <c r="E178" s="3">
        <f t="shared" si="9"/>
        <v>2.6624068157614481E-2</v>
      </c>
      <c r="F178" s="4">
        <f t="shared" si="7"/>
        <v>1.3710704411006535E-4</v>
      </c>
      <c r="H178" s="11">
        <f t="shared" si="8"/>
        <v>73.235332743104365</v>
      </c>
    </row>
    <row r="179" spans="1:8" x14ac:dyDescent="0.2">
      <c r="A179">
        <v>248</v>
      </c>
      <c r="B179" s="26">
        <v>0.48920138888888887</v>
      </c>
      <c r="C179" s="25">
        <v>9.3699999999999992</v>
      </c>
      <c r="E179" s="3">
        <f t="shared" si="9"/>
        <v>2.8815368196371545E-2</v>
      </c>
      <c r="F179" s="4">
        <f t="shared" si="7"/>
        <v>1.5112778552849938E-4</v>
      </c>
      <c r="H179" s="11">
        <f t="shared" si="8"/>
        <v>80.72447139202562</v>
      </c>
    </row>
    <row r="180" spans="1:8" x14ac:dyDescent="0.2">
      <c r="A180">
        <v>248</v>
      </c>
      <c r="B180" s="26">
        <v>0.51009259259259265</v>
      </c>
      <c r="C180" s="25">
        <v>9.4</v>
      </c>
      <c r="E180" s="3">
        <f t="shared" si="9"/>
        <v>2.5531914893617044E-2</v>
      </c>
      <c r="F180" s="4">
        <f t="shared" si="7"/>
        <v>1.3021667813006401E-4</v>
      </c>
      <c r="H180" s="11">
        <f t="shared" si="8"/>
        <v>69.554863599140674</v>
      </c>
    </row>
    <row r="181" spans="1:8" x14ac:dyDescent="0.2">
      <c r="A181">
        <v>248</v>
      </c>
      <c r="B181" s="26">
        <v>0.53097222222222229</v>
      </c>
      <c r="C181" s="25">
        <v>9.4499999999999993</v>
      </c>
      <c r="E181" s="3">
        <f t="shared" si="9"/>
        <v>2.0105820105820241E-2</v>
      </c>
      <c r="F181" s="4">
        <f t="shared" si="7"/>
        <v>9.7036715452744504E-5</v>
      </c>
      <c r="H181" s="11">
        <f t="shared" si="8"/>
        <v>51.831882093342969</v>
      </c>
    </row>
    <row r="182" spans="1:8" x14ac:dyDescent="0.2">
      <c r="A182">
        <v>248</v>
      </c>
      <c r="B182" s="26">
        <v>0.55185185185185182</v>
      </c>
      <c r="C182" s="25">
        <v>9.4</v>
      </c>
      <c r="E182" s="3">
        <f t="shared" si="9"/>
        <v>2.5531914893617044E-2</v>
      </c>
      <c r="F182" s="4">
        <f t="shared" si="7"/>
        <v>1.3021667813006401E-4</v>
      </c>
      <c r="H182" s="11">
        <f t="shared" si="8"/>
        <v>69.554863599140674</v>
      </c>
    </row>
    <row r="183" spans="1:8" x14ac:dyDescent="0.2">
      <c r="A183">
        <v>248</v>
      </c>
      <c r="B183" s="26">
        <v>0.57273148148148145</v>
      </c>
      <c r="C183" s="25">
        <v>9.42</v>
      </c>
      <c r="E183" s="3">
        <f t="shared" si="9"/>
        <v>2.3354564755838709E-2</v>
      </c>
      <c r="F183" s="4">
        <f t="shared" si="7"/>
        <v>1.1668435238293653E-4</v>
      </c>
      <c r="H183" s="11">
        <f t="shared" si="8"/>
        <v>62.326610774410682</v>
      </c>
    </row>
    <row r="184" spans="1:8" x14ac:dyDescent="0.2">
      <c r="A184">
        <v>248</v>
      </c>
      <c r="B184" s="26">
        <v>0.59362268518518524</v>
      </c>
      <c r="C184" s="25">
        <v>9.4</v>
      </c>
      <c r="E184" s="3">
        <f t="shared" si="9"/>
        <v>2.5531914893617044E-2</v>
      </c>
      <c r="F184" s="4">
        <f t="shared" si="7"/>
        <v>1.3021667813006401E-4</v>
      </c>
      <c r="H184" s="11">
        <f t="shared" si="8"/>
        <v>69.554863599140674</v>
      </c>
    </row>
    <row r="185" spans="1:8" x14ac:dyDescent="0.2">
      <c r="A185">
        <v>248</v>
      </c>
      <c r="B185" s="26">
        <v>0.61451388888888892</v>
      </c>
      <c r="C185" s="25">
        <v>9.4</v>
      </c>
      <c r="E185" s="3">
        <f t="shared" si="9"/>
        <v>2.5531914893617044E-2</v>
      </c>
      <c r="F185" s="4">
        <f t="shared" si="7"/>
        <v>1.3021667813006401E-4</v>
      </c>
      <c r="H185" s="11">
        <f t="shared" si="8"/>
        <v>69.554863599140674</v>
      </c>
    </row>
    <row r="186" spans="1:8" x14ac:dyDescent="0.2">
      <c r="A186">
        <v>248</v>
      </c>
      <c r="B186" s="26">
        <v>0.63540509259259259</v>
      </c>
      <c r="C186" s="25">
        <v>9.4</v>
      </c>
      <c r="E186" s="3">
        <f t="shared" si="9"/>
        <v>2.5531914893617044E-2</v>
      </c>
      <c r="F186" s="4">
        <f t="shared" si="7"/>
        <v>1.3021667813006401E-4</v>
      </c>
      <c r="H186" s="11">
        <f t="shared" si="8"/>
        <v>69.554863599140674</v>
      </c>
    </row>
    <row r="187" spans="1:8" x14ac:dyDescent="0.2">
      <c r="A187">
        <v>248</v>
      </c>
      <c r="B187" s="26">
        <v>0.65629629629629627</v>
      </c>
      <c r="C187" s="25">
        <v>9.43</v>
      </c>
      <c r="E187" s="3">
        <f t="shared" si="9"/>
        <v>2.2269353128313983E-2</v>
      </c>
      <c r="F187" s="4">
        <f t="shared" si="7"/>
        <v>1.1004619212050182E-4</v>
      </c>
      <c r="H187" s="11">
        <f t="shared" si="8"/>
        <v>58.780856588132735</v>
      </c>
    </row>
    <row r="188" spans="1:8" x14ac:dyDescent="0.2">
      <c r="A188">
        <v>248</v>
      </c>
      <c r="B188" s="26">
        <v>0.67718750000000005</v>
      </c>
      <c r="C188" s="25">
        <v>9.42</v>
      </c>
      <c r="E188" s="3">
        <f t="shared" si="9"/>
        <v>2.3354564755838709E-2</v>
      </c>
      <c r="F188" s="4">
        <f t="shared" si="7"/>
        <v>1.1668435238293653E-4</v>
      </c>
      <c r="H188" s="11">
        <f t="shared" si="8"/>
        <v>62.326610774410682</v>
      </c>
    </row>
    <row r="189" spans="1:8" x14ac:dyDescent="0.2">
      <c r="A189">
        <v>248</v>
      </c>
      <c r="B189" s="26">
        <v>0.69807870370370362</v>
      </c>
      <c r="C189" s="25">
        <v>9.43</v>
      </c>
      <c r="E189" s="3">
        <f t="shared" si="9"/>
        <v>2.2269353128313983E-2</v>
      </c>
      <c r="F189" s="4">
        <f t="shared" si="7"/>
        <v>1.1004619212050182E-4</v>
      </c>
      <c r="H189" s="11">
        <f t="shared" si="8"/>
        <v>58.780856588132735</v>
      </c>
    </row>
    <row r="190" spans="1:8" x14ac:dyDescent="0.2">
      <c r="A190">
        <v>248</v>
      </c>
      <c r="B190" s="26">
        <v>0.7189699074074074</v>
      </c>
      <c r="C190" s="25">
        <v>9.41</v>
      </c>
      <c r="E190" s="3">
        <f t="shared" si="9"/>
        <v>2.4442082890542022E-2</v>
      </c>
      <c r="F190" s="4">
        <f t="shared" si="7"/>
        <v>1.2340850781103943E-4</v>
      </c>
      <c r="H190" s="11">
        <f t="shared" si="8"/>
        <v>65.918299030764217</v>
      </c>
    </row>
    <row r="191" spans="1:8" x14ac:dyDescent="0.2">
      <c r="A191">
        <v>248</v>
      </c>
      <c r="B191" s="26">
        <v>0.73984953703703704</v>
      </c>
      <c r="C191" s="25">
        <v>9.43</v>
      </c>
      <c r="E191" s="3">
        <f t="shared" si="9"/>
        <v>2.2269353128313983E-2</v>
      </c>
      <c r="F191" s="4">
        <f t="shared" si="7"/>
        <v>1.1004619212050182E-4</v>
      </c>
      <c r="H191" s="11">
        <f t="shared" si="8"/>
        <v>58.780856588132735</v>
      </c>
    </row>
    <row r="192" spans="1:8" x14ac:dyDescent="0.2">
      <c r="A192">
        <v>248</v>
      </c>
      <c r="B192" s="26">
        <v>0.76074074074074083</v>
      </c>
      <c r="C192" s="25">
        <v>9.48</v>
      </c>
      <c r="E192" s="3">
        <f t="shared" si="9"/>
        <v>1.6877637130801704E-2</v>
      </c>
      <c r="F192" s="4">
        <f t="shared" si="7"/>
        <v>7.8228967230306031E-5</v>
      </c>
      <c r="H192" s="11">
        <f t="shared" si="8"/>
        <v>41.785777546642343</v>
      </c>
    </row>
    <row r="193" spans="1:8" x14ac:dyDescent="0.2">
      <c r="A193">
        <v>249</v>
      </c>
      <c r="B193" s="26">
        <v>0.78163194444444439</v>
      </c>
      <c r="C193" s="25">
        <v>9.43</v>
      </c>
      <c r="E193" s="3">
        <f t="shared" si="9"/>
        <v>2.2269353128313983E-2</v>
      </c>
      <c r="F193" s="4">
        <f t="shared" si="7"/>
        <v>1.1004619212050182E-4</v>
      </c>
      <c r="H193" s="11">
        <f t="shared" si="8"/>
        <v>58.780856588132735</v>
      </c>
    </row>
    <row r="194" spans="1:8" x14ac:dyDescent="0.2">
      <c r="A194">
        <v>249</v>
      </c>
      <c r="B194" s="26">
        <v>0.80252314814814818</v>
      </c>
      <c r="C194" s="25">
        <v>9.4499999999999993</v>
      </c>
      <c r="D194" s="2">
        <f>MAX(C193:C233)</f>
        <v>9.69</v>
      </c>
      <c r="E194" s="3">
        <f t="shared" ref="E194:E241" si="10">($D$194-C194)/C194</f>
        <v>2.5396825396825421E-2</v>
      </c>
      <c r="F194" s="4">
        <f t="shared" ref="F194:F257" si="11">IF(E194&gt;0,0.0119*(E194^1.231),0)</f>
        <v>1.2936906628617555E-4</v>
      </c>
      <c r="H194" s="11">
        <f t="shared" ref="H194:H257" si="12">$G$2*F194*3600</f>
        <v>69.102114173849756</v>
      </c>
    </row>
    <row r="195" spans="1:8" x14ac:dyDescent="0.2">
      <c r="A195">
        <v>249</v>
      </c>
      <c r="B195" s="26">
        <v>0.82341435185185186</v>
      </c>
      <c r="C195" s="25">
        <v>9.52</v>
      </c>
      <c r="E195" s="3">
        <f t="shared" si="10"/>
        <v>1.7857142857142849E-2</v>
      </c>
      <c r="F195" s="4">
        <f t="shared" si="11"/>
        <v>8.3854717494746871E-5</v>
      </c>
      <c r="H195" s="11">
        <f t="shared" si="12"/>
        <v>44.790755848232656</v>
      </c>
    </row>
    <row r="196" spans="1:8" x14ac:dyDescent="0.2">
      <c r="A196">
        <v>249</v>
      </c>
      <c r="B196" s="26">
        <v>0.84431712962962957</v>
      </c>
      <c r="C196" s="25">
        <v>9.52</v>
      </c>
      <c r="E196" s="3">
        <f t="shared" si="10"/>
        <v>1.7857142857142849E-2</v>
      </c>
      <c r="F196" s="4">
        <f t="shared" si="11"/>
        <v>8.3854717494746871E-5</v>
      </c>
      <c r="H196" s="11">
        <f t="shared" si="12"/>
        <v>44.790755848232656</v>
      </c>
    </row>
    <row r="197" spans="1:8" x14ac:dyDescent="0.2">
      <c r="A197">
        <v>249</v>
      </c>
      <c r="B197" s="26">
        <v>0.86521990740740751</v>
      </c>
      <c r="C197" s="25">
        <v>9.5399999999999991</v>
      </c>
      <c r="E197" s="3">
        <f t="shared" si="10"/>
        <v>1.572327044025161E-2</v>
      </c>
      <c r="F197" s="4">
        <f t="shared" si="11"/>
        <v>7.1695393386998836E-5</v>
      </c>
      <c r="H197" s="11">
        <f t="shared" si="12"/>
        <v>38.295887894932477</v>
      </c>
    </row>
    <row r="198" spans="1:8" x14ac:dyDescent="0.2">
      <c r="A198">
        <v>249</v>
      </c>
      <c r="B198" s="26">
        <v>0.88613425925925926</v>
      </c>
      <c r="C198" s="25">
        <v>9.56</v>
      </c>
      <c r="E198" s="3">
        <f t="shared" si="10"/>
        <v>1.3598326359832531E-2</v>
      </c>
      <c r="F198" s="4">
        <f t="shared" si="11"/>
        <v>5.996081989469361E-5</v>
      </c>
      <c r="H198" s="11">
        <f t="shared" si="12"/>
        <v>32.027899259589297</v>
      </c>
    </row>
    <row r="199" spans="1:8" x14ac:dyDescent="0.2">
      <c r="A199">
        <v>249</v>
      </c>
      <c r="B199" s="26">
        <v>0.90703703703703698</v>
      </c>
      <c r="C199" s="25">
        <v>9.56</v>
      </c>
      <c r="E199" s="3">
        <f t="shared" si="10"/>
        <v>1.3598326359832531E-2</v>
      </c>
      <c r="F199" s="4">
        <f t="shared" si="11"/>
        <v>5.996081989469361E-5</v>
      </c>
      <c r="H199" s="11">
        <f t="shared" si="12"/>
        <v>32.027899259589297</v>
      </c>
    </row>
    <row r="200" spans="1:8" x14ac:dyDescent="0.2">
      <c r="A200">
        <v>249</v>
      </c>
      <c r="B200" s="26">
        <v>0.92795138888888884</v>
      </c>
      <c r="C200" s="25">
        <v>9.6</v>
      </c>
      <c r="E200" s="3">
        <f t="shared" si="10"/>
        <v>9.3749999999999858E-3</v>
      </c>
      <c r="F200" s="4">
        <f t="shared" si="11"/>
        <v>3.7935306965112307E-5</v>
      </c>
      <c r="H200" s="11">
        <f t="shared" si="12"/>
        <v>20.263034961730678</v>
      </c>
    </row>
    <row r="201" spans="1:8" x14ac:dyDescent="0.2">
      <c r="A201">
        <v>249</v>
      </c>
      <c r="B201" s="26">
        <v>0.94885416666666667</v>
      </c>
      <c r="C201" s="25">
        <v>9.6199999999999992</v>
      </c>
      <c r="E201" s="3">
        <f t="shared" si="10"/>
        <v>7.2765072765073064E-3</v>
      </c>
      <c r="F201" s="4">
        <f t="shared" si="11"/>
        <v>2.776988843420808E-5</v>
      </c>
      <c r="H201" s="11">
        <f t="shared" si="12"/>
        <v>14.833205929853555</v>
      </c>
    </row>
    <row r="202" spans="1:8" x14ac:dyDescent="0.2">
      <c r="A202">
        <v>249</v>
      </c>
      <c r="B202" s="26">
        <v>0.96976851851851853</v>
      </c>
      <c r="C202" s="25">
        <v>9.64</v>
      </c>
      <c r="E202" s="3">
        <f t="shared" si="10"/>
        <v>5.1867219917011336E-3</v>
      </c>
      <c r="F202" s="4">
        <f t="shared" si="11"/>
        <v>1.8305441504867556E-5</v>
      </c>
      <c r="H202" s="11">
        <f t="shared" si="12"/>
        <v>9.7777988601534709</v>
      </c>
    </row>
    <row r="203" spans="1:8" x14ac:dyDescent="0.2">
      <c r="A203">
        <v>249</v>
      </c>
      <c r="B203" s="26">
        <v>0.99068287037037039</v>
      </c>
      <c r="C203" s="25">
        <v>9.64</v>
      </c>
      <c r="E203" s="3">
        <f t="shared" si="10"/>
        <v>5.1867219917011336E-3</v>
      </c>
      <c r="F203" s="4">
        <f t="shared" si="11"/>
        <v>1.8305441504867556E-5</v>
      </c>
      <c r="H203" s="11">
        <f t="shared" si="12"/>
        <v>9.7777988601534709</v>
      </c>
    </row>
    <row r="204" spans="1:8" x14ac:dyDescent="0.2">
      <c r="A204">
        <v>249</v>
      </c>
      <c r="B204" s="26">
        <v>1.1585648148148149E-2</v>
      </c>
      <c r="C204" s="25">
        <v>9.66</v>
      </c>
      <c r="E204" s="3">
        <f t="shared" si="10"/>
        <v>3.1055900621117351E-3</v>
      </c>
      <c r="F204" s="4">
        <f t="shared" si="11"/>
        <v>9.7359062510391839E-6</v>
      </c>
      <c r="H204" s="11">
        <f t="shared" si="12"/>
        <v>5.2004062845825771</v>
      </c>
    </row>
    <row r="205" spans="1:8" x14ac:dyDescent="0.2">
      <c r="A205">
        <v>249</v>
      </c>
      <c r="B205" s="26">
        <v>3.2499999999999994E-2</v>
      </c>
      <c r="C205" s="25">
        <v>9.69</v>
      </c>
      <c r="E205" s="3">
        <f t="shared" si="10"/>
        <v>0</v>
      </c>
      <c r="F205" s="4">
        <f t="shared" si="11"/>
        <v>0</v>
      </c>
      <c r="H205" s="11">
        <f t="shared" si="12"/>
        <v>0</v>
      </c>
    </row>
    <row r="206" spans="1:8" x14ac:dyDescent="0.2">
      <c r="A206">
        <v>249</v>
      </c>
      <c r="B206" s="26">
        <v>5.3414351851851859E-2</v>
      </c>
      <c r="C206" s="25">
        <v>9.6199999999999992</v>
      </c>
      <c r="E206" s="3">
        <f t="shared" si="10"/>
        <v>7.2765072765073064E-3</v>
      </c>
      <c r="F206" s="4">
        <f t="shared" si="11"/>
        <v>2.776988843420808E-5</v>
      </c>
      <c r="H206" s="11">
        <f t="shared" si="12"/>
        <v>14.833205929853555</v>
      </c>
    </row>
    <row r="207" spans="1:8" x14ac:dyDescent="0.2">
      <c r="A207">
        <v>249</v>
      </c>
      <c r="B207" s="26">
        <v>7.4328703703703702E-2</v>
      </c>
      <c r="C207" s="25">
        <v>9.64</v>
      </c>
      <c r="E207" s="3">
        <f t="shared" si="10"/>
        <v>5.1867219917011336E-3</v>
      </c>
      <c r="F207" s="4">
        <f t="shared" si="11"/>
        <v>1.8305441504867556E-5</v>
      </c>
      <c r="H207" s="11">
        <f t="shared" si="12"/>
        <v>9.7777988601534709</v>
      </c>
    </row>
    <row r="208" spans="1:8" x14ac:dyDescent="0.2">
      <c r="A208">
        <v>249</v>
      </c>
      <c r="B208" s="26">
        <v>9.5243055555555553E-2</v>
      </c>
      <c r="C208" s="25">
        <v>9.66</v>
      </c>
      <c r="E208" s="3">
        <f t="shared" si="10"/>
        <v>3.1055900621117351E-3</v>
      </c>
      <c r="F208" s="4">
        <f t="shared" si="11"/>
        <v>9.7359062510391839E-6</v>
      </c>
      <c r="H208" s="11">
        <f t="shared" si="12"/>
        <v>5.2004062845825771</v>
      </c>
    </row>
    <row r="209" spans="1:8" x14ac:dyDescent="0.2">
      <c r="A209">
        <v>249</v>
      </c>
      <c r="B209" s="26">
        <v>0.11614583333333334</v>
      </c>
      <c r="C209" s="25">
        <v>9.66</v>
      </c>
      <c r="E209" s="3">
        <f t="shared" si="10"/>
        <v>3.1055900621117351E-3</v>
      </c>
      <c r="F209" s="4">
        <f t="shared" si="11"/>
        <v>9.7359062510391839E-6</v>
      </c>
      <c r="H209" s="11">
        <f t="shared" si="12"/>
        <v>5.2004062845825771</v>
      </c>
    </row>
    <row r="210" spans="1:8" x14ac:dyDescent="0.2">
      <c r="A210">
        <v>249</v>
      </c>
      <c r="B210" s="26">
        <v>0.13706018518518517</v>
      </c>
      <c r="C210" s="25">
        <v>9.61</v>
      </c>
      <c r="E210" s="3">
        <f t="shared" si="10"/>
        <v>8.3246618106139515E-3</v>
      </c>
      <c r="F210" s="4">
        <f t="shared" si="11"/>
        <v>3.2773154485657779E-5</v>
      </c>
      <c r="H210" s="11">
        <f t="shared" si="12"/>
        <v>17.505686081829186</v>
      </c>
    </row>
    <row r="211" spans="1:8" x14ac:dyDescent="0.2">
      <c r="A211">
        <v>249</v>
      </c>
      <c r="B211" s="26">
        <v>0.15797453703703704</v>
      </c>
      <c r="C211" s="25">
        <v>9.61</v>
      </c>
      <c r="E211" s="3">
        <f t="shared" si="10"/>
        <v>8.3246618106139515E-3</v>
      </c>
      <c r="F211" s="4">
        <f t="shared" si="11"/>
        <v>3.2773154485657779E-5</v>
      </c>
      <c r="H211" s="11">
        <f t="shared" si="12"/>
        <v>17.505686081829186</v>
      </c>
    </row>
    <row r="212" spans="1:8" x14ac:dyDescent="0.2">
      <c r="A212">
        <v>249</v>
      </c>
      <c r="B212" s="26">
        <v>0.17888888888888888</v>
      </c>
      <c r="C212" s="25">
        <v>9.65</v>
      </c>
      <c r="E212" s="3">
        <f t="shared" si="10"/>
        <v>4.1450777202071652E-3</v>
      </c>
      <c r="F212" s="4">
        <f t="shared" si="11"/>
        <v>1.3890877710767447E-5</v>
      </c>
      <c r="H212" s="11">
        <f t="shared" si="12"/>
        <v>7.4197723234786253</v>
      </c>
    </row>
    <row r="213" spans="1:8" x14ac:dyDescent="0.2">
      <c r="A213">
        <v>249</v>
      </c>
      <c r="B213" s="26">
        <v>0.19980324074074074</v>
      </c>
      <c r="C213" s="25">
        <v>9.61</v>
      </c>
      <c r="E213" s="3">
        <f t="shared" si="10"/>
        <v>8.3246618106139515E-3</v>
      </c>
      <c r="F213" s="4">
        <f t="shared" si="11"/>
        <v>3.2773154485657779E-5</v>
      </c>
      <c r="H213" s="11">
        <f t="shared" si="12"/>
        <v>17.505686081829186</v>
      </c>
    </row>
    <row r="214" spans="1:8" x14ac:dyDescent="0.2">
      <c r="A214">
        <v>249</v>
      </c>
      <c r="B214" s="26">
        <v>0.22070601851851854</v>
      </c>
      <c r="C214" s="25">
        <v>9.6300000000000008</v>
      </c>
      <c r="E214" s="3">
        <f t="shared" si="10"/>
        <v>6.2305295950154426E-3</v>
      </c>
      <c r="F214" s="4">
        <f t="shared" si="11"/>
        <v>2.2940727762274158E-5</v>
      </c>
      <c r="H214" s="11">
        <f t="shared" si="12"/>
        <v>12.253723664922786</v>
      </c>
    </row>
    <row r="215" spans="1:8" x14ac:dyDescent="0.2">
      <c r="A215">
        <v>249</v>
      </c>
      <c r="B215" s="26">
        <v>0.24163194444444444</v>
      </c>
      <c r="C215" s="25">
        <v>9.65</v>
      </c>
      <c r="E215" s="3">
        <f t="shared" si="10"/>
        <v>4.1450777202071652E-3</v>
      </c>
      <c r="F215" s="4">
        <f t="shared" si="11"/>
        <v>1.3890877710767447E-5</v>
      </c>
      <c r="H215" s="11">
        <f t="shared" si="12"/>
        <v>7.4197723234786253</v>
      </c>
    </row>
    <row r="216" spans="1:8" x14ac:dyDescent="0.2">
      <c r="A216">
        <v>249</v>
      </c>
      <c r="B216" s="26">
        <v>0.26253472222222224</v>
      </c>
      <c r="C216" s="25">
        <v>9.65</v>
      </c>
      <c r="E216" s="3">
        <f t="shared" si="10"/>
        <v>4.1450777202071652E-3</v>
      </c>
      <c r="F216" s="4">
        <f t="shared" si="11"/>
        <v>1.3890877710767447E-5</v>
      </c>
      <c r="H216" s="11">
        <f t="shared" si="12"/>
        <v>7.4197723234786253</v>
      </c>
    </row>
    <row r="217" spans="1:8" x14ac:dyDescent="0.2">
      <c r="A217">
        <v>249</v>
      </c>
      <c r="B217" s="26">
        <v>0.28346064814814814</v>
      </c>
      <c r="C217" s="25">
        <v>9.64</v>
      </c>
      <c r="E217" s="3">
        <f t="shared" si="10"/>
        <v>5.1867219917011336E-3</v>
      </c>
      <c r="F217" s="4">
        <f t="shared" si="11"/>
        <v>1.8305441504867556E-5</v>
      </c>
      <c r="H217" s="11">
        <f t="shared" si="12"/>
        <v>9.7777988601534709</v>
      </c>
    </row>
    <row r="218" spans="1:8" x14ac:dyDescent="0.2">
      <c r="A218">
        <v>249</v>
      </c>
      <c r="B218" s="26">
        <v>0.30436342592592591</v>
      </c>
      <c r="C218" s="25">
        <v>9.6</v>
      </c>
      <c r="E218" s="3">
        <f t="shared" si="10"/>
        <v>9.3749999999999858E-3</v>
      </c>
      <c r="F218" s="4">
        <f t="shared" si="11"/>
        <v>3.7935306965112307E-5</v>
      </c>
      <c r="H218" s="11">
        <f t="shared" si="12"/>
        <v>20.263034961730678</v>
      </c>
    </row>
    <row r="219" spans="1:8" x14ac:dyDescent="0.2">
      <c r="A219">
        <v>249</v>
      </c>
      <c r="B219" s="26">
        <v>0.32527777777777778</v>
      </c>
      <c r="C219" s="25">
        <v>9.57</v>
      </c>
      <c r="E219" s="3">
        <f t="shared" si="10"/>
        <v>1.2539184952977974E-2</v>
      </c>
      <c r="F219" s="4">
        <f t="shared" si="11"/>
        <v>5.4264584234671025E-5</v>
      </c>
      <c r="H219" s="11">
        <f t="shared" si="12"/>
        <v>28.985271386946934</v>
      </c>
    </row>
    <row r="220" spans="1:8" x14ac:dyDescent="0.2">
      <c r="A220">
        <v>249</v>
      </c>
      <c r="B220" s="26">
        <v>0.34619212962962959</v>
      </c>
      <c r="C220" s="25">
        <v>9.57</v>
      </c>
      <c r="E220" s="3">
        <f t="shared" si="10"/>
        <v>1.2539184952977974E-2</v>
      </c>
      <c r="F220" s="4">
        <f t="shared" si="11"/>
        <v>5.4264584234671025E-5</v>
      </c>
      <c r="H220" s="11">
        <f t="shared" si="12"/>
        <v>28.985271386946934</v>
      </c>
    </row>
    <row r="221" spans="1:8" x14ac:dyDescent="0.2">
      <c r="A221">
        <v>249</v>
      </c>
      <c r="B221" s="26">
        <v>0.36709490740740741</v>
      </c>
      <c r="C221" s="25">
        <v>9.51</v>
      </c>
      <c r="E221" s="3">
        <f t="shared" si="10"/>
        <v>1.892744479495265E-2</v>
      </c>
      <c r="F221" s="4">
        <f t="shared" si="11"/>
        <v>9.0083903943261902E-5</v>
      </c>
      <c r="H221" s="11">
        <f t="shared" si="12"/>
        <v>48.118057849649993</v>
      </c>
    </row>
    <row r="222" spans="1:8" x14ac:dyDescent="0.2">
      <c r="A222">
        <v>249</v>
      </c>
      <c r="B222" s="26">
        <v>0.38798611111111114</v>
      </c>
      <c r="C222" s="25">
        <v>9.49</v>
      </c>
      <c r="E222" s="3">
        <f t="shared" si="10"/>
        <v>2.1074815595363464E-2</v>
      </c>
      <c r="F222" s="4">
        <f t="shared" si="11"/>
        <v>1.0282534576396429E-4</v>
      </c>
      <c r="H222" s="11">
        <f t="shared" si="12"/>
        <v>54.923862302825725</v>
      </c>
    </row>
    <row r="223" spans="1:8" x14ac:dyDescent="0.2">
      <c r="A223">
        <v>249</v>
      </c>
      <c r="B223" s="26">
        <v>0.40888888888888886</v>
      </c>
      <c r="C223" s="25">
        <v>9.39</v>
      </c>
      <c r="E223" s="3">
        <f t="shared" si="10"/>
        <v>3.1948881789137268E-2</v>
      </c>
      <c r="F223" s="4">
        <f t="shared" si="11"/>
        <v>1.7160576825359707E-4</v>
      </c>
      <c r="H223" s="11">
        <f t="shared" si="12"/>
        <v>91.662726888046308</v>
      </c>
    </row>
    <row r="224" spans="1:8" x14ac:dyDescent="0.2">
      <c r="A224">
        <v>249</v>
      </c>
      <c r="B224" s="26">
        <v>0.42976851851851849</v>
      </c>
      <c r="C224" s="25">
        <v>9.42</v>
      </c>
      <c r="E224" s="3">
        <f t="shared" si="10"/>
        <v>2.8662420382165561E-2</v>
      </c>
      <c r="F224" s="4">
        <f t="shared" si="11"/>
        <v>1.5014092726789202E-4</v>
      </c>
      <c r="H224" s="11">
        <f t="shared" si="12"/>
        <v>80.197343894273985</v>
      </c>
    </row>
    <row r="225" spans="1:8" x14ac:dyDescent="0.2">
      <c r="A225">
        <v>249</v>
      </c>
      <c r="B225" s="26">
        <v>0.450625</v>
      </c>
      <c r="C225" s="25">
        <v>9.4</v>
      </c>
      <c r="E225" s="3">
        <f t="shared" si="10"/>
        <v>3.0851063829787143E-2</v>
      </c>
      <c r="F225" s="4">
        <f t="shared" si="11"/>
        <v>1.6437603826660699E-4</v>
      </c>
      <c r="H225" s="11">
        <f t="shared" si="12"/>
        <v>87.800987437117911</v>
      </c>
    </row>
    <row r="226" spans="1:8" x14ac:dyDescent="0.2">
      <c r="A226">
        <v>249</v>
      </c>
      <c r="B226" s="26">
        <v>0.47146990740740741</v>
      </c>
      <c r="C226" s="25">
        <v>9.4</v>
      </c>
      <c r="E226" s="3">
        <f t="shared" si="10"/>
        <v>3.0851063829787143E-2</v>
      </c>
      <c r="F226" s="4">
        <f t="shared" si="11"/>
        <v>1.6437603826660699E-4</v>
      </c>
      <c r="H226" s="11">
        <f t="shared" si="12"/>
        <v>87.800987437117911</v>
      </c>
    </row>
    <row r="227" spans="1:8" x14ac:dyDescent="0.2">
      <c r="A227">
        <v>249</v>
      </c>
      <c r="B227" s="26">
        <v>0.49231481481481482</v>
      </c>
      <c r="C227" s="25">
        <v>9.4700000000000006</v>
      </c>
      <c r="E227" s="3">
        <f t="shared" si="10"/>
        <v>2.3231256599788686E-2</v>
      </c>
      <c r="F227" s="4">
        <f t="shared" si="11"/>
        <v>1.1592642880693281E-4</v>
      </c>
      <c r="H227" s="11">
        <f t="shared" si="12"/>
        <v>61.921768079108197</v>
      </c>
    </row>
    <row r="228" spans="1:8" x14ac:dyDescent="0.2">
      <c r="A228">
        <v>249</v>
      </c>
      <c r="B228" s="26">
        <v>0.51317129629629632</v>
      </c>
      <c r="C228" s="25">
        <v>9.41</v>
      </c>
      <c r="E228" s="3">
        <f t="shared" si="10"/>
        <v>2.9755579171094511E-2</v>
      </c>
      <c r="F228" s="4">
        <f t="shared" si="11"/>
        <v>1.5722068043863975E-4</v>
      </c>
      <c r="H228" s="11">
        <f t="shared" si="12"/>
        <v>83.978973660739754</v>
      </c>
    </row>
    <row r="229" spans="1:8" x14ac:dyDescent="0.2">
      <c r="A229">
        <v>249</v>
      </c>
      <c r="B229" s="26">
        <v>0.53403935185185192</v>
      </c>
      <c r="C229" s="25">
        <v>9.43</v>
      </c>
      <c r="E229" s="3">
        <f t="shared" si="10"/>
        <v>2.7571580063626703E-2</v>
      </c>
      <c r="F229" s="4">
        <f t="shared" si="11"/>
        <v>1.4313810357529798E-4</v>
      </c>
      <c r="H229" s="11">
        <f t="shared" si="12"/>
        <v>76.456805787007127</v>
      </c>
    </row>
    <row r="230" spans="1:8" x14ac:dyDescent="0.2">
      <c r="A230">
        <v>249</v>
      </c>
      <c r="B230" s="26">
        <v>0.5549074074074074</v>
      </c>
      <c r="C230" s="25">
        <v>9.39</v>
      </c>
      <c r="E230" s="3">
        <f t="shared" si="10"/>
        <v>3.1948881789137268E-2</v>
      </c>
      <c r="F230" s="4">
        <f t="shared" si="11"/>
        <v>1.7160576825359707E-4</v>
      </c>
      <c r="H230" s="11">
        <f t="shared" si="12"/>
        <v>91.662726888046308</v>
      </c>
    </row>
    <row r="231" spans="1:8" x14ac:dyDescent="0.2">
      <c r="A231">
        <v>249</v>
      </c>
      <c r="B231" s="26">
        <v>0.57576388888888885</v>
      </c>
      <c r="C231" s="25">
        <v>9.41</v>
      </c>
      <c r="E231" s="3">
        <f t="shared" si="10"/>
        <v>2.9755579171094511E-2</v>
      </c>
      <c r="F231" s="4">
        <f t="shared" si="11"/>
        <v>1.5722068043863975E-4</v>
      </c>
      <c r="H231" s="11">
        <f t="shared" si="12"/>
        <v>83.978973660739754</v>
      </c>
    </row>
    <row r="232" spans="1:8" x14ac:dyDescent="0.2">
      <c r="A232">
        <v>249</v>
      </c>
      <c r="B232" s="26">
        <v>0.59663194444444445</v>
      </c>
      <c r="C232" s="25">
        <v>9.44</v>
      </c>
      <c r="E232" s="3">
        <f t="shared" si="10"/>
        <v>2.6483050847457629E-2</v>
      </c>
      <c r="F232" s="4">
        <f t="shared" si="11"/>
        <v>1.3621363638261996E-4</v>
      </c>
      <c r="H232" s="11">
        <f t="shared" si="12"/>
        <v>72.758121578503676</v>
      </c>
    </row>
    <row r="233" spans="1:8" x14ac:dyDescent="0.2">
      <c r="A233">
        <v>249</v>
      </c>
      <c r="B233" s="26">
        <v>0.61750000000000005</v>
      </c>
      <c r="C233" s="25">
        <v>9.42</v>
      </c>
      <c r="E233" s="3">
        <f t="shared" si="10"/>
        <v>2.8662420382165561E-2</v>
      </c>
      <c r="F233" s="4">
        <f t="shared" si="11"/>
        <v>1.5014092726789202E-4</v>
      </c>
      <c r="H233" s="11">
        <f t="shared" si="12"/>
        <v>80.197343894273985</v>
      </c>
    </row>
    <row r="234" spans="1:8" x14ac:dyDescent="0.2">
      <c r="A234">
        <v>249</v>
      </c>
      <c r="B234" s="26">
        <v>0.6383564814814815</v>
      </c>
      <c r="C234" s="25">
        <v>9.4600000000000009</v>
      </c>
      <c r="E234" s="3">
        <f t="shared" si="10"/>
        <v>2.4312896405919517E-2</v>
      </c>
      <c r="F234" s="4">
        <f t="shared" si="11"/>
        <v>1.2260606062375559E-4</v>
      </c>
      <c r="H234" s="11">
        <f t="shared" si="12"/>
        <v>65.489674176724463</v>
      </c>
    </row>
    <row r="235" spans="1:8" x14ac:dyDescent="0.2">
      <c r="A235">
        <v>249</v>
      </c>
      <c r="B235" s="26">
        <v>0.65921296296296295</v>
      </c>
      <c r="C235" s="25">
        <v>9.59</v>
      </c>
      <c r="E235" s="3">
        <f t="shared" si="10"/>
        <v>1.0427528675703821E-2</v>
      </c>
      <c r="F235" s="4">
        <f t="shared" si="11"/>
        <v>4.3244238705949553E-5</v>
      </c>
      <c r="H235" s="11">
        <f t="shared" si="12"/>
        <v>23.098785561375479</v>
      </c>
    </row>
    <row r="236" spans="1:8" x14ac:dyDescent="0.2">
      <c r="A236">
        <v>249</v>
      </c>
      <c r="B236" s="26">
        <v>0.68006944444444439</v>
      </c>
      <c r="C236" s="25">
        <v>9.5399999999999991</v>
      </c>
      <c r="E236" s="3">
        <f t="shared" si="10"/>
        <v>1.572327044025161E-2</v>
      </c>
      <c r="F236" s="4">
        <f t="shared" si="11"/>
        <v>7.1695393386998836E-5</v>
      </c>
      <c r="H236" s="11">
        <f t="shared" si="12"/>
        <v>38.295887894932477</v>
      </c>
    </row>
    <row r="237" spans="1:8" x14ac:dyDescent="0.2">
      <c r="A237">
        <v>249</v>
      </c>
      <c r="B237" s="26">
        <v>0.70092592592592595</v>
      </c>
      <c r="C237" s="25">
        <v>9.49</v>
      </c>
      <c r="E237" s="3">
        <f t="shared" si="10"/>
        <v>2.1074815595363464E-2</v>
      </c>
      <c r="F237" s="4">
        <f t="shared" si="11"/>
        <v>1.0282534576396429E-4</v>
      </c>
      <c r="H237" s="11">
        <f t="shared" si="12"/>
        <v>54.923862302825725</v>
      </c>
    </row>
    <row r="238" spans="1:8" x14ac:dyDescent="0.2">
      <c r="A238">
        <v>249</v>
      </c>
      <c r="B238" s="26">
        <v>0.72179398148148144</v>
      </c>
      <c r="C238" s="25">
        <v>9.44</v>
      </c>
      <c r="E238" s="3">
        <f t="shared" si="10"/>
        <v>2.6483050847457629E-2</v>
      </c>
      <c r="F238" s="4">
        <f t="shared" si="11"/>
        <v>1.3621363638261996E-4</v>
      </c>
      <c r="H238" s="11">
        <f t="shared" si="12"/>
        <v>72.758121578503676</v>
      </c>
    </row>
    <row r="239" spans="1:8" x14ac:dyDescent="0.2">
      <c r="A239">
        <v>249</v>
      </c>
      <c r="B239" s="26">
        <v>0.742650462962963</v>
      </c>
      <c r="C239" s="25">
        <v>9.4600000000000009</v>
      </c>
      <c r="E239" s="3">
        <f t="shared" si="10"/>
        <v>2.4312896405919517E-2</v>
      </c>
      <c r="F239" s="4">
        <f t="shared" si="11"/>
        <v>1.2260606062375559E-4</v>
      </c>
      <c r="H239" s="11">
        <f t="shared" si="12"/>
        <v>65.489674176724463</v>
      </c>
    </row>
    <row r="240" spans="1:8" x14ac:dyDescent="0.2">
      <c r="A240">
        <v>249</v>
      </c>
      <c r="B240" s="26">
        <v>0.7635185185185186</v>
      </c>
      <c r="C240" s="25">
        <v>9.51</v>
      </c>
      <c r="E240" s="3">
        <f t="shared" si="10"/>
        <v>1.892744479495265E-2</v>
      </c>
      <c r="F240" s="4">
        <f t="shared" si="11"/>
        <v>9.0083903943261902E-5</v>
      </c>
      <c r="H240" s="11">
        <f t="shared" si="12"/>
        <v>48.118057849649993</v>
      </c>
    </row>
    <row r="241" spans="1:8" x14ac:dyDescent="0.2">
      <c r="A241">
        <v>250</v>
      </c>
      <c r="B241" s="26">
        <v>0.78437499999999993</v>
      </c>
      <c r="C241" s="25">
        <v>9.4700000000000006</v>
      </c>
      <c r="E241" s="3">
        <f t="shared" si="10"/>
        <v>2.3231256599788686E-2</v>
      </c>
      <c r="F241" s="4">
        <f t="shared" si="11"/>
        <v>1.1592642880693281E-4</v>
      </c>
      <c r="H241" s="11">
        <f t="shared" si="12"/>
        <v>61.921768079108197</v>
      </c>
    </row>
    <row r="242" spans="1:8" x14ac:dyDescent="0.2">
      <c r="A242">
        <v>250</v>
      </c>
      <c r="B242" s="26">
        <v>0.80525462962962957</v>
      </c>
      <c r="C242" s="25">
        <v>9.5399999999999991</v>
      </c>
      <c r="D242" s="2">
        <f>MAX(C241:C261)</f>
        <v>9.68</v>
      </c>
      <c r="E242" s="3">
        <f t="shared" ref="E242:E289" si="13">($D$242-C242)/C242</f>
        <v>1.4675052410901529E-2</v>
      </c>
      <c r="F242" s="4">
        <f t="shared" si="11"/>
        <v>6.5857694634426493E-5</v>
      </c>
      <c r="H242" s="11">
        <f t="shared" si="12"/>
        <v>35.177697918818367</v>
      </c>
    </row>
    <row r="243" spans="1:8" x14ac:dyDescent="0.2">
      <c r="A243">
        <v>250</v>
      </c>
      <c r="B243" s="26">
        <v>0.82612268518518517</v>
      </c>
      <c r="C243" s="25">
        <v>9.59</v>
      </c>
      <c r="E243" s="3">
        <f t="shared" si="13"/>
        <v>9.3847758081334574E-3</v>
      </c>
      <c r="F243" s="4">
        <f t="shared" si="11"/>
        <v>3.798400768005163E-5</v>
      </c>
      <c r="H243" s="11">
        <f t="shared" si="12"/>
        <v>20.289048308357462</v>
      </c>
    </row>
    <row r="244" spans="1:8" x14ac:dyDescent="0.2">
      <c r="A244">
        <v>250</v>
      </c>
      <c r="B244" s="26">
        <v>0.84700231481481481</v>
      </c>
      <c r="C244" s="25">
        <v>9.64</v>
      </c>
      <c r="E244" s="3">
        <f t="shared" si="13"/>
        <v>4.1493775933609074E-3</v>
      </c>
      <c r="F244" s="4">
        <f t="shared" si="11"/>
        <v>1.3908618082847324E-5</v>
      </c>
      <c r="H244" s="11">
        <f t="shared" si="12"/>
        <v>7.4292482921328196</v>
      </c>
    </row>
    <row r="245" spans="1:8" x14ac:dyDescent="0.2">
      <c r="A245">
        <v>250</v>
      </c>
      <c r="B245" s="26">
        <v>0.86789351851851848</v>
      </c>
      <c r="C245" s="25">
        <v>9.67</v>
      </c>
      <c r="E245" s="3">
        <f t="shared" si="13"/>
        <v>1.0341261633919118E-3</v>
      </c>
      <c r="F245" s="4">
        <f t="shared" si="11"/>
        <v>2.5147045743794006E-6</v>
      </c>
      <c r="H245" s="11">
        <f t="shared" si="12"/>
        <v>1.3432222060555827</v>
      </c>
    </row>
    <row r="246" spans="1:8" x14ac:dyDescent="0.2">
      <c r="A246">
        <v>250</v>
      </c>
      <c r="B246" s="26">
        <v>0.8887962962962962</v>
      </c>
      <c r="C246" s="25">
        <v>9.6199999999999992</v>
      </c>
      <c r="E246" s="3">
        <f t="shared" si="13"/>
        <v>6.2370062370062894E-3</v>
      </c>
      <c r="F246" s="4">
        <f t="shared" si="11"/>
        <v>2.2970086832480786E-5</v>
      </c>
      <c r="H246" s="11">
        <f t="shared" si="12"/>
        <v>12.269405727719533</v>
      </c>
    </row>
    <row r="247" spans="1:8" x14ac:dyDescent="0.2">
      <c r="A247">
        <v>250</v>
      </c>
      <c r="B247" s="26">
        <v>0.90971064814814817</v>
      </c>
      <c r="C247" s="25">
        <v>9.61</v>
      </c>
      <c r="E247" s="3">
        <f t="shared" si="13"/>
        <v>7.2840790842872306E-3</v>
      </c>
      <c r="F247" s="4">
        <f t="shared" si="11"/>
        <v>2.7805464750688823E-5</v>
      </c>
      <c r="H247" s="11">
        <f t="shared" si="12"/>
        <v>14.852208916841953</v>
      </c>
    </row>
    <row r="248" spans="1:8" x14ac:dyDescent="0.2">
      <c r="A248">
        <v>250</v>
      </c>
      <c r="B248" s="26">
        <v>0.93063657407407396</v>
      </c>
      <c r="C248" s="25">
        <v>9.61</v>
      </c>
      <c r="E248" s="3">
        <f t="shared" si="13"/>
        <v>7.2840790842872306E-3</v>
      </c>
      <c r="F248" s="4">
        <f t="shared" si="11"/>
        <v>2.7805464750688823E-5</v>
      </c>
      <c r="H248" s="11">
        <f t="shared" si="12"/>
        <v>14.852208916841953</v>
      </c>
    </row>
    <row r="249" spans="1:8" x14ac:dyDescent="0.2">
      <c r="A249">
        <v>250</v>
      </c>
      <c r="B249" s="26">
        <v>0.95155092592592594</v>
      </c>
      <c r="C249" s="25">
        <v>9.64</v>
      </c>
      <c r="E249" s="3">
        <f t="shared" si="13"/>
        <v>4.1493775933609074E-3</v>
      </c>
      <c r="F249" s="4">
        <f t="shared" si="11"/>
        <v>1.3908618082847324E-5</v>
      </c>
      <c r="H249" s="11">
        <f t="shared" si="12"/>
        <v>7.4292482921328196</v>
      </c>
    </row>
    <row r="250" spans="1:8" x14ac:dyDescent="0.2">
      <c r="A250">
        <v>250</v>
      </c>
      <c r="B250" s="26">
        <v>0.97247685185185195</v>
      </c>
      <c r="C250" s="25">
        <v>9.6300000000000008</v>
      </c>
      <c r="E250" s="3">
        <f t="shared" si="13"/>
        <v>5.1921079958462029E-3</v>
      </c>
      <c r="F250" s="4">
        <f t="shared" si="11"/>
        <v>1.8328844101388048E-5</v>
      </c>
      <c r="H250" s="11">
        <f t="shared" si="12"/>
        <v>9.7902992896854144</v>
      </c>
    </row>
    <row r="251" spans="1:8" x14ac:dyDescent="0.2">
      <c r="A251">
        <v>250</v>
      </c>
      <c r="B251" s="26">
        <v>0.99341435185185178</v>
      </c>
      <c r="C251" s="25">
        <v>9.65</v>
      </c>
      <c r="E251" s="3">
        <f t="shared" si="13"/>
        <v>3.1088082901553739E-3</v>
      </c>
      <c r="F251" s="4">
        <f t="shared" si="11"/>
        <v>9.7483273232426686E-6</v>
      </c>
      <c r="H251" s="11">
        <f t="shared" si="12"/>
        <v>5.2070409645273807</v>
      </c>
    </row>
    <row r="252" spans="1:8" x14ac:dyDescent="0.2">
      <c r="A252">
        <v>250</v>
      </c>
      <c r="B252" s="26">
        <v>1.4340277777777776E-2</v>
      </c>
      <c r="C252" s="25">
        <v>9.67</v>
      </c>
      <c r="E252" s="3">
        <f t="shared" si="13"/>
        <v>1.0341261633919118E-3</v>
      </c>
      <c r="F252" s="4">
        <f t="shared" si="11"/>
        <v>2.5147045743794006E-6</v>
      </c>
      <c r="H252" s="11">
        <f t="shared" si="12"/>
        <v>1.3432222060555827</v>
      </c>
    </row>
    <row r="253" spans="1:8" x14ac:dyDescent="0.2">
      <c r="A253">
        <v>250</v>
      </c>
      <c r="B253" s="26">
        <v>3.5266203703703702E-2</v>
      </c>
      <c r="C253" s="25">
        <v>9.64</v>
      </c>
      <c r="E253" s="3">
        <f t="shared" si="13"/>
        <v>4.1493775933609074E-3</v>
      </c>
      <c r="F253" s="4">
        <f t="shared" si="11"/>
        <v>1.3908618082847324E-5</v>
      </c>
      <c r="H253" s="11">
        <f t="shared" si="12"/>
        <v>7.4292482921328196</v>
      </c>
    </row>
    <row r="254" spans="1:8" x14ac:dyDescent="0.2">
      <c r="A254">
        <v>250</v>
      </c>
      <c r="B254" s="26">
        <v>5.62037037037037E-2</v>
      </c>
      <c r="C254" s="25">
        <v>9.68</v>
      </c>
      <c r="E254" s="3">
        <f t="shared" si="13"/>
        <v>0</v>
      </c>
      <c r="F254" s="4">
        <f t="shared" si="11"/>
        <v>0</v>
      </c>
      <c r="H254" s="11">
        <f t="shared" si="12"/>
        <v>0</v>
      </c>
    </row>
    <row r="255" spans="1:8" x14ac:dyDescent="0.2">
      <c r="A255">
        <v>250</v>
      </c>
      <c r="B255" s="26">
        <v>7.7129629629629631E-2</v>
      </c>
      <c r="C255" s="25">
        <v>9.65</v>
      </c>
      <c r="E255" s="3">
        <f t="shared" si="13"/>
        <v>3.1088082901553739E-3</v>
      </c>
      <c r="F255" s="4">
        <f t="shared" si="11"/>
        <v>9.7483273232426686E-6</v>
      </c>
      <c r="H255" s="11">
        <f t="shared" si="12"/>
        <v>5.2070409645273807</v>
      </c>
    </row>
    <row r="256" spans="1:8" x14ac:dyDescent="0.2">
      <c r="A256">
        <v>250</v>
      </c>
      <c r="B256" s="26">
        <v>9.8067129629629643E-2</v>
      </c>
      <c r="C256" s="25">
        <v>9.6</v>
      </c>
      <c r="E256" s="3">
        <f t="shared" si="13"/>
        <v>8.3333333333333419E-3</v>
      </c>
      <c r="F256" s="4">
        <f t="shared" si="11"/>
        <v>3.2815184283297562E-5</v>
      </c>
      <c r="H256" s="11">
        <f t="shared" si="12"/>
        <v>17.528136177192657</v>
      </c>
    </row>
    <row r="257" spans="1:8" x14ac:dyDescent="0.2">
      <c r="A257">
        <v>250</v>
      </c>
      <c r="B257" s="26">
        <v>0.11900462962962964</v>
      </c>
      <c r="C257" s="25">
        <v>9.6199999999999992</v>
      </c>
      <c r="E257" s="3">
        <f t="shared" si="13"/>
        <v>6.2370062370062894E-3</v>
      </c>
      <c r="F257" s="4">
        <f t="shared" si="11"/>
        <v>2.2970086832480786E-5</v>
      </c>
      <c r="H257" s="11">
        <f t="shared" si="12"/>
        <v>12.269405727719533</v>
      </c>
    </row>
    <row r="258" spans="1:8" x14ac:dyDescent="0.2">
      <c r="A258">
        <v>250</v>
      </c>
      <c r="B258" s="26">
        <v>0.13994212962962962</v>
      </c>
      <c r="C258" s="25">
        <v>9.61</v>
      </c>
      <c r="E258" s="3">
        <f t="shared" si="13"/>
        <v>7.2840790842872306E-3</v>
      </c>
      <c r="F258" s="4">
        <f t="shared" ref="F258:F321" si="14">IF(E258&gt;0,0.0119*(E258^1.231),0)</f>
        <v>2.7805464750688823E-5</v>
      </c>
      <c r="H258" s="11">
        <f t="shared" ref="H258:H321" si="15">$G$2*F258*3600</f>
        <v>14.852208916841953</v>
      </c>
    </row>
    <row r="259" spans="1:8" x14ac:dyDescent="0.2">
      <c r="A259">
        <v>250</v>
      </c>
      <c r="B259" s="26">
        <v>0.16087962962962962</v>
      </c>
      <c r="C259" s="25">
        <v>9.5399999999999991</v>
      </c>
      <c r="E259" s="3">
        <f t="shared" si="13"/>
        <v>1.4675052410901529E-2</v>
      </c>
      <c r="F259" s="4">
        <f t="shared" si="14"/>
        <v>6.5857694634426493E-5</v>
      </c>
      <c r="H259" s="11">
        <f t="shared" si="15"/>
        <v>35.177697918818367</v>
      </c>
    </row>
    <row r="260" spans="1:8" x14ac:dyDescent="0.2">
      <c r="A260">
        <v>250</v>
      </c>
      <c r="B260" s="26">
        <v>0.18181712962962962</v>
      </c>
      <c r="C260" s="25">
        <v>9.6</v>
      </c>
      <c r="E260" s="3">
        <f t="shared" si="13"/>
        <v>8.3333333333333419E-3</v>
      </c>
      <c r="F260" s="4">
        <f t="shared" si="14"/>
        <v>3.2815184283297562E-5</v>
      </c>
      <c r="H260" s="11">
        <f t="shared" si="15"/>
        <v>17.528136177192657</v>
      </c>
    </row>
    <row r="261" spans="1:8" x14ac:dyDescent="0.2">
      <c r="A261">
        <v>250</v>
      </c>
      <c r="B261" s="26">
        <v>0.20276620370370368</v>
      </c>
      <c r="C261" s="25">
        <v>9.64</v>
      </c>
      <c r="E261" s="3">
        <f t="shared" si="13"/>
        <v>4.1493775933609074E-3</v>
      </c>
      <c r="F261" s="4">
        <f t="shared" si="14"/>
        <v>1.3908618082847324E-5</v>
      </c>
      <c r="H261" s="11">
        <f t="shared" si="15"/>
        <v>7.4292482921328196</v>
      </c>
    </row>
    <row r="262" spans="1:8" x14ac:dyDescent="0.2">
      <c r="A262">
        <v>250</v>
      </c>
      <c r="B262" s="26">
        <v>0.22370370370370371</v>
      </c>
      <c r="C262" s="25">
        <v>9.61</v>
      </c>
      <c r="E262" s="3">
        <f t="shared" si="13"/>
        <v>7.2840790842872306E-3</v>
      </c>
      <c r="F262" s="4">
        <f t="shared" si="14"/>
        <v>2.7805464750688823E-5</v>
      </c>
      <c r="H262" s="11">
        <f t="shared" si="15"/>
        <v>14.852208916841953</v>
      </c>
    </row>
    <row r="263" spans="1:8" x14ac:dyDescent="0.2">
      <c r="A263">
        <v>250</v>
      </c>
      <c r="B263" s="26">
        <v>0.24465277777777775</v>
      </c>
      <c r="C263" s="25">
        <v>9.56</v>
      </c>
      <c r="E263" s="3">
        <f t="shared" si="13"/>
        <v>1.2552301255230044E-2</v>
      </c>
      <c r="F263" s="4">
        <f t="shared" si="14"/>
        <v>5.4334466840838636E-5</v>
      </c>
      <c r="H263" s="11">
        <f t="shared" si="15"/>
        <v>29.022598979769459</v>
      </c>
    </row>
    <row r="264" spans="1:8" x14ac:dyDescent="0.2">
      <c r="A264">
        <v>250</v>
      </c>
      <c r="B264" s="26">
        <v>0.26560185185185187</v>
      </c>
      <c r="C264" s="25">
        <v>9.56</v>
      </c>
      <c r="E264" s="3">
        <f t="shared" si="13"/>
        <v>1.2552301255230044E-2</v>
      </c>
      <c r="F264" s="4">
        <f t="shared" si="14"/>
        <v>5.4334466840838636E-5</v>
      </c>
      <c r="H264" s="11">
        <f t="shared" si="15"/>
        <v>29.022598979769459</v>
      </c>
    </row>
    <row r="265" spans="1:8" x14ac:dyDescent="0.2">
      <c r="A265">
        <v>250</v>
      </c>
      <c r="B265" s="26">
        <v>0.28655092592592596</v>
      </c>
      <c r="C265" s="25">
        <v>9.6</v>
      </c>
      <c r="E265" s="3">
        <f t="shared" si="13"/>
        <v>8.3333333333333419E-3</v>
      </c>
      <c r="F265" s="4">
        <f t="shared" si="14"/>
        <v>3.2815184283297562E-5</v>
      </c>
      <c r="H265" s="11">
        <f t="shared" si="15"/>
        <v>17.528136177192657</v>
      </c>
    </row>
    <row r="266" spans="1:8" x14ac:dyDescent="0.2">
      <c r="A266">
        <v>250</v>
      </c>
      <c r="B266" s="26">
        <v>0.3075</v>
      </c>
      <c r="C266" s="25">
        <v>9.6300000000000008</v>
      </c>
      <c r="E266" s="3">
        <f t="shared" si="13"/>
        <v>5.1921079958462029E-3</v>
      </c>
      <c r="F266" s="4">
        <f t="shared" si="14"/>
        <v>1.8328844101388048E-5</v>
      </c>
      <c r="H266" s="11">
        <f t="shared" si="15"/>
        <v>9.7902992896854144</v>
      </c>
    </row>
    <row r="267" spans="1:8" x14ac:dyDescent="0.2">
      <c r="A267">
        <v>250</v>
      </c>
      <c r="B267" s="26">
        <v>0.32844907407407409</v>
      </c>
      <c r="C267" s="25">
        <v>9.7200000000000006</v>
      </c>
      <c r="E267" s="3">
        <f t="shared" si="13"/>
        <v>-4.1152263374486546E-3</v>
      </c>
      <c r="F267" s="4">
        <f t="shared" si="14"/>
        <v>0</v>
      </c>
      <c r="H267" s="11">
        <f t="shared" si="15"/>
        <v>0</v>
      </c>
    </row>
    <row r="268" spans="1:8" x14ac:dyDescent="0.2">
      <c r="A268">
        <v>250</v>
      </c>
      <c r="B268" s="26">
        <v>0.34938657407407409</v>
      </c>
      <c r="C268" s="25">
        <v>9.6</v>
      </c>
      <c r="E268" s="3">
        <f t="shared" si="13"/>
        <v>8.3333333333333419E-3</v>
      </c>
      <c r="F268" s="4">
        <f t="shared" si="14"/>
        <v>3.2815184283297562E-5</v>
      </c>
      <c r="H268" s="11">
        <f t="shared" si="15"/>
        <v>17.528136177192657</v>
      </c>
    </row>
    <row r="269" spans="1:8" x14ac:dyDescent="0.2">
      <c r="A269">
        <v>250</v>
      </c>
      <c r="B269" s="26">
        <v>0.37030092592592595</v>
      </c>
      <c r="C269" s="25">
        <v>9.08</v>
      </c>
      <c r="E269" s="3">
        <f t="shared" si="13"/>
        <v>6.607929515418498E-2</v>
      </c>
      <c r="F269" s="4">
        <f t="shared" si="14"/>
        <v>4.1980486876380956E-4</v>
      </c>
      <c r="H269" s="11">
        <f t="shared" si="15"/>
        <v>224.23756161216684</v>
      </c>
    </row>
    <row r="270" spans="1:8" x14ac:dyDescent="0.2">
      <c r="A270">
        <v>250</v>
      </c>
      <c r="B270" s="26">
        <v>0.39121527777777776</v>
      </c>
      <c r="C270" s="25">
        <v>9.2899999999999991</v>
      </c>
      <c r="E270" s="3">
        <f t="shared" si="13"/>
        <v>4.1980624327233651E-2</v>
      </c>
      <c r="F270" s="4">
        <f t="shared" si="14"/>
        <v>2.4017076904471533E-4</v>
      </c>
      <c r="H270" s="11">
        <f t="shared" si="15"/>
        <v>128.28652459341984</v>
      </c>
    </row>
    <row r="271" spans="1:8" x14ac:dyDescent="0.2">
      <c r="A271">
        <v>250</v>
      </c>
      <c r="B271" s="26">
        <v>0.41211805555555553</v>
      </c>
      <c r="C271" s="25">
        <v>9.42</v>
      </c>
      <c r="E271" s="3">
        <f t="shared" si="13"/>
        <v>2.7600849256900189E-2</v>
      </c>
      <c r="F271" s="4">
        <f t="shared" si="14"/>
        <v>1.4332517852660756E-4</v>
      </c>
      <c r="H271" s="11">
        <f t="shared" si="15"/>
        <v>76.55673133347328</v>
      </c>
    </row>
    <row r="272" spans="1:8" x14ac:dyDescent="0.2">
      <c r="A272">
        <v>250</v>
      </c>
      <c r="B272" s="26">
        <v>0.43298611111111113</v>
      </c>
      <c r="C272" s="25">
        <v>9.4700000000000006</v>
      </c>
      <c r="E272" s="3">
        <f t="shared" si="13"/>
        <v>2.2175290390707397E-2</v>
      </c>
      <c r="F272" s="4">
        <f t="shared" si="14"/>
        <v>1.094742778546632E-4</v>
      </c>
      <c r="H272" s="11">
        <f t="shared" si="15"/>
        <v>58.47537023014813</v>
      </c>
    </row>
    <row r="273" spans="1:8" x14ac:dyDescent="0.2">
      <c r="A273">
        <v>250</v>
      </c>
      <c r="B273" s="26">
        <v>0.45383101851851854</v>
      </c>
      <c r="C273" s="25">
        <v>9.4499999999999993</v>
      </c>
      <c r="E273" s="3">
        <f t="shared" si="13"/>
        <v>2.4338624338624385E-2</v>
      </c>
      <c r="F273" s="4">
        <f t="shared" si="14"/>
        <v>1.2276579237231698E-4</v>
      </c>
      <c r="H273" s="11">
        <f t="shared" si="15"/>
        <v>65.574994430191083</v>
      </c>
    </row>
    <row r="274" spans="1:8" x14ac:dyDescent="0.2">
      <c r="A274">
        <v>250</v>
      </c>
      <c r="B274" s="24">
        <v>0.66995370370370377</v>
      </c>
      <c r="C274">
        <v>9.5</v>
      </c>
      <c r="E274" s="3">
        <f t="shared" si="13"/>
        <v>1.8947368421052602E-2</v>
      </c>
      <c r="F274" s="4">
        <f t="shared" si="14"/>
        <v>9.0200647905795499E-5</v>
      </c>
      <c r="H274" s="11">
        <f t="shared" si="15"/>
        <v>48.180416301014702</v>
      </c>
    </row>
    <row r="275" spans="1:8" x14ac:dyDescent="0.2">
      <c r="A275">
        <v>250</v>
      </c>
      <c r="B275" s="24">
        <v>0.68034722222222221</v>
      </c>
      <c r="C275">
        <v>9.57</v>
      </c>
      <c r="E275" s="3">
        <f t="shared" si="13"/>
        <v>1.1494252873563159E-2</v>
      </c>
      <c r="F275" s="4">
        <f t="shared" si="14"/>
        <v>4.8752709970427965E-5</v>
      </c>
      <c r="H275" s="11">
        <f t="shared" si="15"/>
        <v>26.04111962289938</v>
      </c>
    </row>
    <row r="276" spans="1:8" x14ac:dyDescent="0.2">
      <c r="A276">
        <v>250</v>
      </c>
      <c r="B276" s="24">
        <v>0.69078703703703714</v>
      </c>
      <c r="C276">
        <v>9.5299999999999994</v>
      </c>
      <c r="E276" s="3">
        <f t="shared" si="13"/>
        <v>1.5739769150052506E-2</v>
      </c>
      <c r="F276" s="4">
        <f t="shared" si="14"/>
        <v>7.1788014292352713E-5</v>
      </c>
      <c r="H276" s="11">
        <f t="shared" si="15"/>
        <v>38.345361084779043</v>
      </c>
    </row>
    <row r="277" spans="1:8" x14ac:dyDescent="0.2">
      <c r="A277">
        <v>250</v>
      </c>
      <c r="B277" s="24">
        <v>0.70119212962962962</v>
      </c>
      <c r="C277">
        <v>9.52</v>
      </c>
      <c r="E277" s="3">
        <f t="shared" si="13"/>
        <v>1.6806722689075647E-2</v>
      </c>
      <c r="F277" s="4">
        <f t="shared" si="14"/>
        <v>7.7824542547624807E-5</v>
      </c>
      <c r="H277" s="11">
        <f t="shared" si="15"/>
        <v>41.569755267131256</v>
      </c>
    </row>
    <row r="278" spans="1:8" x14ac:dyDescent="0.2">
      <c r="A278">
        <v>250</v>
      </c>
      <c r="B278" s="24">
        <v>0.7116203703703704</v>
      </c>
      <c r="C278">
        <v>9.51</v>
      </c>
      <c r="E278" s="3">
        <f t="shared" si="13"/>
        <v>1.787592008412197E-2</v>
      </c>
      <c r="F278" s="4">
        <f t="shared" si="14"/>
        <v>8.3963274477573017E-5</v>
      </c>
      <c r="H278" s="11">
        <f t="shared" si="15"/>
        <v>44.84874124796513</v>
      </c>
    </row>
    <row r="279" spans="1:8" x14ac:dyDescent="0.2">
      <c r="A279">
        <v>250</v>
      </c>
      <c r="B279" s="24">
        <v>0.72204861111111107</v>
      </c>
      <c r="C279">
        <v>9.4700000000000006</v>
      </c>
      <c r="E279" s="3">
        <f t="shared" si="13"/>
        <v>2.2175290390707397E-2</v>
      </c>
      <c r="F279" s="4">
        <f t="shared" si="14"/>
        <v>1.094742778546632E-4</v>
      </c>
      <c r="H279" s="11">
        <f t="shared" si="15"/>
        <v>58.47537023014813</v>
      </c>
    </row>
    <row r="280" spans="1:8" x14ac:dyDescent="0.2">
      <c r="A280">
        <v>250</v>
      </c>
      <c r="B280" s="24">
        <v>0.732488425925926</v>
      </c>
      <c r="C280">
        <v>9.44</v>
      </c>
      <c r="E280" s="3">
        <f t="shared" si="13"/>
        <v>2.5423728813559344E-2</v>
      </c>
      <c r="F280" s="4">
        <f t="shared" si="14"/>
        <v>1.29537787472853E-4</v>
      </c>
      <c r="H280" s="11">
        <f t="shared" si="15"/>
        <v>69.192236109796511</v>
      </c>
    </row>
    <row r="281" spans="1:8" x14ac:dyDescent="0.2">
      <c r="A281">
        <v>250</v>
      </c>
      <c r="B281" s="24">
        <v>0.74292824074074071</v>
      </c>
      <c r="C281">
        <v>9.4600000000000009</v>
      </c>
      <c r="E281" s="3">
        <f t="shared" si="13"/>
        <v>2.325581395348825E-2</v>
      </c>
      <c r="F281" s="4">
        <f t="shared" si="14"/>
        <v>1.1607729862985066E-4</v>
      </c>
      <c r="H281" s="11">
        <f t="shared" si="15"/>
        <v>62.002354760514677</v>
      </c>
    </row>
    <row r="282" spans="1:8" x14ac:dyDescent="0.2">
      <c r="A282">
        <v>250</v>
      </c>
      <c r="B282" s="24">
        <v>0.75336805555555564</v>
      </c>
      <c r="C282">
        <v>9.4700000000000006</v>
      </c>
      <c r="E282" s="3">
        <f t="shared" si="13"/>
        <v>2.2175290390707397E-2</v>
      </c>
      <c r="F282" s="4">
        <f t="shared" si="14"/>
        <v>1.094742778546632E-4</v>
      </c>
      <c r="H282" s="11">
        <f t="shared" si="15"/>
        <v>58.47537023014813</v>
      </c>
    </row>
    <row r="283" spans="1:8" x14ac:dyDescent="0.2">
      <c r="A283">
        <v>250</v>
      </c>
      <c r="B283" s="24">
        <v>0.76380787037037035</v>
      </c>
      <c r="C283">
        <v>9.4700000000000006</v>
      </c>
      <c r="E283" s="3">
        <f t="shared" si="13"/>
        <v>2.2175290390707397E-2</v>
      </c>
      <c r="F283" s="4">
        <f t="shared" si="14"/>
        <v>1.094742778546632E-4</v>
      </c>
      <c r="H283" s="11">
        <f t="shared" si="15"/>
        <v>58.47537023014813</v>
      </c>
    </row>
    <row r="284" spans="1:8" x14ac:dyDescent="0.2">
      <c r="A284">
        <v>250</v>
      </c>
      <c r="B284" s="24">
        <v>0.7742592592592592</v>
      </c>
      <c r="C284">
        <v>9.49</v>
      </c>
      <c r="E284" s="3">
        <f t="shared" si="13"/>
        <v>2.002107481559531E-2</v>
      </c>
      <c r="F284" s="4">
        <f t="shared" si="14"/>
        <v>9.653347422588578E-5</v>
      </c>
      <c r="H284" s="11">
        <f t="shared" si="15"/>
        <v>51.563077241351117</v>
      </c>
    </row>
    <row r="285" spans="1:8" x14ac:dyDescent="0.2">
      <c r="A285">
        <v>250</v>
      </c>
      <c r="B285" s="24">
        <v>0.78469907407407413</v>
      </c>
      <c r="C285">
        <v>9.4499999999999993</v>
      </c>
      <c r="E285" s="3">
        <f t="shared" si="13"/>
        <v>2.4338624338624385E-2</v>
      </c>
      <c r="F285" s="4">
        <f t="shared" si="14"/>
        <v>1.2276579237231698E-4</v>
      </c>
      <c r="H285" s="11">
        <f t="shared" si="15"/>
        <v>65.574994430191083</v>
      </c>
    </row>
    <row r="286" spans="1:8" x14ac:dyDescent="0.2">
      <c r="A286">
        <v>250</v>
      </c>
      <c r="B286" s="24">
        <v>0.79515046296296299</v>
      </c>
      <c r="C286">
        <v>9.52</v>
      </c>
      <c r="E286" s="3">
        <f t="shared" si="13"/>
        <v>1.6806722689075647E-2</v>
      </c>
      <c r="F286" s="4">
        <f t="shared" si="14"/>
        <v>7.7824542547624807E-5</v>
      </c>
      <c r="H286" s="11">
        <f t="shared" si="15"/>
        <v>41.569755267131256</v>
      </c>
    </row>
    <row r="287" spans="1:8" x14ac:dyDescent="0.2">
      <c r="A287">
        <v>250</v>
      </c>
      <c r="B287" s="24">
        <v>0.80560185185185185</v>
      </c>
      <c r="C287">
        <v>9.5399999999999991</v>
      </c>
      <c r="E287" s="3">
        <f t="shared" si="13"/>
        <v>1.4675052410901529E-2</v>
      </c>
      <c r="F287" s="4">
        <f t="shared" si="14"/>
        <v>6.5857694634426493E-5</v>
      </c>
      <c r="H287" s="11">
        <f t="shared" si="15"/>
        <v>35.177697918818367</v>
      </c>
    </row>
    <row r="288" spans="1:8" x14ac:dyDescent="0.2">
      <c r="A288">
        <v>250</v>
      </c>
      <c r="B288" s="24">
        <v>0.8160532407407407</v>
      </c>
      <c r="C288">
        <v>9.52</v>
      </c>
      <c r="E288" s="3">
        <f t="shared" si="13"/>
        <v>1.6806722689075647E-2</v>
      </c>
      <c r="F288" s="4">
        <f t="shared" si="14"/>
        <v>7.7824542547624807E-5</v>
      </c>
      <c r="H288" s="11">
        <f t="shared" si="15"/>
        <v>41.569755267131256</v>
      </c>
    </row>
    <row r="289" spans="1:8" x14ac:dyDescent="0.2">
      <c r="A289">
        <v>251</v>
      </c>
      <c r="B289" s="24">
        <v>0.82650462962962967</v>
      </c>
      <c r="C289">
        <v>9.59</v>
      </c>
      <c r="E289" s="3">
        <f t="shared" si="13"/>
        <v>9.3847758081334574E-3</v>
      </c>
      <c r="F289" s="4">
        <f t="shared" si="14"/>
        <v>3.798400768005163E-5</v>
      </c>
      <c r="H289" s="11">
        <f t="shared" si="15"/>
        <v>20.289048308357462</v>
      </c>
    </row>
    <row r="290" spans="1:8" x14ac:dyDescent="0.2">
      <c r="A290">
        <v>251</v>
      </c>
      <c r="B290" s="24">
        <v>0.83695601851851853</v>
      </c>
      <c r="C290">
        <v>9.57</v>
      </c>
      <c r="D290" s="2">
        <f>MAX(C289:C309)</f>
        <v>9.7799999999999994</v>
      </c>
      <c r="E290" s="3">
        <f t="shared" ref="E290:E337" si="16">($D$290-C290)/C290</f>
        <v>2.1943573667711502E-2</v>
      </c>
      <c r="F290" s="4">
        <f t="shared" si="14"/>
        <v>1.0806780185083426E-4</v>
      </c>
      <c r="H290" s="11">
        <f t="shared" si="15"/>
        <v>57.724105123353787</v>
      </c>
    </row>
    <row r="291" spans="1:8" x14ac:dyDescent="0.2">
      <c r="A291">
        <v>251</v>
      </c>
      <c r="B291" s="24">
        <v>0.84741898148148154</v>
      </c>
      <c r="C291">
        <v>9.59</v>
      </c>
      <c r="E291" s="3">
        <f t="shared" si="16"/>
        <v>1.9812304483837279E-2</v>
      </c>
      <c r="F291" s="4">
        <f t="shared" si="14"/>
        <v>9.5295839160542664E-5</v>
      </c>
      <c r="H291" s="11">
        <f t="shared" si="15"/>
        <v>50.901998035587084</v>
      </c>
    </row>
    <row r="292" spans="1:8" x14ac:dyDescent="0.2">
      <c r="A292">
        <v>251</v>
      </c>
      <c r="B292" s="24">
        <v>0.85787037037037039</v>
      </c>
      <c r="C292">
        <v>9.57</v>
      </c>
      <c r="E292" s="3">
        <f t="shared" si="16"/>
        <v>2.1943573667711502E-2</v>
      </c>
      <c r="F292" s="4">
        <f t="shared" si="14"/>
        <v>1.0806780185083426E-4</v>
      </c>
      <c r="H292" s="11">
        <f t="shared" si="15"/>
        <v>57.724105123353787</v>
      </c>
    </row>
    <row r="293" spans="1:8" x14ac:dyDescent="0.2">
      <c r="A293">
        <v>251</v>
      </c>
      <c r="B293" s="24">
        <v>0.86833333333333329</v>
      </c>
      <c r="C293">
        <v>9.61</v>
      </c>
      <c r="E293" s="3">
        <f t="shared" si="16"/>
        <v>1.7689906347554626E-2</v>
      </c>
      <c r="F293" s="4">
        <f t="shared" si="14"/>
        <v>8.2889036872448385E-5</v>
      </c>
      <c r="H293" s="11">
        <f t="shared" si="15"/>
        <v>44.274940324992116</v>
      </c>
    </row>
    <row r="294" spans="1:8" x14ac:dyDescent="0.2">
      <c r="A294">
        <v>251</v>
      </c>
      <c r="B294" s="24">
        <v>0.8787962962962963</v>
      </c>
      <c r="C294">
        <v>9.61</v>
      </c>
      <c r="E294" s="3">
        <f t="shared" si="16"/>
        <v>1.7689906347554626E-2</v>
      </c>
      <c r="F294" s="4">
        <f t="shared" si="14"/>
        <v>8.2889036872448385E-5</v>
      </c>
      <c r="H294" s="11">
        <f t="shared" si="15"/>
        <v>44.274940324992116</v>
      </c>
    </row>
    <row r="295" spans="1:8" x14ac:dyDescent="0.2">
      <c r="A295">
        <v>251</v>
      </c>
      <c r="B295" s="24">
        <v>0.8892592592592593</v>
      </c>
      <c r="C295">
        <v>9.6300000000000008</v>
      </c>
      <c r="E295" s="3">
        <f t="shared" si="16"/>
        <v>1.5576323987538792E-2</v>
      </c>
      <c r="F295" s="4">
        <f t="shared" si="14"/>
        <v>7.0871453835768289E-5</v>
      </c>
      <c r="H295" s="11">
        <f t="shared" si="15"/>
        <v>37.855782956588584</v>
      </c>
    </row>
    <row r="296" spans="1:8" x14ac:dyDescent="0.2">
      <c r="A296">
        <v>251</v>
      </c>
      <c r="B296" s="24">
        <v>0.89973379629629635</v>
      </c>
      <c r="C296">
        <v>9.58</v>
      </c>
      <c r="E296" s="3">
        <f t="shared" si="16"/>
        <v>2.0876826722338131E-2</v>
      </c>
      <c r="F296" s="4">
        <f t="shared" si="14"/>
        <v>1.0163749305089132E-4</v>
      </c>
      <c r="H296" s="11">
        <f t="shared" si="15"/>
        <v>54.289374197153613</v>
      </c>
    </row>
    <row r="297" spans="1:8" x14ac:dyDescent="0.2">
      <c r="A297">
        <v>251</v>
      </c>
      <c r="B297" s="24">
        <v>0.91019675925925936</v>
      </c>
      <c r="C297">
        <v>9.6</v>
      </c>
      <c r="E297" s="3">
        <f t="shared" si="16"/>
        <v>1.8749999999999972E-2</v>
      </c>
      <c r="F297" s="4">
        <f t="shared" si="14"/>
        <v>8.9045407824295952E-5</v>
      </c>
      <c r="H297" s="11">
        <f t="shared" si="15"/>
        <v>47.563348138573154</v>
      </c>
    </row>
    <row r="298" spans="1:8" x14ac:dyDescent="0.2">
      <c r="A298">
        <v>251</v>
      </c>
      <c r="B298" s="24">
        <v>0.92065972222222225</v>
      </c>
      <c r="C298">
        <v>9.6</v>
      </c>
      <c r="E298" s="3">
        <f t="shared" si="16"/>
        <v>1.8749999999999972E-2</v>
      </c>
      <c r="F298" s="4">
        <f t="shared" si="14"/>
        <v>8.9045407824295952E-5</v>
      </c>
      <c r="H298" s="11">
        <f t="shared" si="15"/>
        <v>47.563348138573154</v>
      </c>
    </row>
    <row r="299" spans="1:8" x14ac:dyDescent="0.2">
      <c r="A299">
        <v>251</v>
      </c>
      <c r="B299" s="24">
        <v>0.93113425925925919</v>
      </c>
      <c r="C299">
        <v>9.64</v>
      </c>
      <c r="E299" s="3">
        <f t="shared" si="16"/>
        <v>1.4522821576763359E-2</v>
      </c>
      <c r="F299" s="4">
        <f t="shared" si="14"/>
        <v>6.5017721304449293E-5</v>
      </c>
      <c r="H299" s="11">
        <f t="shared" si="15"/>
        <v>34.729028583734234</v>
      </c>
    </row>
    <row r="300" spans="1:8" x14ac:dyDescent="0.2">
      <c r="A300">
        <v>251</v>
      </c>
      <c r="B300" s="24">
        <v>0.94160879629629635</v>
      </c>
      <c r="C300">
        <v>9.6199999999999992</v>
      </c>
      <c r="E300" s="3">
        <f t="shared" si="16"/>
        <v>1.6632016632016647E-2</v>
      </c>
      <c r="F300" s="4">
        <f t="shared" si="14"/>
        <v>7.682987849558424E-5</v>
      </c>
      <c r="H300" s="11">
        <f t="shared" si="15"/>
        <v>41.038458328366254</v>
      </c>
    </row>
    <row r="301" spans="1:8" x14ac:dyDescent="0.2">
      <c r="A301">
        <v>251</v>
      </c>
      <c r="B301" s="24">
        <v>0.95207175925925924</v>
      </c>
      <c r="C301">
        <v>9.66</v>
      </c>
      <c r="E301" s="3">
        <f t="shared" si="16"/>
        <v>1.2422360248447124E-2</v>
      </c>
      <c r="F301" s="4">
        <f t="shared" si="14"/>
        <v>5.3642898068304244E-5</v>
      </c>
      <c r="H301" s="11">
        <f t="shared" si="15"/>
        <v>28.653199511638277</v>
      </c>
    </row>
    <row r="302" spans="1:8" x14ac:dyDescent="0.2">
      <c r="A302">
        <v>251</v>
      </c>
      <c r="B302" s="24">
        <v>0.9625462962962964</v>
      </c>
      <c r="C302">
        <v>9.7100000000000009</v>
      </c>
      <c r="E302" s="3">
        <f t="shared" si="16"/>
        <v>7.2090628218330075E-3</v>
      </c>
      <c r="F302" s="4">
        <f t="shared" si="14"/>
        <v>2.7453377166145063E-5</v>
      </c>
      <c r="H302" s="11">
        <f t="shared" si="15"/>
        <v>14.664142347570147</v>
      </c>
    </row>
    <row r="303" spans="1:8" x14ac:dyDescent="0.2">
      <c r="A303">
        <v>251</v>
      </c>
      <c r="B303" s="24">
        <v>0.97302083333333333</v>
      </c>
      <c r="C303">
        <v>9.66</v>
      </c>
      <c r="E303" s="3">
        <f t="shared" si="16"/>
        <v>1.2422360248447124E-2</v>
      </c>
      <c r="F303" s="4">
        <f t="shared" si="14"/>
        <v>5.3642898068304244E-5</v>
      </c>
      <c r="H303" s="11">
        <f t="shared" si="15"/>
        <v>28.653199511638277</v>
      </c>
    </row>
    <row r="304" spans="1:8" x14ac:dyDescent="0.2">
      <c r="A304">
        <v>251</v>
      </c>
      <c r="B304" s="24">
        <v>0.98349537037037038</v>
      </c>
      <c r="C304">
        <v>9.68</v>
      </c>
      <c r="E304" s="3">
        <f t="shared" si="16"/>
        <v>1.0330578512396658E-2</v>
      </c>
      <c r="F304" s="4">
        <f t="shared" si="14"/>
        <v>4.2749830443364655E-5</v>
      </c>
      <c r="H304" s="11">
        <f t="shared" si="15"/>
        <v>22.834698811811556</v>
      </c>
    </row>
    <row r="305" spans="1:8" x14ac:dyDescent="0.2">
      <c r="A305">
        <v>251</v>
      </c>
      <c r="B305" s="24">
        <v>0.99396990740740743</v>
      </c>
      <c r="C305">
        <v>9.68</v>
      </c>
      <c r="E305" s="3">
        <f t="shared" si="16"/>
        <v>1.0330578512396658E-2</v>
      </c>
      <c r="F305" s="4">
        <f t="shared" si="14"/>
        <v>4.2749830443364655E-5</v>
      </c>
      <c r="H305" s="11">
        <f t="shared" si="15"/>
        <v>22.834698811811556</v>
      </c>
    </row>
    <row r="306" spans="1:8" x14ac:dyDescent="0.2">
      <c r="A306">
        <v>251</v>
      </c>
      <c r="B306" s="24">
        <v>4.4444444444444444E-3</v>
      </c>
      <c r="C306">
        <v>9.69</v>
      </c>
      <c r="E306" s="3">
        <f t="shared" si="16"/>
        <v>9.2879256965944131E-3</v>
      </c>
      <c r="F306" s="4">
        <f t="shared" si="14"/>
        <v>3.7502042440116553E-5</v>
      </c>
      <c r="H306" s="11">
        <f t="shared" si="15"/>
        <v>20.03160796350603</v>
      </c>
    </row>
    <row r="307" spans="1:8" x14ac:dyDescent="0.2">
      <c r="A307">
        <v>251</v>
      </c>
      <c r="B307" s="24">
        <v>1.4918981481481483E-2</v>
      </c>
      <c r="C307">
        <v>9.69</v>
      </c>
      <c r="E307" s="3">
        <f t="shared" si="16"/>
        <v>9.2879256965944131E-3</v>
      </c>
      <c r="F307" s="4">
        <f t="shared" si="14"/>
        <v>3.7502042440116553E-5</v>
      </c>
      <c r="H307" s="11">
        <f t="shared" si="15"/>
        <v>20.03160796350603</v>
      </c>
    </row>
    <row r="308" spans="1:8" x14ac:dyDescent="0.2">
      <c r="A308">
        <v>251</v>
      </c>
      <c r="B308" s="24">
        <v>2.539351851851852E-2</v>
      </c>
      <c r="C308">
        <v>9.7799999999999994</v>
      </c>
      <c r="E308" s="3">
        <f t="shared" si="16"/>
        <v>0</v>
      </c>
      <c r="F308" s="4">
        <f t="shared" si="14"/>
        <v>0</v>
      </c>
      <c r="H308" s="11">
        <f t="shared" si="15"/>
        <v>0</v>
      </c>
    </row>
    <row r="309" spans="1:8" x14ac:dyDescent="0.2">
      <c r="A309">
        <v>251</v>
      </c>
      <c r="B309" s="24">
        <v>3.5868055555555556E-2</v>
      </c>
      <c r="C309">
        <v>9.73</v>
      </c>
      <c r="E309" s="3">
        <f t="shared" si="16"/>
        <v>5.1387461459402812E-3</v>
      </c>
      <c r="F309" s="4">
        <f t="shared" si="14"/>
        <v>1.8097231017948684E-5</v>
      </c>
      <c r="H309" s="11">
        <f t="shared" si="15"/>
        <v>9.6665838282119569</v>
      </c>
    </row>
    <row r="310" spans="1:8" x14ac:dyDescent="0.2">
      <c r="A310">
        <v>251</v>
      </c>
      <c r="B310" s="24">
        <v>4.6342592592592595E-2</v>
      </c>
      <c r="C310">
        <v>9.73</v>
      </c>
      <c r="E310" s="3">
        <f t="shared" si="16"/>
        <v>5.1387461459402812E-3</v>
      </c>
      <c r="F310" s="4">
        <f t="shared" si="14"/>
        <v>1.8097231017948684E-5</v>
      </c>
      <c r="H310" s="11">
        <f t="shared" si="15"/>
        <v>9.6665838282119569</v>
      </c>
    </row>
    <row r="311" spans="1:8" x14ac:dyDescent="0.2">
      <c r="A311">
        <v>251</v>
      </c>
      <c r="B311" s="24">
        <v>5.6817129629629627E-2</v>
      </c>
      <c r="C311">
        <v>9.6999999999999993</v>
      </c>
      <c r="E311" s="3">
        <f t="shared" si="16"/>
        <v>8.2474226804123783E-3</v>
      </c>
      <c r="F311" s="4">
        <f t="shared" si="14"/>
        <v>3.2399233104182759E-5</v>
      </c>
      <c r="H311" s="11">
        <f t="shared" si="15"/>
        <v>17.305957052807884</v>
      </c>
    </row>
    <row r="312" spans="1:8" x14ac:dyDescent="0.2">
      <c r="A312">
        <v>251</v>
      </c>
      <c r="B312" s="24">
        <v>6.7303240740740733E-2</v>
      </c>
      <c r="C312">
        <v>9.74</v>
      </c>
      <c r="E312" s="3">
        <f t="shared" si="16"/>
        <v>4.1067761806980645E-3</v>
      </c>
      <c r="F312" s="4">
        <f t="shared" si="14"/>
        <v>1.3733041574057242E-5</v>
      </c>
      <c r="H312" s="11">
        <f t="shared" si="15"/>
        <v>7.335464605622942</v>
      </c>
    </row>
    <row r="313" spans="1:8" x14ac:dyDescent="0.2">
      <c r="A313">
        <v>251</v>
      </c>
      <c r="B313" s="24">
        <v>7.7777777777777779E-2</v>
      </c>
      <c r="C313">
        <v>9.76</v>
      </c>
      <c r="E313" s="3">
        <f t="shared" si="16"/>
        <v>2.0491803278688088E-3</v>
      </c>
      <c r="F313" s="4">
        <f t="shared" si="14"/>
        <v>5.8358236611183892E-6</v>
      </c>
      <c r="H313" s="11">
        <f t="shared" si="15"/>
        <v>3.1171884014142437</v>
      </c>
    </row>
    <row r="314" spans="1:8" x14ac:dyDescent="0.2">
      <c r="A314">
        <v>251</v>
      </c>
      <c r="B314" s="24">
        <v>8.8252314814814811E-2</v>
      </c>
      <c r="C314">
        <v>9.81</v>
      </c>
      <c r="E314" s="3">
        <f t="shared" si="16"/>
        <v>-3.058103975535284E-3</v>
      </c>
      <c r="F314" s="4">
        <f t="shared" si="14"/>
        <v>0</v>
      </c>
      <c r="H314" s="11">
        <f t="shared" si="15"/>
        <v>0</v>
      </c>
    </row>
    <row r="315" spans="1:8" x14ac:dyDescent="0.2">
      <c r="A315">
        <v>251</v>
      </c>
      <c r="B315" s="24">
        <v>9.8738425925925924E-2</v>
      </c>
      <c r="C315">
        <v>9.8000000000000007</v>
      </c>
      <c r="E315" s="3">
        <f t="shared" si="16"/>
        <v>-2.0408163265307499E-3</v>
      </c>
      <c r="F315" s="4">
        <f t="shared" si="14"/>
        <v>0</v>
      </c>
      <c r="H315" s="11">
        <f t="shared" si="15"/>
        <v>0</v>
      </c>
    </row>
    <row r="316" spans="1:8" x14ac:dyDescent="0.2">
      <c r="A316">
        <v>251</v>
      </c>
      <c r="B316" s="24">
        <v>0.10921296296296296</v>
      </c>
      <c r="C316">
        <v>9.85</v>
      </c>
      <c r="E316" s="3">
        <f t="shared" si="16"/>
        <v>-7.1065989847716024E-3</v>
      </c>
      <c r="F316" s="4">
        <f t="shared" si="14"/>
        <v>0</v>
      </c>
      <c r="H316" s="11">
        <f t="shared" si="15"/>
        <v>0</v>
      </c>
    </row>
    <row r="317" spans="1:8" x14ac:dyDescent="0.2">
      <c r="A317">
        <v>251</v>
      </c>
      <c r="B317" s="24">
        <v>0.11969907407407408</v>
      </c>
      <c r="C317">
        <v>9.82</v>
      </c>
      <c r="E317" s="3">
        <f t="shared" si="16"/>
        <v>-4.0733197556009088E-3</v>
      </c>
      <c r="F317" s="4">
        <f t="shared" si="14"/>
        <v>0</v>
      </c>
      <c r="H317" s="11">
        <f t="shared" si="15"/>
        <v>0</v>
      </c>
    </row>
    <row r="318" spans="1:8" x14ac:dyDescent="0.2">
      <c r="A318">
        <v>251</v>
      </c>
      <c r="B318" s="24">
        <v>0.13018518518518518</v>
      </c>
      <c r="C318">
        <v>9.82</v>
      </c>
      <c r="E318" s="3">
        <f t="shared" si="16"/>
        <v>-4.0733197556009088E-3</v>
      </c>
      <c r="F318" s="4">
        <f t="shared" si="14"/>
        <v>0</v>
      </c>
      <c r="H318" s="11">
        <f t="shared" si="15"/>
        <v>0</v>
      </c>
    </row>
    <row r="319" spans="1:8" x14ac:dyDescent="0.2">
      <c r="A319">
        <v>251</v>
      </c>
      <c r="B319" s="24">
        <v>0.14065972222222223</v>
      </c>
      <c r="C319">
        <v>9.81</v>
      </c>
      <c r="E319" s="3">
        <f t="shared" si="16"/>
        <v>-3.058103975535284E-3</v>
      </c>
      <c r="F319" s="4">
        <f t="shared" si="14"/>
        <v>0</v>
      </c>
      <c r="H319" s="11">
        <f t="shared" si="15"/>
        <v>0</v>
      </c>
    </row>
    <row r="320" spans="1:8" x14ac:dyDescent="0.2">
      <c r="A320">
        <v>251</v>
      </c>
      <c r="B320" s="24">
        <v>0.15114583333333334</v>
      </c>
      <c r="C320">
        <v>9.7899999999999991</v>
      </c>
      <c r="E320" s="3">
        <f t="shared" si="16"/>
        <v>-1.0214504596526852E-3</v>
      </c>
      <c r="F320" s="4">
        <f t="shared" si="14"/>
        <v>0</v>
      </c>
      <c r="H320" s="11">
        <f t="shared" si="15"/>
        <v>0</v>
      </c>
    </row>
    <row r="321" spans="1:8" x14ac:dyDescent="0.2">
      <c r="A321">
        <v>251</v>
      </c>
      <c r="B321" s="24">
        <v>0.16163194444444443</v>
      </c>
      <c r="C321">
        <v>9.81</v>
      </c>
      <c r="E321" s="3">
        <f t="shared" si="16"/>
        <v>-3.058103975535284E-3</v>
      </c>
      <c r="F321" s="4">
        <f t="shared" si="14"/>
        <v>0</v>
      </c>
      <c r="H321" s="11">
        <f t="shared" si="15"/>
        <v>0</v>
      </c>
    </row>
    <row r="322" spans="1:8" x14ac:dyDescent="0.2">
      <c r="A322">
        <v>251</v>
      </c>
      <c r="B322" s="24">
        <v>0.17211805555555557</v>
      </c>
      <c r="C322">
        <v>9.83</v>
      </c>
      <c r="E322" s="3">
        <f t="shared" si="16"/>
        <v>-5.0864699898271323E-3</v>
      </c>
      <c r="F322" s="4">
        <f t="shared" ref="F322:F385" si="17">IF(E322&gt;0,0.0119*(E322^1.231),0)</f>
        <v>0</v>
      </c>
      <c r="H322" s="11">
        <f t="shared" ref="H322:H385" si="18">$G$2*F322*3600</f>
        <v>0</v>
      </c>
    </row>
    <row r="323" spans="1:8" x14ac:dyDescent="0.2">
      <c r="A323">
        <v>251</v>
      </c>
      <c r="B323" s="24">
        <v>0.18259259259259261</v>
      </c>
      <c r="C323">
        <v>9.8000000000000007</v>
      </c>
      <c r="E323" s="3">
        <f t="shared" si="16"/>
        <v>-2.0408163265307499E-3</v>
      </c>
      <c r="F323" s="4">
        <f t="shared" si="17"/>
        <v>0</v>
      </c>
      <c r="H323" s="11">
        <f t="shared" si="18"/>
        <v>0</v>
      </c>
    </row>
    <row r="324" spans="1:8" x14ac:dyDescent="0.2">
      <c r="A324">
        <v>251</v>
      </c>
      <c r="B324" s="24">
        <v>0.1930787037037037</v>
      </c>
      <c r="C324">
        <v>9.8000000000000007</v>
      </c>
      <c r="E324" s="3">
        <f t="shared" si="16"/>
        <v>-2.0408163265307499E-3</v>
      </c>
      <c r="F324" s="4">
        <f t="shared" si="17"/>
        <v>0</v>
      </c>
      <c r="H324" s="11">
        <f t="shared" si="18"/>
        <v>0</v>
      </c>
    </row>
    <row r="325" spans="1:8" x14ac:dyDescent="0.2">
      <c r="A325">
        <v>251</v>
      </c>
      <c r="B325" s="24">
        <v>0.20356481481481481</v>
      </c>
      <c r="C325">
        <v>9.8000000000000007</v>
      </c>
      <c r="E325" s="3">
        <f t="shared" si="16"/>
        <v>-2.0408163265307499E-3</v>
      </c>
      <c r="F325" s="4">
        <f t="shared" si="17"/>
        <v>0</v>
      </c>
      <c r="H325" s="11">
        <f t="shared" si="18"/>
        <v>0</v>
      </c>
    </row>
    <row r="326" spans="1:8" x14ac:dyDescent="0.2">
      <c r="A326">
        <v>251</v>
      </c>
      <c r="B326" s="24">
        <v>0.21405092592592592</v>
      </c>
      <c r="C326">
        <v>9.82</v>
      </c>
      <c r="E326" s="3">
        <f t="shared" si="16"/>
        <v>-4.0733197556009088E-3</v>
      </c>
      <c r="F326" s="4">
        <f t="shared" si="17"/>
        <v>0</v>
      </c>
      <c r="H326" s="11">
        <f t="shared" si="18"/>
        <v>0</v>
      </c>
    </row>
    <row r="327" spans="1:8" x14ac:dyDescent="0.2">
      <c r="A327">
        <v>251</v>
      </c>
      <c r="B327" s="24">
        <v>0.22453703703703706</v>
      </c>
      <c r="C327">
        <v>9.84</v>
      </c>
      <c r="E327" s="3">
        <f t="shared" si="16"/>
        <v>-6.0975609756098066E-3</v>
      </c>
      <c r="F327" s="4">
        <f t="shared" si="17"/>
        <v>0</v>
      </c>
      <c r="H327" s="11">
        <f t="shared" si="18"/>
        <v>0</v>
      </c>
    </row>
    <row r="328" spans="1:8" x14ac:dyDescent="0.2">
      <c r="A328">
        <v>251</v>
      </c>
      <c r="B328" s="24">
        <v>0.23502314814814815</v>
      </c>
      <c r="C328">
        <v>9.84</v>
      </c>
      <c r="E328" s="3">
        <f t="shared" si="16"/>
        <v>-6.0975609756098066E-3</v>
      </c>
      <c r="F328" s="4">
        <f t="shared" si="17"/>
        <v>0</v>
      </c>
      <c r="H328" s="11">
        <f t="shared" si="18"/>
        <v>0</v>
      </c>
    </row>
    <row r="329" spans="1:8" x14ac:dyDescent="0.2">
      <c r="A329">
        <v>251</v>
      </c>
      <c r="B329" s="24">
        <v>0.24550925925925926</v>
      </c>
      <c r="C329">
        <v>9.74</v>
      </c>
      <c r="E329" s="3">
        <f t="shared" si="16"/>
        <v>4.1067761806980645E-3</v>
      </c>
      <c r="F329" s="4">
        <f t="shared" si="17"/>
        <v>1.3733041574057242E-5</v>
      </c>
      <c r="H329" s="11">
        <f t="shared" si="18"/>
        <v>7.335464605622942</v>
      </c>
    </row>
    <row r="330" spans="1:8" x14ac:dyDescent="0.2">
      <c r="A330">
        <v>251</v>
      </c>
      <c r="B330" s="24">
        <v>0.2559953703703704</v>
      </c>
      <c r="C330">
        <v>9.7899999999999991</v>
      </c>
      <c r="E330" s="3">
        <f t="shared" si="16"/>
        <v>-1.0214504596526852E-3</v>
      </c>
      <c r="F330" s="4">
        <f t="shared" si="17"/>
        <v>0</v>
      </c>
      <c r="H330" s="11">
        <f t="shared" si="18"/>
        <v>0</v>
      </c>
    </row>
    <row r="331" spans="1:8" x14ac:dyDescent="0.2">
      <c r="A331">
        <v>251</v>
      </c>
      <c r="B331" s="24">
        <v>0.26648148148148149</v>
      </c>
      <c r="C331">
        <v>9.81</v>
      </c>
      <c r="E331" s="3">
        <f t="shared" si="16"/>
        <v>-3.058103975535284E-3</v>
      </c>
      <c r="F331" s="4">
        <f t="shared" si="17"/>
        <v>0</v>
      </c>
      <c r="H331" s="11">
        <f t="shared" si="18"/>
        <v>0</v>
      </c>
    </row>
    <row r="332" spans="1:8" x14ac:dyDescent="0.2">
      <c r="A332">
        <v>251</v>
      </c>
      <c r="B332" s="24">
        <v>0.27696759259259257</v>
      </c>
      <c r="C332">
        <v>9.83</v>
      </c>
      <c r="E332" s="3">
        <f t="shared" si="16"/>
        <v>-5.0864699898271323E-3</v>
      </c>
      <c r="F332" s="4">
        <f t="shared" si="17"/>
        <v>0</v>
      </c>
      <c r="H332" s="11">
        <f t="shared" si="18"/>
        <v>0</v>
      </c>
    </row>
    <row r="333" spans="1:8" x14ac:dyDescent="0.2">
      <c r="A333">
        <v>251</v>
      </c>
      <c r="B333" s="24">
        <v>0.28745370370370371</v>
      </c>
      <c r="C333">
        <v>9.76</v>
      </c>
      <c r="E333" s="3">
        <f t="shared" si="16"/>
        <v>2.0491803278688088E-3</v>
      </c>
      <c r="F333" s="4">
        <f t="shared" si="17"/>
        <v>5.8358236611183892E-6</v>
      </c>
      <c r="H333" s="11">
        <f t="shared" si="18"/>
        <v>3.1171884014142437</v>
      </c>
    </row>
    <row r="334" spans="1:8" x14ac:dyDescent="0.2">
      <c r="A334">
        <v>251</v>
      </c>
      <c r="B334" s="24">
        <v>0.29793981481481485</v>
      </c>
      <c r="C334">
        <v>9.81</v>
      </c>
      <c r="E334" s="3">
        <f t="shared" si="16"/>
        <v>-3.058103975535284E-3</v>
      </c>
      <c r="F334" s="4">
        <f t="shared" si="17"/>
        <v>0</v>
      </c>
      <c r="H334" s="11">
        <f t="shared" si="18"/>
        <v>0</v>
      </c>
    </row>
    <row r="335" spans="1:8" x14ac:dyDescent="0.2">
      <c r="A335">
        <v>251</v>
      </c>
      <c r="B335" s="24">
        <v>0.30842592592592594</v>
      </c>
      <c r="C335">
        <v>9.76</v>
      </c>
      <c r="E335" s="3">
        <f t="shared" si="16"/>
        <v>2.0491803278688088E-3</v>
      </c>
      <c r="F335" s="4">
        <f t="shared" si="17"/>
        <v>5.8358236611183892E-6</v>
      </c>
      <c r="H335" s="11">
        <f t="shared" si="18"/>
        <v>3.1171884014142437</v>
      </c>
    </row>
    <row r="336" spans="1:8" x14ac:dyDescent="0.2">
      <c r="A336">
        <v>251</v>
      </c>
      <c r="B336" s="24">
        <v>0.31892361111111112</v>
      </c>
      <c r="C336">
        <v>9.81</v>
      </c>
      <c r="E336" s="3">
        <f t="shared" si="16"/>
        <v>-3.058103975535284E-3</v>
      </c>
      <c r="F336" s="4">
        <f t="shared" si="17"/>
        <v>0</v>
      </c>
      <c r="H336" s="11">
        <f t="shared" si="18"/>
        <v>0</v>
      </c>
    </row>
    <row r="337" spans="1:8" x14ac:dyDescent="0.2">
      <c r="A337">
        <v>252</v>
      </c>
      <c r="B337" s="24">
        <v>0.32939814814814816</v>
      </c>
      <c r="C337">
        <v>9.85</v>
      </c>
      <c r="E337" s="3">
        <f t="shared" si="16"/>
        <v>-7.1065989847716024E-3</v>
      </c>
      <c r="F337" s="4">
        <f t="shared" si="17"/>
        <v>0</v>
      </c>
      <c r="H337" s="11">
        <f t="shared" si="18"/>
        <v>0</v>
      </c>
    </row>
    <row r="338" spans="1:8" x14ac:dyDescent="0.2">
      <c r="A338">
        <v>252</v>
      </c>
      <c r="B338" s="24">
        <v>0.33988425925925925</v>
      </c>
      <c r="C338">
        <v>9.81</v>
      </c>
      <c r="D338" s="2">
        <f>MAX(C337:C357)</f>
        <v>9.85</v>
      </c>
      <c r="E338" s="3">
        <f t="shared" ref="E338:E385" si="19">($D$338-C338)/C338</f>
        <v>4.077471967380137E-3</v>
      </c>
      <c r="F338" s="4">
        <f t="shared" si="17"/>
        <v>1.3612511593146892E-5</v>
      </c>
      <c r="H338" s="11">
        <f t="shared" si="18"/>
        <v>7.271083863446024</v>
      </c>
    </row>
    <row r="339" spans="1:8" x14ac:dyDescent="0.2">
      <c r="A339">
        <v>252</v>
      </c>
      <c r="B339" s="24">
        <v>0.35035879629629635</v>
      </c>
      <c r="C339">
        <v>9.7799999999999994</v>
      </c>
      <c r="E339" s="3">
        <f t="shared" si="19"/>
        <v>7.1574642126789661E-3</v>
      </c>
      <c r="F339" s="4">
        <f t="shared" si="17"/>
        <v>2.7211690228274995E-5</v>
      </c>
      <c r="H339" s="11">
        <f t="shared" si="18"/>
        <v>14.535045965765233</v>
      </c>
    </row>
    <row r="340" spans="1:8" x14ac:dyDescent="0.2">
      <c r="A340">
        <v>252</v>
      </c>
      <c r="B340" s="24">
        <v>0.36084490740740738</v>
      </c>
      <c r="C340">
        <v>9.7100000000000009</v>
      </c>
      <c r="E340" s="3">
        <f t="shared" si="19"/>
        <v>1.4418125643666197E-2</v>
      </c>
      <c r="F340" s="4">
        <f t="shared" si="17"/>
        <v>6.4441212197435054E-5</v>
      </c>
      <c r="H340" s="11">
        <f t="shared" si="18"/>
        <v>34.4210879045688</v>
      </c>
    </row>
    <row r="341" spans="1:8" x14ac:dyDescent="0.2">
      <c r="A341">
        <v>252</v>
      </c>
      <c r="B341" s="24">
        <v>0.37133101851851852</v>
      </c>
      <c r="C341">
        <v>9.51</v>
      </c>
      <c r="E341" s="3">
        <f t="shared" si="19"/>
        <v>3.575184016824394E-2</v>
      </c>
      <c r="F341" s="4">
        <f t="shared" si="17"/>
        <v>1.9708668826628177E-4</v>
      </c>
      <c r="H341" s="11">
        <f t="shared" si="18"/>
        <v>105.27328692777219</v>
      </c>
    </row>
    <row r="342" spans="1:8" x14ac:dyDescent="0.2">
      <c r="A342">
        <v>252</v>
      </c>
      <c r="B342" s="24">
        <v>0.38180555555555556</v>
      </c>
      <c r="C342">
        <v>9.23</v>
      </c>
      <c r="E342" s="3">
        <f t="shared" si="19"/>
        <v>6.717226435536286E-2</v>
      </c>
      <c r="F342" s="4">
        <f t="shared" si="17"/>
        <v>4.2836880540916063E-4</v>
      </c>
      <c r="H342" s="11">
        <f t="shared" si="18"/>
        <v>228.81196370714358</v>
      </c>
    </row>
    <row r="343" spans="1:8" x14ac:dyDescent="0.2">
      <c r="A343">
        <v>252</v>
      </c>
      <c r="B343" s="24">
        <v>0.39228009259259261</v>
      </c>
      <c r="C343">
        <v>9.18</v>
      </c>
      <c r="E343" s="3">
        <f t="shared" si="19"/>
        <v>7.2984749455337686E-2</v>
      </c>
      <c r="F343" s="4">
        <f t="shared" si="17"/>
        <v>4.7444481300708757E-4</v>
      </c>
      <c r="H343" s="11">
        <f t="shared" si="18"/>
        <v>253.42333046667437</v>
      </c>
    </row>
    <row r="344" spans="1:8" x14ac:dyDescent="0.2">
      <c r="A344">
        <v>252</v>
      </c>
      <c r="B344" s="24">
        <v>0.4027546296296296</v>
      </c>
      <c r="C344">
        <v>9.32</v>
      </c>
      <c r="E344" s="3">
        <f t="shared" si="19"/>
        <v>5.6866952789699499E-2</v>
      </c>
      <c r="F344" s="4">
        <f t="shared" si="17"/>
        <v>3.489631501986236E-4</v>
      </c>
      <c r="H344" s="11">
        <f t="shared" si="18"/>
        <v>186.39766166472222</v>
      </c>
    </row>
    <row r="345" spans="1:8" x14ac:dyDescent="0.2">
      <c r="A345">
        <v>252</v>
      </c>
      <c r="B345" s="24">
        <v>0.4132291666666667</v>
      </c>
      <c r="C345">
        <v>9.4</v>
      </c>
      <c r="E345" s="3">
        <f t="shared" si="19"/>
        <v>4.7872340425531838E-2</v>
      </c>
      <c r="F345" s="4">
        <f t="shared" si="17"/>
        <v>2.8231319565894951E-4</v>
      </c>
      <c r="H345" s="11">
        <f t="shared" si="18"/>
        <v>150.79678039922439</v>
      </c>
    </row>
    <row r="346" spans="1:8" x14ac:dyDescent="0.2">
      <c r="A346">
        <v>252</v>
      </c>
      <c r="B346" s="24">
        <v>0.42369212962962965</v>
      </c>
      <c r="C346">
        <v>9.43</v>
      </c>
      <c r="E346" s="3">
        <f t="shared" si="19"/>
        <v>4.4538706256627779E-2</v>
      </c>
      <c r="F346" s="4">
        <f t="shared" si="17"/>
        <v>2.5831102581805212E-4</v>
      </c>
      <c r="H346" s="11">
        <f t="shared" si="18"/>
        <v>137.97609050495819</v>
      </c>
    </row>
    <row r="347" spans="1:8" x14ac:dyDescent="0.2">
      <c r="A347">
        <v>252</v>
      </c>
      <c r="B347" s="24">
        <v>0.43414351851851851</v>
      </c>
      <c r="C347">
        <v>9.5299999999999994</v>
      </c>
      <c r="E347" s="3">
        <f t="shared" si="19"/>
        <v>3.3578174186778623E-2</v>
      </c>
      <c r="F347" s="4">
        <f t="shared" si="17"/>
        <v>1.8244132765797653E-4</v>
      </c>
      <c r="H347" s="11">
        <f t="shared" si="18"/>
        <v>97.450509737484509</v>
      </c>
    </row>
    <row r="348" spans="1:8" x14ac:dyDescent="0.2">
      <c r="A348">
        <v>252</v>
      </c>
      <c r="B348" s="24">
        <v>0.44460648148148146</v>
      </c>
      <c r="C348">
        <v>9.56</v>
      </c>
      <c r="E348" s="3">
        <f t="shared" si="19"/>
        <v>3.0334728033472712E-2</v>
      </c>
      <c r="F348" s="4">
        <f t="shared" si="17"/>
        <v>1.6099605391617854E-4</v>
      </c>
      <c r="H348" s="11">
        <f t="shared" si="18"/>
        <v>85.995578530691489</v>
      </c>
    </row>
    <row r="349" spans="1:8" x14ac:dyDescent="0.2">
      <c r="A349">
        <v>252</v>
      </c>
      <c r="B349" s="24">
        <v>0.45505787037037032</v>
      </c>
      <c r="C349">
        <v>9.5299999999999994</v>
      </c>
      <c r="E349" s="3">
        <f t="shared" si="19"/>
        <v>3.3578174186778623E-2</v>
      </c>
      <c r="F349" s="4">
        <f t="shared" si="17"/>
        <v>1.8244132765797653E-4</v>
      </c>
      <c r="H349" s="11">
        <f t="shared" si="18"/>
        <v>97.450509737484509</v>
      </c>
    </row>
    <row r="350" spans="1:8" x14ac:dyDescent="0.2">
      <c r="A350">
        <v>252</v>
      </c>
      <c r="B350" s="24">
        <v>0.46552083333333333</v>
      </c>
      <c r="C350">
        <v>9.5299999999999994</v>
      </c>
      <c r="E350" s="3">
        <f t="shared" si="19"/>
        <v>3.3578174186778623E-2</v>
      </c>
      <c r="F350" s="4">
        <f t="shared" si="17"/>
        <v>1.8244132765797653E-4</v>
      </c>
      <c r="H350" s="11">
        <f t="shared" si="18"/>
        <v>97.450509737484509</v>
      </c>
    </row>
    <row r="351" spans="1:8" x14ac:dyDescent="0.2">
      <c r="A351">
        <v>252</v>
      </c>
      <c r="B351" s="24">
        <v>0.47597222222222224</v>
      </c>
      <c r="C351">
        <v>9.51</v>
      </c>
      <c r="E351" s="3">
        <f t="shared" si="19"/>
        <v>3.575184016824394E-2</v>
      </c>
      <c r="F351" s="4">
        <f t="shared" si="17"/>
        <v>1.9708668826628177E-4</v>
      </c>
      <c r="H351" s="11">
        <f t="shared" si="18"/>
        <v>105.27328692777219</v>
      </c>
    </row>
    <row r="352" spans="1:8" x14ac:dyDescent="0.2">
      <c r="A352">
        <v>252</v>
      </c>
      <c r="B352" s="24">
        <v>0.4864236111111111</v>
      </c>
      <c r="C352">
        <v>9.51</v>
      </c>
      <c r="E352" s="3">
        <f t="shared" si="19"/>
        <v>3.575184016824394E-2</v>
      </c>
      <c r="F352" s="4">
        <f t="shared" si="17"/>
        <v>1.9708668826628177E-4</v>
      </c>
      <c r="H352" s="11">
        <f t="shared" si="18"/>
        <v>105.27328692777219</v>
      </c>
    </row>
    <row r="353" spans="1:8" x14ac:dyDescent="0.2">
      <c r="A353">
        <v>252</v>
      </c>
      <c r="B353" s="24">
        <v>0.49687500000000001</v>
      </c>
      <c r="C353">
        <v>9.4600000000000009</v>
      </c>
      <c r="E353" s="3">
        <f t="shared" si="19"/>
        <v>4.1226215644820166E-2</v>
      </c>
      <c r="F353" s="4">
        <f t="shared" si="17"/>
        <v>2.3486889456214815E-4</v>
      </c>
      <c r="H353" s="11">
        <f t="shared" si="18"/>
        <v>125.4545436079551</v>
      </c>
    </row>
    <row r="354" spans="1:8" x14ac:dyDescent="0.2">
      <c r="A354">
        <v>252</v>
      </c>
      <c r="B354" s="24">
        <v>0.50732638888888892</v>
      </c>
      <c r="C354">
        <v>9.4700000000000006</v>
      </c>
      <c r="E354" s="3">
        <f t="shared" si="19"/>
        <v>4.0126715945089653E-2</v>
      </c>
      <c r="F354" s="4">
        <f t="shared" si="17"/>
        <v>2.2718190904869184E-4</v>
      </c>
      <c r="H354" s="11">
        <f t="shared" si="18"/>
        <v>121.34856243446069</v>
      </c>
    </row>
    <row r="355" spans="1:8" x14ac:dyDescent="0.2">
      <c r="A355">
        <v>252</v>
      </c>
      <c r="B355" s="24">
        <v>0.51776620370370374</v>
      </c>
      <c r="C355">
        <v>9.51</v>
      </c>
      <c r="E355" s="3">
        <f t="shared" si="19"/>
        <v>3.575184016824394E-2</v>
      </c>
      <c r="F355" s="4">
        <f t="shared" si="17"/>
        <v>1.9708668826628177E-4</v>
      </c>
      <c r="H355" s="11">
        <f t="shared" si="18"/>
        <v>105.27328692777219</v>
      </c>
    </row>
    <row r="356" spans="1:8" x14ac:dyDescent="0.2">
      <c r="A356">
        <v>252</v>
      </c>
      <c r="B356" s="24">
        <v>0.5282175925925926</v>
      </c>
      <c r="C356">
        <v>9.49</v>
      </c>
      <c r="E356" s="3">
        <f t="shared" si="19"/>
        <v>3.7934668071654312E-2</v>
      </c>
      <c r="F356" s="4">
        <f t="shared" si="17"/>
        <v>2.1200232916738509E-4</v>
      </c>
      <c r="H356" s="11">
        <f t="shared" si="18"/>
        <v>113.24043355805074</v>
      </c>
    </row>
    <row r="357" spans="1:8" x14ac:dyDescent="0.2">
      <c r="A357">
        <v>252</v>
      </c>
      <c r="B357" s="24">
        <v>0.53866898148148146</v>
      </c>
      <c r="C357">
        <v>9.52</v>
      </c>
      <c r="E357" s="3">
        <f t="shared" si="19"/>
        <v>3.4663865546218496E-2</v>
      </c>
      <c r="F357" s="4">
        <f t="shared" si="17"/>
        <v>1.8972979519808175E-4</v>
      </c>
      <c r="H357" s="11">
        <f t="shared" si="18"/>
        <v>101.3436236832452</v>
      </c>
    </row>
    <row r="358" spans="1:8" x14ac:dyDescent="0.2">
      <c r="A358">
        <v>252</v>
      </c>
      <c r="B358" s="24">
        <v>0.54910879629629628</v>
      </c>
      <c r="C358">
        <v>9.52</v>
      </c>
      <c r="E358" s="3">
        <f t="shared" si="19"/>
        <v>3.4663865546218496E-2</v>
      </c>
      <c r="F358" s="4">
        <f t="shared" si="17"/>
        <v>1.8972979519808175E-4</v>
      </c>
      <c r="H358" s="11">
        <f t="shared" si="18"/>
        <v>101.3436236832452</v>
      </c>
    </row>
    <row r="359" spans="1:8" x14ac:dyDescent="0.2">
      <c r="A359">
        <v>252</v>
      </c>
      <c r="B359" s="24">
        <v>0.55956018518518513</v>
      </c>
      <c r="C359">
        <v>9.57</v>
      </c>
      <c r="E359" s="3">
        <f t="shared" si="19"/>
        <v>2.9258098223615397E-2</v>
      </c>
      <c r="F359" s="4">
        <f t="shared" si="17"/>
        <v>1.5399119974174687E-4</v>
      </c>
      <c r="H359" s="11">
        <f t="shared" si="18"/>
        <v>82.253955847398842</v>
      </c>
    </row>
    <row r="360" spans="1:8" x14ac:dyDescent="0.2">
      <c r="A360">
        <v>252</v>
      </c>
      <c r="B360" s="24">
        <v>0.56999999999999995</v>
      </c>
      <c r="C360">
        <v>9.57</v>
      </c>
      <c r="E360" s="3">
        <f t="shared" si="19"/>
        <v>2.9258098223615397E-2</v>
      </c>
      <c r="F360" s="4">
        <f t="shared" si="17"/>
        <v>1.5399119974174687E-4</v>
      </c>
      <c r="H360" s="11">
        <f t="shared" si="18"/>
        <v>82.253955847398842</v>
      </c>
    </row>
    <row r="361" spans="1:8" x14ac:dyDescent="0.2">
      <c r="A361">
        <v>252</v>
      </c>
      <c r="B361" s="24">
        <v>0.58042824074074073</v>
      </c>
      <c r="C361">
        <v>9.57</v>
      </c>
      <c r="E361" s="3">
        <f t="shared" si="19"/>
        <v>2.9258098223615397E-2</v>
      </c>
      <c r="F361" s="4">
        <f t="shared" si="17"/>
        <v>1.5399119974174687E-4</v>
      </c>
      <c r="H361" s="11">
        <f t="shared" si="18"/>
        <v>82.253955847398842</v>
      </c>
    </row>
    <row r="362" spans="1:8" x14ac:dyDescent="0.2">
      <c r="A362">
        <v>252</v>
      </c>
      <c r="B362" s="24">
        <v>0.59085648148148151</v>
      </c>
      <c r="C362">
        <v>9.6</v>
      </c>
      <c r="E362" s="3">
        <f t="shared" si="19"/>
        <v>2.6041666666666668E-2</v>
      </c>
      <c r="F362" s="4">
        <f t="shared" si="17"/>
        <v>1.3342438946457999E-4</v>
      </c>
      <c r="H362" s="11">
        <f t="shared" si="18"/>
        <v>71.26825337026375</v>
      </c>
    </row>
    <row r="363" spans="1:8" x14ac:dyDescent="0.2">
      <c r="A363">
        <v>252</v>
      </c>
      <c r="B363" s="24">
        <v>0.60127314814814814</v>
      </c>
      <c r="C363">
        <v>9.6300000000000008</v>
      </c>
      <c r="E363" s="3">
        <f t="shared" si="19"/>
        <v>2.2845275181723659E-2</v>
      </c>
      <c r="F363" s="4">
        <f t="shared" si="17"/>
        <v>1.1355998383535265E-4</v>
      </c>
      <c r="H363" s="11">
        <f t="shared" si="18"/>
        <v>60.657738312900172</v>
      </c>
    </row>
    <row r="364" spans="1:8" x14ac:dyDescent="0.2">
      <c r="A364">
        <v>252</v>
      </c>
      <c r="B364" s="24">
        <v>0.61167824074074073</v>
      </c>
      <c r="C364">
        <v>9.66</v>
      </c>
      <c r="E364" s="3">
        <f t="shared" si="19"/>
        <v>1.9668737060041356E-2</v>
      </c>
      <c r="F364" s="4">
        <f t="shared" si="17"/>
        <v>9.4446485447752292E-5</v>
      </c>
      <c r="H364" s="11">
        <f t="shared" si="18"/>
        <v>50.448318196038798</v>
      </c>
    </row>
    <row r="365" spans="1:8" x14ac:dyDescent="0.2">
      <c r="A365">
        <v>252</v>
      </c>
      <c r="B365" s="24">
        <v>0.62208333333333332</v>
      </c>
      <c r="C365">
        <v>9.81</v>
      </c>
      <c r="E365" s="3">
        <f t="shared" si="19"/>
        <v>4.077471967380137E-3</v>
      </c>
      <c r="F365" s="4">
        <f t="shared" si="17"/>
        <v>1.3612511593146892E-5</v>
      </c>
      <c r="H365" s="11">
        <f t="shared" si="18"/>
        <v>7.271083863446024</v>
      </c>
    </row>
    <row r="366" spans="1:8" x14ac:dyDescent="0.2">
      <c r="A366">
        <v>252</v>
      </c>
      <c r="B366" s="24">
        <v>0.63247685185185187</v>
      </c>
      <c r="C366">
        <v>9.7899999999999991</v>
      </c>
      <c r="E366" s="3">
        <f t="shared" si="19"/>
        <v>6.128702757916292E-3</v>
      </c>
      <c r="F366" s="4">
        <f t="shared" si="17"/>
        <v>2.2480069884557259E-5</v>
      </c>
      <c r="H366" s="11">
        <f t="shared" si="18"/>
        <v>12.007664586234993</v>
      </c>
    </row>
    <row r="367" spans="1:8" x14ac:dyDescent="0.2">
      <c r="A367">
        <v>252</v>
      </c>
      <c r="B367" s="24">
        <v>0.64288194444444446</v>
      </c>
      <c r="C367">
        <v>9.8000000000000007</v>
      </c>
      <c r="E367" s="3">
        <f t="shared" si="19"/>
        <v>5.1020408163264218E-3</v>
      </c>
      <c r="F367" s="4">
        <f t="shared" si="17"/>
        <v>1.7938236171307747E-5</v>
      </c>
      <c r="H367" s="11">
        <f t="shared" si="18"/>
        <v>9.5816571887838595</v>
      </c>
    </row>
    <row r="368" spans="1:8" x14ac:dyDescent="0.2">
      <c r="A368">
        <v>252</v>
      </c>
      <c r="B368" s="24">
        <v>0.65326388888888887</v>
      </c>
      <c r="C368">
        <v>9.91</v>
      </c>
      <c r="E368" s="3">
        <f t="shared" si="19"/>
        <v>-6.0544904137235615E-3</v>
      </c>
      <c r="F368" s="4">
        <f t="shared" si="17"/>
        <v>0</v>
      </c>
      <c r="H368" s="11">
        <f t="shared" si="18"/>
        <v>0</v>
      </c>
    </row>
    <row r="369" spans="1:8" x14ac:dyDescent="0.2">
      <c r="A369">
        <v>252</v>
      </c>
      <c r="B369" s="24">
        <v>0.66365740740740742</v>
      </c>
      <c r="C369">
        <v>10.029999999999999</v>
      </c>
      <c r="E369" s="3">
        <f t="shared" si="19"/>
        <v>-1.7946161515453612E-2</v>
      </c>
      <c r="F369" s="4">
        <f t="shared" si="17"/>
        <v>0</v>
      </c>
      <c r="H369" s="11">
        <f t="shared" si="18"/>
        <v>0</v>
      </c>
    </row>
    <row r="370" spans="1:8" x14ac:dyDescent="0.2">
      <c r="A370">
        <v>252</v>
      </c>
      <c r="B370" s="24">
        <v>0.67407407407407405</v>
      </c>
      <c r="C370">
        <v>10.01</v>
      </c>
      <c r="E370" s="3">
        <f t="shared" si="19"/>
        <v>-1.5984015984015998E-2</v>
      </c>
      <c r="F370" s="4">
        <f t="shared" si="17"/>
        <v>0</v>
      </c>
      <c r="H370" s="11">
        <f t="shared" si="18"/>
        <v>0</v>
      </c>
    </row>
    <row r="371" spans="1:8" x14ac:dyDescent="0.2">
      <c r="A371">
        <v>252</v>
      </c>
      <c r="B371" s="24">
        <v>0.68444444444444441</v>
      </c>
      <c r="C371">
        <v>9.9700000000000006</v>
      </c>
      <c r="E371" s="3">
        <f t="shared" si="19"/>
        <v>-1.2036108324975025E-2</v>
      </c>
      <c r="F371" s="4">
        <f t="shared" si="17"/>
        <v>0</v>
      </c>
      <c r="H371" s="11">
        <f t="shared" si="18"/>
        <v>0</v>
      </c>
    </row>
    <row r="372" spans="1:8" x14ac:dyDescent="0.2">
      <c r="A372">
        <v>252</v>
      </c>
      <c r="B372" s="24">
        <v>0.69483796296296296</v>
      </c>
      <c r="C372">
        <v>9.8699999999999992</v>
      </c>
      <c r="E372" s="3">
        <f t="shared" si="19"/>
        <v>-2.0263424518743235E-3</v>
      </c>
      <c r="F372" s="4">
        <f t="shared" si="17"/>
        <v>0</v>
      </c>
      <c r="H372" s="11">
        <f t="shared" si="18"/>
        <v>0</v>
      </c>
    </row>
    <row r="373" spans="1:8" x14ac:dyDescent="0.2">
      <c r="A373">
        <v>252</v>
      </c>
      <c r="B373" s="24">
        <v>0.70524305555555555</v>
      </c>
      <c r="C373">
        <v>9.83</v>
      </c>
      <c r="E373" s="3">
        <f t="shared" si="19"/>
        <v>2.0345879959307806E-3</v>
      </c>
      <c r="F373" s="4">
        <f t="shared" si="17"/>
        <v>5.7847088530324173E-6</v>
      </c>
      <c r="H373" s="11">
        <f t="shared" si="18"/>
        <v>3.0898855738857689</v>
      </c>
    </row>
    <row r="374" spans="1:8" x14ac:dyDescent="0.2">
      <c r="A374">
        <v>252</v>
      </c>
      <c r="B374" s="24">
        <v>0.71564814814814814</v>
      </c>
      <c r="C374">
        <v>9.6300000000000008</v>
      </c>
      <c r="E374" s="3">
        <f t="shared" si="19"/>
        <v>2.2845275181723659E-2</v>
      </c>
      <c r="F374" s="4">
        <f t="shared" si="17"/>
        <v>1.1355998383535265E-4</v>
      </c>
      <c r="H374" s="11">
        <f t="shared" si="18"/>
        <v>60.657738312900172</v>
      </c>
    </row>
    <row r="375" spans="1:8" x14ac:dyDescent="0.2">
      <c r="A375">
        <v>252</v>
      </c>
      <c r="B375" s="24">
        <v>0.72606481481481477</v>
      </c>
      <c r="C375">
        <v>9.6300000000000008</v>
      </c>
      <c r="E375" s="3">
        <f t="shared" si="19"/>
        <v>2.2845275181723659E-2</v>
      </c>
      <c r="F375" s="4">
        <f t="shared" si="17"/>
        <v>1.1355998383535265E-4</v>
      </c>
      <c r="H375" s="11">
        <f t="shared" si="18"/>
        <v>60.657738312900172</v>
      </c>
    </row>
    <row r="376" spans="1:8" x14ac:dyDescent="0.2">
      <c r="A376">
        <v>252</v>
      </c>
      <c r="B376" s="24">
        <v>0.73649305555555555</v>
      </c>
      <c r="C376">
        <v>9.61</v>
      </c>
      <c r="E376" s="3">
        <f t="shared" si="19"/>
        <v>2.4973985431841855E-2</v>
      </c>
      <c r="F376" s="4">
        <f t="shared" si="17"/>
        <v>1.2672272688526304E-4</v>
      </c>
      <c r="H376" s="11">
        <f t="shared" si="18"/>
        <v>67.688579604309822</v>
      </c>
    </row>
    <row r="377" spans="1:8" x14ac:dyDescent="0.2">
      <c r="A377">
        <v>252</v>
      </c>
      <c r="B377" s="24">
        <v>0.74692129629629633</v>
      </c>
      <c r="C377">
        <v>9.64</v>
      </c>
      <c r="E377" s="3">
        <f t="shared" si="19"/>
        <v>2.178423236514513E-2</v>
      </c>
      <c r="F377" s="4">
        <f t="shared" si="17"/>
        <v>1.0710261742937651E-4</v>
      </c>
      <c r="H377" s="11">
        <f t="shared" si="18"/>
        <v>57.208554644363268</v>
      </c>
    </row>
    <row r="378" spans="1:8" x14ac:dyDescent="0.2">
      <c r="A378">
        <v>252</v>
      </c>
      <c r="B378" s="24">
        <v>0.75736111111111104</v>
      </c>
      <c r="C378">
        <v>9.61</v>
      </c>
      <c r="E378" s="3">
        <f t="shared" si="19"/>
        <v>2.4973985431841855E-2</v>
      </c>
      <c r="F378" s="4">
        <f t="shared" si="17"/>
        <v>1.2672272688526304E-4</v>
      </c>
      <c r="H378" s="11">
        <f t="shared" si="18"/>
        <v>67.688579604309822</v>
      </c>
    </row>
    <row r="379" spans="1:8" x14ac:dyDescent="0.2">
      <c r="A379">
        <v>252</v>
      </c>
      <c r="B379" s="24">
        <v>0.76780092592592597</v>
      </c>
      <c r="C379">
        <v>9.64</v>
      </c>
      <c r="E379" s="3">
        <f t="shared" si="19"/>
        <v>2.178423236514513E-2</v>
      </c>
      <c r="F379" s="4">
        <f t="shared" si="17"/>
        <v>1.0710261742937651E-4</v>
      </c>
      <c r="H379" s="11">
        <f t="shared" si="18"/>
        <v>57.208554644363268</v>
      </c>
    </row>
    <row r="380" spans="1:8" x14ac:dyDescent="0.2">
      <c r="A380">
        <v>252</v>
      </c>
      <c r="B380" s="24">
        <v>0.77824074074074068</v>
      </c>
      <c r="C380">
        <v>9.59</v>
      </c>
      <c r="E380" s="3">
        <f t="shared" si="19"/>
        <v>2.7111574556830009E-2</v>
      </c>
      <c r="F380" s="4">
        <f t="shared" si="17"/>
        <v>1.4020401393047144E-4</v>
      </c>
      <c r="H380" s="11">
        <f t="shared" si="18"/>
        <v>74.889570253401203</v>
      </c>
    </row>
    <row r="381" spans="1:8" x14ac:dyDescent="0.2">
      <c r="A381">
        <v>252</v>
      </c>
      <c r="B381" s="24">
        <v>0.78868055555555561</v>
      </c>
      <c r="C381">
        <v>9.6199999999999992</v>
      </c>
      <c r="E381" s="3">
        <f t="shared" si="19"/>
        <v>2.3908523908523955E-2</v>
      </c>
      <c r="F381" s="4">
        <f t="shared" si="17"/>
        <v>1.2010066548230708E-4</v>
      </c>
      <c r="H381" s="11">
        <f t="shared" si="18"/>
        <v>64.151424577457746</v>
      </c>
    </row>
    <row r="382" spans="1:8" x14ac:dyDescent="0.2">
      <c r="A382">
        <v>252</v>
      </c>
      <c r="B382" s="24">
        <v>0.79913194444444446</v>
      </c>
      <c r="C382">
        <v>9.59</v>
      </c>
      <c r="E382" s="3">
        <f t="shared" si="19"/>
        <v>2.7111574556830009E-2</v>
      </c>
      <c r="F382" s="4">
        <f t="shared" si="17"/>
        <v>1.4020401393047144E-4</v>
      </c>
      <c r="H382" s="11">
        <f t="shared" si="18"/>
        <v>74.889570253401203</v>
      </c>
    </row>
    <row r="383" spans="1:8" x14ac:dyDescent="0.2">
      <c r="A383">
        <v>252</v>
      </c>
      <c r="B383" s="24">
        <v>0.80957175925925917</v>
      </c>
      <c r="C383">
        <v>9.6</v>
      </c>
      <c r="E383" s="3">
        <f t="shared" si="19"/>
        <v>2.6041666666666668E-2</v>
      </c>
      <c r="F383" s="4">
        <f t="shared" si="17"/>
        <v>1.3342438946457999E-4</v>
      </c>
      <c r="H383" s="11">
        <f t="shared" si="18"/>
        <v>71.26825337026375</v>
      </c>
    </row>
    <row r="384" spans="1:8" x14ac:dyDescent="0.2">
      <c r="A384">
        <v>252</v>
      </c>
      <c r="B384" s="24">
        <v>0.82002314814814825</v>
      </c>
      <c r="C384">
        <v>9.6199999999999992</v>
      </c>
      <c r="E384" s="3">
        <f t="shared" si="19"/>
        <v>2.3908523908523955E-2</v>
      </c>
      <c r="F384" s="4">
        <f t="shared" si="17"/>
        <v>1.2010066548230708E-4</v>
      </c>
      <c r="H384" s="11">
        <f t="shared" si="18"/>
        <v>64.151424577457746</v>
      </c>
    </row>
    <row r="385" spans="1:8" x14ac:dyDescent="0.2">
      <c r="A385">
        <v>253</v>
      </c>
      <c r="B385" s="24">
        <v>0.83049768518518519</v>
      </c>
      <c r="C385">
        <v>9.6</v>
      </c>
      <c r="E385" s="3">
        <f t="shared" si="19"/>
        <v>2.6041666666666668E-2</v>
      </c>
      <c r="F385" s="4">
        <f t="shared" si="17"/>
        <v>1.3342438946457999E-4</v>
      </c>
      <c r="H385" s="11">
        <f t="shared" si="18"/>
        <v>71.26825337026375</v>
      </c>
    </row>
    <row r="386" spans="1:8" x14ac:dyDescent="0.2">
      <c r="A386">
        <v>253</v>
      </c>
      <c r="B386" s="24">
        <v>0.8409375</v>
      </c>
      <c r="C386">
        <v>9.57</v>
      </c>
      <c r="D386" s="2">
        <f>MAX(C385:C405)</f>
        <v>9.7899999999999991</v>
      </c>
      <c r="E386" s="3">
        <f t="shared" ref="E386:E433" si="20">($D$386-C386)/C386</f>
        <v>2.2988505747126319E-2</v>
      </c>
      <c r="F386" s="4">
        <f t="shared" ref="F386:F449" si="21">IF(E386&gt;0,0.0119*(E386^1.231),0)</f>
        <v>1.1443705848614387E-4</v>
      </c>
      <c r="H386" s="11">
        <f t="shared" ref="H386:H449" si="22">$G$2*F386*3600</f>
        <v>61.126225211645306</v>
      </c>
    </row>
    <row r="387" spans="1:8" x14ac:dyDescent="0.2">
      <c r="A387">
        <v>253</v>
      </c>
      <c r="B387" s="24">
        <v>0.85138888888888886</v>
      </c>
      <c r="C387">
        <v>9.6</v>
      </c>
      <c r="E387" s="3">
        <f t="shared" si="20"/>
        <v>1.9791666666666617E-2</v>
      </c>
      <c r="F387" s="4">
        <f t="shared" si="21"/>
        <v>9.51736568058804E-5</v>
      </c>
      <c r="H387" s="11">
        <f t="shared" si="22"/>
        <v>50.836734682729414</v>
      </c>
    </row>
    <row r="388" spans="1:8" x14ac:dyDescent="0.2">
      <c r="A388">
        <v>253</v>
      </c>
      <c r="B388" s="24">
        <v>0.86184027777777772</v>
      </c>
      <c r="C388">
        <v>9.58</v>
      </c>
      <c r="E388" s="3">
        <f t="shared" si="20"/>
        <v>2.1920668058455019E-2</v>
      </c>
      <c r="F388" s="4">
        <f t="shared" si="21"/>
        <v>1.0792895485602976E-4</v>
      </c>
      <c r="H388" s="11">
        <f t="shared" si="22"/>
        <v>57.649940400958315</v>
      </c>
    </row>
    <row r="389" spans="1:8" x14ac:dyDescent="0.2">
      <c r="A389">
        <v>253</v>
      </c>
      <c r="B389" s="24">
        <v>0.87229166666666658</v>
      </c>
      <c r="C389">
        <v>9.67</v>
      </c>
      <c r="E389" s="3">
        <f t="shared" si="20"/>
        <v>1.2409513960703125E-2</v>
      </c>
      <c r="F389" s="4">
        <f t="shared" si="21"/>
        <v>5.3574618318379772E-5</v>
      </c>
      <c r="H389" s="11">
        <f t="shared" si="22"/>
        <v>28.616728079861801</v>
      </c>
    </row>
    <row r="390" spans="1:8" x14ac:dyDescent="0.2">
      <c r="A390">
        <v>253</v>
      </c>
      <c r="B390" s="24">
        <v>0.88275462962962958</v>
      </c>
      <c r="C390">
        <v>9.64</v>
      </c>
      <c r="E390" s="3">
        <f t="shared" si="20"/>
        <v>1.5560165975103585E-2</v>
      </c>
      <c r="F390" s="4">
        <f t="shared" si="21"/>
        <v>7.0780963893807649E-5</v>
      </c>
      <c r="H390" s="11">
        <f t="shared" si="22"/>
        <v>37.807448014701343</v>
      </c>
    </row>
    <row r="391" spans="1:8" x14ac:dyDescent="0.2">
      <c r="A391">
        <v>253</v>
      </c>
      <c r="B391" s="24">
        <v>0.89320601851851855</v>
      </c>
      <c r="C391">
        <v>9.64</v>
      </c>
      <c r="E391" s="3">
        <f t="shared" si="20"/>
        <v>1.5560165975103585E-2</v>
      </c>
      <c r="F391" s="4">
        <f t="shared" si="21"/>
        <v>7.0780963893807649E-5</v>
      </c>
      <c r="H391" s="11">
        <f t="shared" si="22"/>
        <v>37.807448014701343</v>
      </c>
    </row>
    <row r="392" spans="1:8" x14ac:dyDescent="0.2">
      <c r="A392">
        <v>253</v>
      </c>
      <c r="B392" s="24">
        <v>0.90366898148148145</v>
      </c>
      <c r="C392">
        <v>9.64</v>
      </c>
      <c r="E392" s="3">
        <f t="shared" si="20"/>
        <v>1.5560165975103585E-2</v>
      </c>
      <c r="F392" s="4">
        <f t="shared" si="21"/>
        <v>7.0780963893807649E-5</v>
      </c>
      <c r="H392" s="11">
        <f t="shared" si="22"/>
        <v>37.807448014701343</v>
      </c>
    </row>
    <row r="393" spans="1:8" x14ac:dyDescent="0.2">
      <c r="A393">
        <v>253</v>
      </c>
      <c r="B393" s="24">
        <v>0.91413194444444434</v>
      </c>
      <c r="C393">
        <v>9.66</v>
      </c>
      <c r="E393" s="3">
        <f t="shared" si="20"/>
        <v>1.3457556935817702E-2</v>
      </c>
      <c r="F393" s="4">
        <f t="shared" si="21"/>
        <v>5.9197638933772483E-5</v>
      </c>
      <c r="H393" s="11">
        <f t="shared" si="22"/>
        <v>31.62024834727444</v>
      </c>
    </row>
    <row r="394" spans="1:8" x14ac:dyDescent="0.2">
      <c r="A394">
        <v>253</v>
      </c>
      <c r="B394" s="24">
        <v>0.92459490740740735</v>
      </c>
      <c r="C394">
        <v>9.66</v>
      </c>
      <c r="E394" s="3">
        <f t="shared" si="20"/>
        <v>1.3457556935817702E-2</v>
      </c>
      <c r="F394" s="4">
        <f t="shared" si="21"/>
        <v>5.9197638933772483E-5</v>
      </c>
      <c r="H394" s="11">
        <f t="shared" si="22"/>
        <v>31.62024834727444</v>
      </c>
    </row>
    <row r="395" spans="1:8" x14ac:dyDescent="0.2">
      <c r="A395">
        <v>253</v>
      </c>
      <c r="B395" s="24">
        <v>0.93504629629629632</v>
      </c>
      <c r="C395">
        <v>9.66</v>
      </c>
      <c r="E395" s="3">
        <f t="shared" si="20"/>
        <v>1.3457556935817702E-2</v>
      </c>
      <c r="F395" s="4">
        <f t="shared" si="21"/>
        <v>5.9197638933772483E-5</v>
      </c>
      <c r="H395" s="11">
        <f t="shared" si="22"/>
        <v>31.62024834727444</v>
      </c>
    </row>
    <row r="396" spans="1:8" x14ac:dyDescent="0.2">
      <c r="A396">
        <v>253</v>
      </c>
      <c r="B396" s="24">
        <v>0.94552083333333325</v>
      </c>
      <c r="C396">
        <v>9.68</v>
      </c>
      <c r="E396" s="3">
        <f t="shared" si="20"/>
        <v>1.1363636363636305E-2</v>
      </c>
      <c r="F396" s="4">
        <f t="shared" si="21"/>
        <v>4.807162376333554E-5</v>
      </c>
      <c r="H396" s="11">
        <f t="shared" si="22"/>
        <v>25.677319386909243</v>
      </c>
    </row>
    <row r="397" spans="1:8" x14ac:dyDescent="0.2">
      <c r="A397">
        <v>253</v>
      </c>
      <c r="B397" s="24">
        <v>0.95598379629629626</v>
      </c>
      <c r="C397">
        <v>9.67</v>
      </c>
      <c r="E397" s="3">
        <f t="shared" si="20"/>
        <v>1.2409513960703125E-2</v>
      </c>
      <c r="F397" s="4">
        <f t="shared" si="21"/>
        <v>5.3574618318379772E-5</v>
      </c>
      <c r="H397" s="11">
        <f t="shared" si="22"/>
        <v>28.616728079861801</v>
      </c>
    </row>
    <row r="398" spans="1:8" x14ac:dyDescent="0.2">
      <c r="A398">
        <v>253</v>
      </c>
      <c r="B398" s="24">
        <v>0.96644675925925927</v>
      </c>
      <c r="C398">
        <v>9.6999999999999993</v>
      </c>
      <c r="E398" s="3">
        <f t="shared" si="20"/>
        <v>9.2783505154639036E-3</v>
      </c>
      <c r="F398" s="4">
        <f t="shared" si="21"/>
        <v>3.7454455310402822E-5</v>
      </c>
      <c r="H398" s="11">
        <f t="shared" si="22"/>
        <v>20.006189435220371</v>
      </c>
    </row>
    <row r="399" spans="1:8" x14ac:dyDescent="0.2">
      <c r="A399">
        <v>253</v>
      </c>
      <c r="B399" s="24">
        <v>0.97690972222222217</v>
      </c>
      <c r="C399">
        <v>9.7200000000000006</v>
      </c>
      <c r="E399" s="3">
        <f t="shared" si="20"/>
        <v>7.2016460905348252E-3</v>
      </c>
      <c r="F399" s="4">
        <f t="shared" si="21"/>
        <v>2.7418612669791816E-5</v>
      </c>
      <c r="H399" s="11">
        <f t="shared" si="22"/>
        <v>14.64557299196481</v>
      </c>
    </row>
    <row r="400" spans="1:8" x14ac:dyDescent="0.2">
      <c r="A400">
        <v>253</v>
      </c>
      <c r="B400" s="24">
        <v>0.98737268518518517</v>
      </c>
      <c r="C400">
        <v>9.74</v>
      </c>
      <c r="E400" s="3">
        <f t="shared" si="20"/>
        <v>5.1334702258725804E-3</v>
      </c>
      <c r="F400" s="4">
        <f t="shared" si="21"/>
        <v>1.8074361357857889E-5</v>
      </c>
      <c r="H400" s="11">
        <f t="shared" si="22"/>
        <v>9.6543680651390815</v>
      </c>
    </row>
    <row r="401" spans="1:8" x14ac:dyDescent="0.2">
      <c r="A401">
        <v>253</v>
      </c>
      <c r="B401" s="24">
        <v>0.99783564814814818</v>
      </c>
      <c r="C401">
        <v>9.74</v>
      </c>
      <c r="E401" s="3">
        <f t="shared" si="20"/>
        <v>5.1334702258725804E-3</v>
      </c>
      <c r="F401" s="4">
        <f t="shared" si="21"/>
        <v>1.8074361357857889E-5</v>
      </c>
      <c r="H401" s="11">
        <f t="shared" si="22"/>
        <v>9.6543680651390815</v>
      </c>
    </row>
    <row r="402" spans="1:8" x14ac:dyDescent="0.2">
      <c r="A402">
        <v>253</v>
      </c>
      <c r="B402" s="24">
        <v>8.3101851851851861E-3</v>
      </c>
      <c r="C402">
        <v>9.76</v>
      </c>
      <c r="E402" s="3">
        <f t="shared" si="20"/>
        <v>3.0737704918032131E-3</v>
      </c>
      <c r="F402" s="4">
        <f t="shared" si="21"/>
        <v>9.6132558389014362E-6</v>
      </c>
      <c r="H402" s="11">
        <f t="shared" si="22"/>
        <v>5.1348929201723861</v>
      </c>
    </row>
    <row r="403" spans="1:8" x14ac:dyDescent="0.2">
      <c r="A403">
        <v>253</v>
      </c>
      <c r="B403" s="24">
        <v>1.877314814814815E-2</v>
      </c>
      <c r="C403">
        <v>9.73</v>
      </c>
      <c r="E403" s="3">
        <f t="shared" si="20"/>
        <v>6.1664953751283365E-3</v>
      </c>
      <c r="F403" s="4">
        <f t="shared" si="21"/>
        <v>2.2650836448671809E-5</v>
      </c>
      <c r="H403" s="11">
        <f t="shared" si="22"/>
        <v>12.098879054649075</v>
      </c>
    </row>
    <row r="404" spans="1:8" x14ac:dyDescent="0.2">
      <c r="A404">
        <v>253</v>
      </c>
      <c r="B404" s="24">
        <v>2.9247685185185186E-2</v>
      </c>
      <c r="C404">
        <v>9.77</v>
      </c>
      <c r="E404" s="3">
        <f t="shared" si="20"/>
        <v>2.047082906857684E-3</v>
      </c>
      <c r="F404" s="4">
        <f t="shared" si="21"/>
        <v>5.828471512264454E-6</v>
      </c>
      <c r="H404" s="11">
        <f t="shared" si="22"/>
        <v>3.1132612722781028</v>
      </c>
    </row>
    <row r="405" spans="1:8" x14ac:dyDescent="0.2">
      <c r="A405">
        <v>253</v>
      </c>
      <c r="B405" s="24">
        <v>3.9710648148148148E-2</v>
      </c>
      <c r="C405">
        <v>9.7899999999999991</v>
      </c>
      <c r="E405" s="3">
        <f t="shared" si="20"/>
        <v>0</v>
      </c>
      <c r="F405" s="4">
        <f t="shared" si="21"/>
        <v>0</v>
      </c>
      <c r="H405" s="11">
        <f t="shared" si="22"/>
        <v>0</v>
      </c>
    </row>
    <row r="406" spans="1:8" x14ac:dyDescent="0.2">
      <c r="A406">
        <v>253</v>
      </c>
      <c r="B406" s="24">
        <v>5.0185185185185187E-2</v>
      </c>
      <c r="C406">
        <v>9.81</v>
      </c>
      <c r="E406" s="3">
        <f t="shared" si="20"/>
        <v>-2.0387359836902498E-3</v>
      </c>
      <c r="F406" s="4">
        <f t="shared" si="21"/>
        <v>0</v>
      </c>
      <c r="H406" s="11">
        <f t="shared" si="22"/>
        <v>0</v>
      </c>
    </row>
    <row r="407" spans="1:8" x14ac:dyDescent="0.2">
      <c r="A407">
        <v>253</v>
      </c>
      <c r="B407" s="24">
        <v>6.0659722222222219E-2</v>
      </c>
      <c r="C407">
        <v>9.76</v>
      </c>
      <c r="E407" s="3">
        <f t="shared" si="20"/>
        <v>3.0737704918032131E-3</v>
      </c>
      <c r="F407" s="4">
        <f t="shared" si="21"/>
        <v>9.6132558389014362E-6</v>
      </c>
      <c r="H407" s="11">
        <f t="shared" si="22"/>
        <v>5.1348929201723861</v>
      </c>
    </row>
    <row r="408" spans="1:8" x14ac:dyDescent="0.2">
      <c r="A408">
        <v>253</v>
      </c>
      <c r="B408" s="24">
        <v>7.1122685185185178E-2</v>
      </c>
      <c r="C408">
        <v>9.76</v>
      </c>
      <c r="E408" s="3">
        <f t="shared" si="20"/>
        <v>3.0737704918032131E-3</v>
      </c>
      <c r="F408" s="4">
        <f t="shared" si="21"/>
        <v>9.6132558389014362E-6</v>
      </c>
      <c r="H408" s="11">
        <f t="shared" si="22"/>
        <v>5.1348929201723861</v>
      </c>
    </row>
    <row r="409" spans="1:8" x14ac:dyDescent="0.2">
      <c r="A409">
        <v>253</v>
      </c>
      <c r="B409" s="24">
        <v>8.1597222222222224E-2</v>
      </c>
      <c r="C409">
        <v>9.75</v>
      </c>
      <c r="E409" s="3">
        <f t="shared" si="20"/>
        <v>4.102564102564015E-3</v>
      </c>
      <c r="F409" s="4">
        <f t="shared" si="21"/>
        <v>1.3715704783273363E-5</v>
      </c>
      <c r="H409" s="11">
        <f t="shared" si="22"/>
        <v>7.3262042087556907</v>
      </c>
    </row>
    <row r="410" spans="1:8" x14ac:dyDescent="0.2">
      <c r="A410">
        <v>253</v>
      </c>
      <c r="B410" s="24">
        <v>9.2071759259259256E-2</v>
      </c>
      <c r="C410">
        <v>9.77</v>
      </c>
      <c r="E410" s="3">
        <f t="shared" si="20"/>
        <v>2.047082906857684E-3</v>
      </c>
      <c r="F410" s="4">
        <f t="shared" si="21"/>
        <v>5.828471512264454E-6</v>
      </c>
      <c r="H410" s="11">
        <f t="shared" si="22"/>
        <v>3.1132612722781028</v>
      </c>
    </row>
    <row r="411" spans="1:8" x14ac:dyDescent="0.2">
      <c r="A411">
        <v>253</v>
      </c>
      <c r="B411" s="24">
        <v>0.1025462962962963</v>
      </c>
      <c r="C411">
        <v>9.77</v>
      </c>
      <c r="E411" s="3">
        <f t="shared" si="20"/>
        <v>2.047082906857684E-3</v>
      </c>
      <c r="F411" s="4">
        <f t="shared" si="21"/>
        <v>5.828471512264454E-6</v>
      </c>
      <c r="H411" s="11">
        <f t="shared" si="22"/>
        <v>3.1132612722781028</v>
      </c>
    </row>
    <row r="412" spans="1:8" x14ac:dyDescent="0.2">
      <c r="A412">
        <v>253</v>
      </c>
      <c r="B412" s="24">
        <v>0.11302083333333333</v>
      </c>
      <c r="C412">
        <v>9.76</v>
      </c>
      <c r="E412" s="3">
        <f t="shared" si="20"/>
        <v>3.0737704918032131E-3</v>
      </c>
      <c r="F412" s="4">
        <f t="shared" si="21"/>
        <v>9.6132558389014362E-6</v>
      </c>
      <c r="H412" s="11">
        <f t="shared" si="22"/>
        <v>5.1348929201723861</v>
      </c>
    </row>
    <row r="413" spans="1:8" x14ac:dyDescent="0.2">
      <c r="A413">
        <v>253</v>
      </c>
      <c r="B413" s="24">
        <v>0.1234837962962963</v>
      </c>
      <c r="C413">
        <v>9.76</v>
      </c>
      <c r="E413" s="3">
        <f t="shared" si="20"/>
        <v>3.0737704918032131E-3</v>
      </c>
      <c r="F413" s="4">
        <f t="shared" si="21"/>
        <v>9.6132558389014362E-6</v>
      </c>
      <c r="H413" s="11">
        <f t="shared" si="22"/>
        <v>5.1348929201723861</v>
      </c>
    </row>
    <row r="414" spans="1:8" x14ac:dyDescent="0.2">
      <c r="A414">
        <v>253</v>
      </c>
      <c r="B414" s="24">
        <v>0.13395833333333332</v>
      </c>
      <c r="C414">
        <v>9.8000000000000007</v>
      </c>
      <c r="E414" s="3">
        <f t="shared" si="20"/>
        <v>-1.0204081632654656E-3</v>
      </c>
      <c r="F414" s="4">
        <f t="shared" si="21"/>
        <v>0</v>
      </c>
      <c r="H414" s="11">
        <f t="shared" si="22"/>
        <v>0</v>
      </c>
    </row>
    <row r="415" spans="1:8" x14ac:dyDescent="0.2">
      <c r="A415">
        <v>253</v>
      </c>
      <c r="B415" s="24">
        <v>0.14443287037037036</v>
      </c>
      <c r="C415">
        <v>9.75</v>
      </c>
      <c r="E415" s="3">
        <f t="shared" si="20"/>
        <v>4.102564102564015E-3</v>
      </c>
      <c r="F415" s="4">
        <f t="shared" si="21"/>
        <v>1.3715704783273363E-5</v>
      </c>
      <c r="H415" s="11">
        <f t="shared" si="22"/>
        <v>7.3262042087556907</v>
      </c>
    </row>
    <row r="416" spans="1:8" x14ac:dyDescent="0.2">
      <c r="A416">
        <v>253</v>
      </c>
      <c r="B416" s="24">
        <v>0.15490740740740741</v>
      </c>
      <c r="C416">
        <v>9.77</v>
      </c>
      <c r="E416" s="3">
        <f t="shared" si="20"/>
        <v>2.047082906857684E-3</v>
      </c>
      <c r="F416" s="4">
        <f t="shared" si="21"/>
        <v>5.828471512264454E-6</v>
      </c>
      <c r="H416" s="11">
        <f t="shared" si="22"/>
        <v>3.1132612722781028</v>
      </c>
    </row>
    <row r="417" spans="1:8" x14ac:dyDescent="0.2">
      <c r="A417">
        <v>253</v>
      </c>
      <c r="B417" s="24">
        <v>0.16538194444444446</v>
      </c>
      <c r="C417">
        <v>9.77</v>
      </c>
      <c r="E417" s="3">
        <f t="shared" si="20"/>
        <v>2.047082906857684E-3</v>
      </c>
      <c r="F417" s="4">
        <f t="shared" si="21"/>
        <v>5.828471512264454E-6</v>
      </c>
      <c r="H417" s="11">
        <f t="shared" si="22"/>
        <v>3.1132612722781028</v>
      </c>
    </row>
    <row r="418" spans="1:8" x14ac:dyDescent="0.2">
      <c r="A418">
        <v>253</v>
      </c>
      <c r="B418" s="24">
        <v>0.17585648148148147</v>
      </c>
      <c r="C418">
        <v>9.77</v>
      </c>
      <c r="E418" s="3">
        <f t="shared" si="20"/>
        <v>2.047082906857684E-3</v>
      </c>
      <c r="F418" s="4">
        <f t="shared" si="21"/>
        <v>5.828471512264454E-6</v>
      </c>
      <c r="H418" s="11">
        <f t="shared" si="22"/>
        <v>3.1132612722781028</v>
      </c>
    </row>
    <row r="419" spans="1:8" x14ac:dyDescent="0.2">
      <c r="A419">
        <v>253</v>
      </c>
      <c r="B419" s="24">
        <v>0.18633101851851852</v>
      </c>
      <c r="C419">
        <v>9.7899999999999991</v>
      </c>
      <c r="E419" s="3">
        <f t="shared" si="20"/>
        <v>0</v>
      </c>
      <c r="F419" s="4">
        <f t="shared" si="21"/>
        <v>0</v>
      </c>
      <c r="H419" s="11">
        <f t="shared" si="22"/>
        <v>0</v>
      </c>
    </row>
    <row r="420" spans="1:8" x14ac:dyDescent="0.2">
      <c r="A420">
        <v>253</v>
      </c>
      <c r="B420" s="24">
        <v>0.19680555555555557</v>
      </c>
      <c r="C420">
        <v>9.7899999999999991</v>
      </c>
      <c r="E420" s="3">
        <f t="shared" si="20"/>
        <v>0</v>
      </c>
      <c r="F420" s="4">
        <f t="shared" si="21"/>
        <v>0</v>
      </c>
      <c r="H420" s="11">
        <f t="shared" si="22"/>
        <v>0</v>
      </c>
    </row>
    <row r="421" spans="1:8" x14ac:dyDescent="0.2">
      <c r="A421">
        <v>253</v>
      </c>
      <c r="B421" s="24">
        <v>0.20729166666666665</v>
      </c>
      <c r="C421">
        <v>9.7799999999999994</v>
      </c>
      <c r="E421" s="3">
        <f t="shared" si="20"/>
        <v>1.0224948875255406E-3</v>
      </c>
      <c r="F421" s="4">
        <f t="shared" si="21"/>
        <v>2.4799323343955372E-6</v>
      </c>
      <c r="H421" s="11">
        <f t="shared" si="22"/>
        <v>1.3246487142122532</v>
      </c>
    </row>
    <row r="422" spans="1:8" x14ac:dyDescent="0.2">
      <c r="A422">
        <v>253</v>
      </c>
      <c r="B422" s="24">
        <v>0.2177662037037037</v>
      </c>
      <c r="C422">
        <v>9.83</v>
      </c>
      <c r="E422" s="3">
        <f t="shared" si="20"/>
        <v>-4.0691759918617416E-3</v>
      </c>
      <c r="F422" s="4">
        <f t="shared" si="21"/>
        <v>0</v>
      </c>
      <c r="H422" s="11">
        <f t="shared" si="22"/>
        <v>0</v>
      </c>
    </row>
    <row r="423" spans="1:8" x14ac:dyDescent="0.2">
      <c r="A423">
        <v>253</v>
      </c>
      <c r="B423" s="24">
        <v>0.22824074074074074</v>
      </c>
      <c r="C423">
        <v>9.85</v>
      </c>
      <c r="E423" s="3">
        <f t="shared" si="20"/>
        <v>-6.0913705583756856E-3</v>
      </c>
      <c r="F423" s="4">
        <f t="shared" si="21"/>
        <v>0</v>
      </c>
      <c r="H423" s="11">
        <f t="shared" si="22"/>
        <v>0</v>
      </c>
    </row>
    <row r="424" spans="1:8" x14ac:dyDescent="0.2">
      <c r="A424">
        <v>253</v>
      </c>
      <c r="B424" s="24">
        <v>0.23871527777777779</v>
      </c>
      <c r="C424">
        <v>9.82</v>
      </c>
      <c r="E424" s="3">
        <f t="shared" si="20"/>
        <v>-3.0549898167007267E-3</v>
      </c>
      <c r="F424" s="4">
        <f t="shared" si="21"/>
        <v>0</v>
      </c>
      <c r="H424" s="11">
        <f t="shared" si="22"/>
        <v>0</v>
      </c>
    </row>
    <row r="425" spans="1:8" x14ac:dyDescent="0.2">
      <c r="A425">
        <v>253</v>
      </c>
      <c r="B425" s="24">
        <v>0.24920138888888888</v>
      </c>
      <c r="C425">
        <v>9.84</v>
      </c>
      <c r="E425" s="3">
        <f t="shared" si="20"/>
        <v>-5.081300813008202E-3</v>
      </c>
      <c r="F425" s="4">
        <f t="shared" si="21"/>
        <v>0</v>
      </c>
      <c r="H425" s="11">
        <f t="shared" si="22"/>
        <v>0</v>
      </c>
    </row>
    <row r="426" spans="1:8" x14ac:dyDescent="0.2">
      <c r="A426">
        <v>253</v>
      </c>
      <c r="B426" s="24">
        <v>0.25967592592592592</v>
      </c>
      <c r="C426">
        <v>9.84</v>
      </c>
      <c r="E426" s="3">
        <f t="shared" si="20"/>
        <v>-5.081300813008202E-3</v>
      </c>
      <c r="F426" s="4">
        <f t="shared" si="21"/>
        <v>0</v>
      </c>
      <c r="H426" s="11">
        <f t="shared" si="22"/>
        <v>0</v>
      </c>
    </row>
    <row r="427" spans="1:8" x14ac:dyDescent="0.2">
      <c r="A427">
        <v>253</v>
      </c>
      <c r="B427" s="24">
        <v>0.27015046296296297</v>
      </c>
      <c r="C427">
        <v>9.84</v>
      </c>
      <c r="E427" s="3">
        <f t="shared" si="20"/>
        <v>-5.081300813008202E-3</v>
      </c>
      <c r="F427" s="4">
        <f t="shared" si="21"/>
        <v>0</v>
      </c>
      <c r="H427" s="11">
        <f t="shared" si="22"/>
        <v>0</v>
      </c>
    </row>
    <row r="428" spans="1:8" x14ac:dyDescent="0.2">
      <c r="A428">
        <v>253</v>
      </c>
      <c r="B428" s="24">
        <v>0.28063657407407411</v>
      </c>
      <c r="C428">
        <v>9.83</v>
      </c>
      <c r="E428" s="3">
        <f t="shared" si="20"/>
        <v>-4.0691759918617416E-3</v>
      </c>
      <c r="F428" s="4">
        <f t="shared" si="21"/>
        <v>0</v>
      </c>
      <c r="H428" s="11">
        <f t="shared" si="22"/>
        <v>0</v>
      </c>
    </row>
    <row r="429" spans="1:8" x14ac:dyDescent="0.2">
      <c r="A429">
        <v>253</v>
      </c>
      <c r="B429" s="24">
        <v>0.29112268518518519</v>
      </c>
      <c r="C429">
        <v>9.85</v>
      </c>
      <c r="E429" s="3">
        <f t="shared" si="20"/>
        <v>-6.0913705583756856E-3</v>
      </c>
      <c r="F429" s="4">
        <f t="shared" si="21"/>
        <v>0</v>
      </c>
      <c r="H429" s="11">
        <f t="shared" si="22"/>
        <v>0</v>
      </c>
    </row>
    <row r="430" spans="1:8" x14ac:dyDescent="0.2">
      <c r="A430">
        <v>253</v>
      </c>
      <c r="B430" s="24">
        <v>0.30159722222222224</v>
      </c>
      <c r="C430">
        <v>9.83</v>
      </c>
      <c r="E430" s="3">
        <f t="shared" si="20"/>
        <v>-4.0691759918617416E-3</v>
      </c>
      <c r="F430" s="4">
        <f t="shared" si="21"/>
        <v>0</v>
      </c>
      <c r="H430" s="11">
        <f t="shared" si="22"/>
        <v>0</v>
      </c>
    </row>
    <row r="431" spans="1:8" x14ac:dyDescent="0.2">
      <c r="A431">
        <v>253</v>
      </c>
      <c r="B431" s="24">
        <v>0.31208333333333332</v>
      </c>
      <c r="C431">
        <v>9.83</v>
      </c>
      <c r="E431" s="3">
        <f t="shared" si="20"/>
        <v>-4.0691759918617416E-3</v>
      </c>
      <c r="F431" s="4">
        <f t="shared" si="21"/>
        <v>0</v>
      </c>
      <c r="H431" s="11">
        <f t="shared" si="22"/>
        <v>0</v>
      </c>
    </row>
    <row r="432" spans="1:8" x14ac:dyDescent="0.2">
      <c r="A432">
        <v>253</v>
      </c>
      <c r="B432" s="24">
        <v>0.32255787037037037</v>
      </c>
      <c r="C432">
        <v>9.85</v>
      </c>
      <c r="E432" s="3">
        <f t="shared" si="20"/>
        <v>-6.0913705583756856E-3</v>
      </c>
      <c r="F432" s="4">
        <f t="shared" si="21"/>
        <v>0</v>
      </c>
      <c r="H432" s="11">
        <f t="shared" si="22"/>
        <v>0</v>
      </c>
    </row>
    <row r="433" spans="1:8" x14ac:dyDescent="0.2">
      <c r="A433">
        <v>254</v>
      </c>
      <c r="B433" s="24">
        <v>0.33303240740740742</v>
      </c>
      <c r="C433">
        <v>9.8699999999999992</v>
      </c>
      <c r="E433" s="3">
        <f t="shared" si="20"/>
        <v>-8.1053698074974746E-3</v>
      </c>
      <c r="F433" s="4">
        <f t="shared" si="21"/>
        <v>0</v>
      </c>
      <c r="H433" s="11">
        <f t="shared" si="22"/>
        <v>0</v>
      </c>
    </row>
    <row r="434" spans="1:8" x14ac:dyDescent="0.2">
      <c r="A434">
        <v>254</v>
      </c>
      <c r="B434" s="24">
        <v>0.3435185185185185</v>
      </c>
      <c r="C434">
        <v>9.77</v>
      </c>
      <c r="D434" s="2">
        <f>MAX(C433:C453)</f>
        <v>9.8699999999999992</v>
      </c>
      <c r="E434" s="3">
        <f t="shared" ref="E434:E481" si="23">($D$434-C434)/C434</f>
        <v>1.0235414534288603E-2</v>
      </c>
      <c r="F434" s="4">
        <f t="shared" si="21"/>
        <v>4.2265572252098026E-5</v>
      </c>
      <c r="H434" s="11">
        <f t="shared" si="22"/>
        <v>22.576033693610075</v>
      </c>
    </row>
    <row r="435" spans="1:8" x14ac:dyDescent="0.2">
      <c r="A435">
        <v>254</v>
      </c>
      <c r="B435" s="24">
        <v>0.35399305555555555</v>
      </c>
      <c r="C435">
        <v>9.73</v>
      </c>
      <c r="E435" s="3">
        <f t="shared" si="23"/>
        <v>1.4388489208632969E-2</v>
      </c>
      <c r="F435" s="4">
        <f t="shared" si="21"/>
        <v>6.4278194131201102E-5</v>
      </c>
      <c r="H435" s="11">
        <f t="shared" si="22"/>
        <v>34.334012273981969</v>
      </c>
    </row>
    <row r="436" spans="1:8" x14ac:dyDescent="0.2">
      <c r="A436">
        <v>254</v>
      </c>
      <c r="B436" s="24">
        <v>0.36446759259259259</v>
      </c>
      <c r="C436">
        <v>9.6300000000000008</v>
      </c>
      <c r="E436" s="3">
        <f t="shared" si="23"/>
        <v>2.4922118380062142E-2</v>
      </c>
      <c r="F436" s="4">
        <f t="shared" si="21"/>
        <v>1.2639882608083211E-4</v>
      </c>
      <c r="H436" s="11">
        <f t="shared" si="22"/>
        <v>67.515568922457348</v>
      </c>
    </row>
    <row r="437" spans="1:8" x14ac:dyDescent="0.2">
      <c r="A437">
        <v>254</v>
      </c>
      <c r="B437" s="24">
        <v>0.37494212962962964</v>
      </c>
      <c r="C437">
        <v>9.5</v>
      </c>
      <c r="E437" s="3">
        <f t="shared" si="23"/>
        <v>3.894736842105255E-2</v>
      </c>
      <c r="F437" s="4">
        <f t="shared" si="21"/>
        <v>2.1899062628059091E-4</v>
      </c>
      <c r="H437" s="11">
        <f t="shared" si="22"/>
        <v>116.97321233477395</v>
      </c>
    </row>
    <row r="438" spans="1:8" x14ac:dyDescent="0.2">
      <c r="A438">
        <v>254</v>
      </c>
      <c r="B438" s="24">
        <v>0.38540509259259265</v>
      </c>
      <c r="C438">
        <v>9.3000000000000007</v>
      </c>
      <c r="E438" s="3">
        <f t="shared" si="23"/>
        <v>6.1290322580644999E-2</v>
      </c>
      <c r="F438" s="4">
        <f t="shared" si="21"/>
        <v>3.8267174700036018E-4</v>
      </c>
      <c r="H438" s="11">
        <f t="shared" si="22"/>
        <v>204.40301156561102</v>
      </c>
    </row>
    <row r="439" spans="1:8" x14ac:dyDescent="0.2">
      <c r="A439">
        <v>254</v>
      </c>
      <c r="B439" s="24">
        <v>0.39587962962962964</v>
      </c>
      <c r="C439">
        <v>9.32</v>
      </c>
      <c r="E439" s="3">
        <f t="shared" si="23"/>
        <v>5.9012875536480568E-2</v>
      </c>
      <c r="F439" s="4">
        <f t="shared" si="21"/>
        <v>3.6524345646315472E-4</v>
      </c>
      <c r="H439" s="11">
        <f t="shared" si="22"/>
        <v>195.09374036863949</v>
      </c>
    </row>
    <row r="440" spans="1:8" x14ac:dyDescent="0.2">
      <c r="A440">
        <v>254</v>
      </c>
      <c r="B440" s="24">
        <v>0.40634259259259259</v>
      </c>
      <c r="C440">
        <v>9.36</v>
      </c>
      <c r="E440" s="3">
        <f t="shared" si="23"/>
        <v>5.4487179487179467E-2</v>
      </c>
      <c r="F440" s="4">
        <f t="shared" si="21"/>
        <v>3.3107415431181435E-4</v>
      </c>
      <c r="H440" s="11">
        <f t="shared" si="22"/>
        <v>176.84230603209122</v>
      </c>
    </row>
    <row r="441" spans="1:8" x14ac:dyDescent="0.2">
      <c r="A441">
        <v>254</v>
      </c>
      <c r="B441" s="24">
        <v>0.4168055555555556</v>
      </c>
      <c r="C441">
        <v>9.4700000000000006</v>
      </c>
      <c r="E441" s="3">
        <f t="shared" si="23"/>
        <v>4.2238648363252224E-2</v>
      </c>
      <c r="F441" s="4">
        <f t="shared" si="21"/>
        <v>2.4198920153425016E-4</v>
      </c>
      <c r="H441" s="11">
        <f t="shared" si="22"/>
        <v>129.25783507061931</v>
      </c>
    </row>
    <row r="442" spans="1:8" x14ac:dyDescent="0.2">
      <c r="A442">
        <v>254</v>
      </c>
      <c r="B442" s="24">
        <v>0.42726851851851855</v>
      </c>
      <c r="C442">
        <v>9.52</v>
      </c>
      <c r="E442" s="3">
        <f t="shared" si="23"/>
        <v>3.6764705882352908E-2</v>
      </c>
      <c r="F442" s="4">
        <f t="shared" si="21"/>
        <v>2.0398237335018333E-4</v>
      </c>
      <c r="H442" s="11">
        <f t="shared" si="22"/>
        <v>108.95659725576519</v>
      </c>
    </row>
    <row r="443" spans="1:8" x14ac:dyDescent="0.2">
      <c r="A443">
        <v>254</v>
      </c>
      <c r="B443" s="24">
        <v>0.4377199074074074</v>
      </c>
      <c r="C443">
        <v>9.57</v>
      </c>
      <c r="E443" s="3">
        <f t="shared" si="23"/>
        <v>3.1347962382445027E-2</v>
      </c>
      <c r="F443" s="4">
        <f t="shared" si="21"/>
        <v>1.6764114967743142E-4</v>
      </c>
      <c r="H443" s="11">
        <f t="shared" si="22"/>
        <v>89.545037293688921</v>
      </c>
    </row>
    <row r="444" spans="1:8" x14ac:dyDescent="0.2">
      <c r="A444">
        <v>254</v>
      </c>
      <c r="B444" s="24">
        <v>0.44817129629629626</v>
      </c>
      <c r="C444">
        <v>9.5299999999999994</v>
      </c>
      <c r="E444" s="3">
        <f t="shared" si="23"/>
        <v>3.5676810073452241E-2</v>
      </c>
      <c r="F444" s="4">
        <f t="shared" si="21"/>
        <v>1.9657765390351226E-4</v>
      </c>
      <c r="H444" s="11">
        <f t="shared" si="22"/>
        <v>105.00138768891783</v>
      </c>
    </row>
    <row r="445" spans="1:8" x14ac:dyDescent="0.2">
      <c r="A445">
        <v>254</v>
      </c>
      <c r="B445" s="24">
        <v>0.45862268518518517</v>
      </c>
      <c r="C445">
        <v>9.5299999999999994</v>
      </c>
      <c r="E445" s="3">
        <f t="shared" si="23"/>
        <v>3.5676810073452241E-2</v>
      </c>
      <c r="F445" s="4">
        <f t="shared" si="21"/>
        <v>1.9657765390351226E-4</v>
      </c>
      <c r="H445" s="11">
        <f t="shared" si="22"/>
        <v>105.00138768891783</v>
      </c>
    </row>
    <row r="446" spans="1:8" x14ac:dyDescent="0.2">
      <c r="A446">
        <v>254</v>
      </c>
      <c r="B446" s="24">
        <v>0.46907407407407403</v>
      </c>
      <c r="C446">
        <v>9.5299999999999994</v>
      </c>
      <c r="E446" s="3">
        <f t="shared" si="23"/>
        <v>3.5676810073452241E-2</v>
      </c>
      <c r="F446" s="4">
        <f t="shared" si="21"/>
        <v>1.9657765390351226E-4</v>
      </c>
      <c r="H446" s="11">
        <f t="shared" si="22"/>
        <v>105.00138768891783</v>
      </c>
    </row>
    <row r="447" spans="1:8" x14ac:dyDescent="0.2">
      <c r="A447">
        <v>254</v>
      </c>
      <c r="B447" s="24">
        <v>0.479525462962963</v>
      </c>
      <c r="C447">
        <v>9.5299999999999994</v>
      </c>
      <c r="E447" s="3">
        <f t="shared" si="23"/>
        <v>3.5676810073452241E-2</v>
      </c>
      <c r="F447" s="4">
        <f t="shared" si="21"/>
        <v>1.9657765390351226E-4</v>
      </c>
      <c r="H447" s="11">
        <f t="shared" si="22"/>
        <v>105.00138768891783</v>
      </c>
    </row>
    <row r="448" spans="1:8" x14ac:dyDescent="0.2">
      <c r="A448">
        <v>254</v>
      </c>
      <c r="B448" s="24">
        <v>0.48997685185185186</v>
      </c>
      <c r="C448">
        <v>9.5299999999999994</v>
      </c>
      <c r="E448" s="3">
        <f t="shared" si="23"/>
        <v>3.5676810073452241E-2</v>
      </c>
      <c r="F448" s="4">
        <f t="shared" si="21"/>
        <v>1.9657765390351226E-4</v>
      </c>
      <c r="H448" s="11">
        <f t="shared" si="22"/>
        <v>105.00138768891783</v>
      </c>
    </row>
    <row r="449" spans="1:8" x14ac:dyDescent="0.2">
      <c r="A449">
        <v>254</v>
      </c>
      <c r="B449" s="24">
        <v>0.50042824074074077</v>
      </c>
      <c r="C449">
        <v>9.51</v>
      </c>
      <c r="E449" s="3">
        <f t="shared" si="23"/>
        <v>3.7854889589905301E-2</v>
      </c>
      <c r="F449" s="4">
        <f t="shared" si="21"/>
        <v>2.1145361951096343E-4</v>
      </c>
      <c r="H449" s="11">
        <f t="shared" si="22"/>
        <v>112.94734187535693</v>
      </c>
    </row>
    <row r="450" spans="1:8" x14ac:dyDescent="0.2">
      <c r="A450">
        <v>254</v>
      </c>
      <c r="B450" s="24">
        <v>0.51087962962962963</v>
      </c>
      <c r="C450">
        <v>9.51</v>
      </c>
      <c r="E450" s="3">
        <f t="shared" si="23"/>
        <v>3.7854889589905301E-2</v>
      </c>
      <c r="F450" s="4">
        <f t="shared" ref="F450:F513" si="24">IF(E450&gt;0,0.0119*(E450^1.231),0)</f>
        <v>2.1145361951096343E-4</v>
      </c>
      <c r="H450" s="11">
        <f t="shared" ref="H450:H513" si="25">$G$2*F450*3600</f>
        <v>112.94734187535693</v>
      </c>
    </row>
    <row r="451" spans="1:8" x14ac:dyDescent="0.2">
      <c r="A451">
        <v>254</v>
      </c>
      <c r="B451" s="24">
        <v>0.52131944444444445</v>
      </c>
      <c r="C451">
        <v>9.51</v>
      </c>
      <c r="E451" s="3">
        <f t="shared" si="23"/>
        <v>3.7854889589905301E-2</v>
      </c>
      <c r="F451" s="4">
        <f t="shared" si="24"/>
        <v>2.1145361951096343E-4</v>
      </c>
      <c r="H451" s="11">
        <f t="shared" si="25"/>
        <v>112.94734187535693</v>
      </c>
    </row>
    <row r="452" spans="1:8" x14ac:dyDescent="0.2">
      <c r="A452">
        <v>254</v>
      </c>
      <c r="B452" s="24">
        <v>0.5317708333333333</v>
      </c>
      <c r="C452">
        <v>9.58</v>
      </c>
      <c r="E452" s="3">
        <f t="shared" si="23"/>
        <v>3.0271398747390307E-2</v>
      </c>
      <c r="F452" s="4">
        <f t="shared" si="24"/>
        <v>1.6058240396069911E-4</v>
      </c>
      <c r="H452" s="11">
        <f t="shared" si="25"/>
        <v>85.774628598284025</v>
      </c>
    </row>
    <row r="453" spans="1:8" x14ac:dyDescent="0.2">
      <c r="A453">
        <v>254</v>
      </c>
      <c r="B453" s="24">
        <v>0.54221064814814812</v>
      </c>
      <c r="C453">
        <v>9.56</v>
      </c>
      <c r="E453" s="3">
        <f t="shared" si="23"/>
        <v>3.2426778242677687E-2</v>
      </c>
      <c r="F453" s="4">
        <f t="shared" si="24"/>
        <v>1.7477106838560799E-4</v>
      </c>
      <c r="H453" s="11">
        <f t="shared" si="25"/>
        <v>93.353462837495556</v>
      </c>
    </row>
    <row r="454" spans="1:8" x14ac:dyDescent="0.2">
      <c r="A454">
        <v>254</v>
      </c>
      <c r="B454" s="24">
        <v>0.55266203703703709</v>
      </c>
      <c r="C454">
        <v>9.51</v>
      </c>
      <c r="E454" s="3">
        <f t="shared" si="23"/>
        <v>3.7854889589905301E-2</v>
      </c>
      <c r="F454" s="4">
        <f t="shared" si="24"/>
        <v>2.1145361951096343E-4</v>
      </c>
      <c r="H454" s="11">
        <f t="shared" si="25"/>
        <v>112.94734187535693</v>
      </c>
    </row>
    <row r="455" spans="1:8" x14ac:dyDescent="0.2">
      <c r="A455">
        <v>254</v>
      </c>
      <c r="B455" s="24">
        <v>0.56310185185185191</v>
      </c>
      <c r="C455">
        <v>9.56</v>
      </c>
      <c r="E455" s="3">
        <f t="shared" si="23"/>
        <v>3.2426778242677687E-2</v>
      </c>
      <c r="F455" s="4">
        <f t="shared" si="24"/>
        <v>1.7477106838560799E-4</v>
      </c>
      <c r="H455" s="11">
        <f t="shared" si="25"/>
        <v>93.353462837495556</v>
      </c>
    </row>
    <row r="456" spans="1:8" x14ac:dyDescent="0.2">
      <c r="A456">
        <v>254</v>
      </c>
      <c r="B456" s="24">
        <v>0.57353009259259258</v>
      </c>
      <c r="C456">
        <v>9.61</v>
      </c>
      <c r="E456" s="3">
        <f t="shared" si="23"/>
        <v>2.7055150884495296E-2</v>
      </c>
      <c r="F456" s="4">
        <f t="shared" si="24"/>
        <v>1.398449095965112E-4</v>
      </c>
      <c r="H456" s="11">
        <f t="shared" si="25"/>
        <v>74.697755707636816</v>
      </c>
    </row>
    <row r="457" spans="1:8" x14ac:dyDescent="0.2">
      <c r="A457">
        <v>254</v>
      </c>
      <c r="B457" s="24">
        <v>0.58395833333333336</v>
      </c>
      <c r="C457">
        <v>9.59</v>
      </c>
      <c r="E457" s="3">
        <f t="shared" si="23"/>
        <v>2.9197080291970736E-2</v>
      </c>
      <c r="F457" s="4">
        <f t="shared" si="24"/>
        <v>1.5359595994769273E-4</v>
      </c>
      <c r="H457" s="11">
        <f t="shared" si="25"/>
        <v>82.042839649695424</v>
      </c>
    </row>
    <row r="458" spans="1:8" x14ac:dyDescent="0.2">
      <c r="A458">
        <v>254</v>
      </c>
      <c r="B458" s="24">
        <v>0.59437499999999999</v>
      </c>
      <c r="C458">
        <v>9.6199999999999992</v>
      </c>
      <c r="E458" s="3">
        <f t="shared" si="23"/>
        <v>2.5987525987525989E-2</v>
      </c>
      <c r="F458" s="4">
        <f t="shared" si="24"/>
        <v>1.3308300492611007E-4</v>
      </c>
      <c r="H458" s="11">
        <f t="shared" si="25"/>
        <v>71.085903802227506</v>
      </c>
    </row>
    <row r="459" spans="1:8" x14ac:dyDescent="0.2">
      <c r="A459">
        <v>254</v>
      </c>
      <c r="B459" s="24">
        <v>0.60478009259259258</v>
      </c>
      <c r="C459">
        <v>9.64</v>
      </c>
      <c r="E459" s="3">
        <f t="shared" si="23"/>
        <v>2.3858921161825586E-2</v>
      </c>
      <c r="F459" s="4">
        <f t="shared" si="24"/>
        <v>1.1979400889927362E-4</v>
      </c>
      <c r="H459" s="11">
        <f t="shared" si="25"/>
        <v>63.987624846801374</v>
      </c>
    </row>
    <row r="460" spans="1:8" x14ac:dyDescent="0.2">
      <c r="A460">
        <v>254</v>
      </c>
      <c r="B460" s="24">
        <v>0.61518518518518517</v>
      </c>
      <c r="C460">
        <v>9.67</v>
      </c>
      <c r="E460" s="3">
        <f t="shared" si="23"/>
        <v>2.0682523267838603E-2</v>
      </c>
      <c r="F460" s="4">
        <f t="shared" si="24"/>
        <v>1.0047427855253404E-4</v>
      </c>
      <c r="H460" s="11">
        <f t="shared" si="25"/>
        <v>53.668046522913826</v>
      </c>
    </row>
    <row r="461" spans="1:8" x14ac:dyDescent="0.2">
      <c r="A461">
        <v>254</v>
      </c>
      <c r="B461" s="24">
        <v>0.62559027777777776</v>
      </c>
      <c r="C461">
        <v>9.74</v>
      </c>
      <c r="E461" s="3">
        <f t="shared" si="23"/>
        <v>1.3347022587268892E-2</v>
      </c>
      <c r="F461" s="4">
        <f t="shared" si="24"/>
        <v>5.8599667549538195E-5</v>
      </c>
      <c r="H461" s="11">
        <f t="shared" si="25"/>
        <v>31.300843654543286</v>
      </c>
    </row>
    <row r="462" spans="1:8" x14ac:dyDescent="0.2">
      <c r="A462">
        <v>254</v>
      </c>
      <c r="B462" s="24">
        <v>0.63599537037037035</v>
      </c>
      <c r="C462">
        <v>9.6999999999999993</v>
      </c>
      <c r="E462" s="3">
        <f t="shared" si="23"/>
        <v>1.7525773195876282E-2</v>
      </c>
      <c r="F462" s="4">
        <f t="shared" si="24"/>
        <v>8.1943324332325317E-5</v>
      </c>
      <c r="H462" s="11">
        <f t="shared" si="25"/>
        <v>43.769790695337491</v>
      </c>
    </row>
    <row r="463" spans="1:8" x14ac:dyDescent="0.2">
      <c r="A463">
        <v>254</v>
      </c>
      <c r="B463" s="24">
        <v>0.64640046296296294</v>
      </c>
      <c r="C463">
        <v>9.83</v>
      </c>
      <c r="E463" s="3">
        <f t="shared" si="23"/>
        <v>4.0691759918615612E-3</v>
      </c>
      <c r="F463" s="4">
        <f t="shared" si="24"/>
        <v>1.3578426014499022E-5</v>
      </c>
      <c r="H463" s="11">
        <f t="shared" si="25"/>
        <v>7.2528771497777305</v>
      </c>
    </row>
    <row r="464" spans="1:8" x14ac:dyDescent="0.2">
      <c r="A464">
        <v>254</v>
      </c>
      <c r="B464" s="24">
        <v>0.65680555555555553</v>
      </c>
      <c r="C464">
        <v>9.83</v>
      </c>
      <c r="E464" s="3">
        <f t="shared" si="23"/>
        <v>4.0691759918615612E-3</v>
      </c>
      <c r="F464" s="4">
        <f t="shared" si="24"/>
        <v>1.3578426014499022E-5</v>
      </c>
      <c r="H464" s="11">
        <f t="shared" si="25"/>
        <v>7.2528771497777305</v>
      </c>
    </row>
    <row r="465" spans="1:8" x14ac:dyDescent="0.2">
      <c r="A465">
        <v>254</v>
      </c>
      <c r="B465" s="24">
        <v>0.66721064814814823</v>
      </c>
      <c r="C465">
        <v>9.8800000000000008</v>
      </c>
      <c r="E465" s="3">
        <f t="shared" si="23"/>
        <v>-1.0121457489880123E-3</v>
      </c>
      <c r="F465" s="4">
        <f t="shared" si="24"/>
        <v>0</v>
      </c>
      <c r="H465" s="11">
        <f t="shared" si="25"/>
        <v>0</v>
      </c>
    </row>
    <row r="466" spans="1:8" x14ac:dyDescent="0.2">
      <c r="A466">
        <v>254</v>
      </c>
      <c r="B466" s="24">
        <v>0.67761574074074071</v>
      </c>
      <c r="C466">
        <v>9.83</v>
      </c>
      <c r="E466" s="3">
        <f t="shared" si="23"/>
        <v>4.0691759918615612E-3</v>
      </c>
      <c r="F466" s="4">
        <f t="shared" si="24"/>
        <v>1.3578426014499022E-5</v>
      </c>
      <c r="H466" s="11">
        <f t="shared" si="25"/>
        <v>7.2528771497777305</v>
      </c>
    </row>
    <row r="467" spans="1:8" x14ac:dyDescent="0.2">
      <c r="A467">
        <v>254</v>
      </c>
      <c r="B467" s="24">
        <v>0.68803240740740745</v>
      </c>
      <c r="C467">
        <v>9.7899999999999991</v>
      </c>
      <c r="E467" s="3">
        <f t="shared" si="23"/>
        <v>8.1716036772216619E-3</v>
      </c>
      <c r="F467" s="4">
        <f t="shared" si="24"/>
        <v>3.2032972564570783E-5</v>
      </c>
      <c r="H467" s="11">
        <f t="shared" si="25"/>
        <v>17.110320040404499</v>
      </c>
    </row>
    <row r="468" spans="1:8" x14ac:dyDescent="0.2">
      <c r="A468">
        <v>254</v>
      </c>
      <c r="B468" s="24">
        <v>0.69844907407407408</v>
      </c>
      <c r="C468">
        <v>9.7100000000000009</v>
      </c>
      <c r="E468" s="3">
        <f t="shared" si="23"/>
        <v>1.6477857878475628E-2</v>
      </c>
      <c r="F468" s="4">
        <f t="shared" si="24"/>
        <v>7.5954198986631803E-5</v>
      </c>
      <c r="H468" s="11">
        <f t="shared" si="25"/>
        <v>40.570716640616297</v>
      </c>
    </row>
    <row r="469" spans="1:8" x14ac:dyDescent="0.2">
      <c r="A469">
        <v>254</v>
      </c>
      <c r="B469" s="24">
        <v>0.70886574074074071</v>
      </c>
      <c r="C469">
        <v>9.68</v>
      </c>
      <c r="E469" s="3">
        <f t="shared" si="23"/>
        <v>1.9628099173553668E-2</v>
      </c>
      <c r="F469" s="4">
        <f t="shared" si="24"/>
        <v>9.4206328703639935E-5</v>
      </c>
      <c r="H469" s="11">
        <f t="shared" si="25"/>
        <v>50.320039162822603</v>
      </c>
    </row>
    <row r="470" spans="1:8" x14ac:dyDescent="0.2">
      <c r="A470">
        <v>254</v>
      </c>
      <c r="B470" s="24">
        <v>0.71929398148148149</v>
      </c>
      <c r="C470">
        <v>9.58</v>
      </c>
      <c r="E470" s="3">
        <f t="shared" si="23"/>
        <v>3.0271398747390307E-2</v>
      </c>
      <c r="F470" s="4">
        <f t="shared" si="24"/>
        <v>1.6058240396069911E-4</v>
      </c>
      <c r="H470" s="11">
        <f t="shared" si="25"/>
        <v>85.774628598284025</v>
      </c>
    </row>
    <row r="471" spans="1:8" x14ac:dyDescent="0.2">
      <c r="A471">
        <v>254</v>
      </c>
      <c r="B471" s="24">
        <v>0.72972222222222216</v>
      </c>
      <c r="C471">
        <v>9.57</v>
      </c>
      <c r="E471" s="3">
        <f t="shared" si="23"/>
        <v>3.1347962382445027E-2</v>
      </c>
      <c r="F471" s="4">
        <f t="shared" si="24"/>
        <v>1.6764114967743142E-4</v>
      </c>
      <c r="H471" s="11">
        <f t="shared" si="25"/>
        <v>89.545037293688921</v>
      </c>
    </row>
    <row r="472" spans="1:8" x14ac:dyDescent="0.2">
      <c r="A472">
        <v>254</v>
      </c>
      <c r="B472" s="24">
        <v>0.74016203703703709</v>
      </c>
      <c r="C472">
        <v>9.57</v>
      </c>
      <c r="E472" s="3">
        <f t="shared" si="23"/>
        <v>3.1347962382445027E-2</v>
      </c>
      <c r="F472" s="4">
        <f t="shared" si="24"/>
        <v>1.6764114967743142E-4</v>
      </c>
      <c r="H472" s="11">
        <f t="shared" si="25"/>
        <v>89.545037293688921</v>
      </c>
    </row>
    <row r="473" spans="1:8" x14ac:dyDescent="0.2">
      <c r="A473">
        <v>254</v>
      </c>
      <c r="B473" s="24">
        <v>0.7506018518518518</v>
      </c>
      <c r="C473">
        <v>9.57</v>
      </c>
      <c r="E473" s="3">
        <f t="shared" si="23"/>
        <v>3.1347962382445027E-2</v>
      </c>
      <c r="F473" s="4">
        <f t="shared" si="24"/>
        <v>1.6764114967743142E-4</v>
      </c>
      <c r="H473" s="11">
        <f t="shared" si="25"/>
        <v>89.545037293688921</v>
      </c>
    </row>
    <row r="474" spans="1:8" x14ac:dyDescent="0.2">
      <c r="A474">
        <v>254</v>
      </c>
      <c r="B474" s="24">
        <v>0.76105324074074077</v>
      </c>
      <c r="C474">
        <v>9.59</v>
      </c>
      <c r="E474" s="3">
        <f t="shared" si="23"/>
        <v>2.9197080291970736E-2</v>
      </c>
      <c r="F474" s="4">
        <f t="shared" si="24"/>
        <v>1.5359595994769273E-4</v>
      </c>
      <c r="H474" s="11">
        <f t="shared" si="25"/>
        <v>82.042839649695424</v>
      </c>
    </row>
    <row r="475" spans="1:8" x14ac:dyDescent="0.2">
      <c r="A475">
        <v>254</v>
      </c>
      <c r="B475" s="24">
        <v>0.77150462962962962</v>
      </c>
      <c r="C475">
        <v>9.5399999999999991</v>
      </c>
      <c r="E475" s="3">
        <f t="shared" si="23"/>
        <v>3.4591194968553472E-2</v>
      </c>
      <c r="F475" s="4">
        <f t="shared" si="24"/>
        <v>1.8924027571324292E-4</v>
      </c>
      <c r="H475" s="11">
        <f t="shared" si="25"/>
        <v>101.08214826023465</v>
      </c>
    </row>
    <row r="476" spans="1:8" x14ac:dyDescent="0.2">
      <c r="A476">
        <v>254</v>
      </c>
      <c r="B476" s="24">
        <v>0.78195601851851848</v>
      </c>
      <c r="C476">
        <v>9.5399999999999991</v>
      </c>
      <c r="E476" s="3">
        <f t="shared" si="23"/>
        <v>3.4591194968553472E-2</v>
      </c>
      <c r="F476" s="4">
        <f t="shared" si="24"/>
        <v>1.8924027571324292E-4</v>
      </c>
      <c r="H476" s="11">
        <f t="shared" si="25"/>
        <v>101.08214826023465</v>
      </c>
    </row>
    <row r="477" spans="1:8" x14ac:dyDescent="0.2">
      <c r="A477">
        <v>254</v>
      </c>
      <c r="B477" s="24">
        <v>0.79240740740740734</v>
      </c>
      <c r="C477">
        <v>9.56</v>
      </c>
      <c r="E477" s="3">
        <f t="shared" si="23"/>
        <v>3.2426778242677687E-2</v>
      </c>
      <c r="F477" s="4">
        <f t="shared" si="24"/>
        <v>1.7477106838560799E-4</v>
      </c>
      <c r="H477" s="11">
        <f t="shared" si="25"/>
        <v>93.353462837495556</v>
      </c>
    </row>
    <row r="478" spans="1:8" x14ac:dyDescent="0.2">
      <c r="A478">
        <v>254</v>
      </c>
      <c r="B478" s="24">
        <v>0.80287037037037035</v>
      </c>
      <c r="C478">
        <v>9.5299999999999994</v>
      </c>
      <c r="E478" s="3">
        <f t="shared" si="23"/>
        <v>3.5676810073452241E-2</v>
      </c>
      <c r="F478" s="4">
        <f t="shared" si="24"/>
        <v>1.9657765390351226E-4</v>
      </c>
      <c r="H478" s="11">
        <f t="shared" si="25"/>
        <v>105.00138768891783</v>
      </c>
    </row>
    <row r="479" spans="1:8" x14ac:dyDescent="0.2">
      <c r="A479">
        <v>254</v>
      </c>
      <c r="B479" s="24">
        <v>0.81333333333333335</v>
      </c>
      <c r="C479">
        <v>9.5299999999999994</v>
      </c>
      <c r="E479" s="3">
        <f t="shared" si="23"/>
        <v>3.5676810073452241E-2</v>
      </c>
      <c r="F479" s="4">
        <f t="shared" si="24"/>
        <v>1.9657765390351226E-4</v>
      </c>
      <c r="H479" s="11">
        <f t="shared" si="25"/>
        <v>105.00138768891783</v>
      </c>
    </row>
    <row r="480" spans="1:8" x14ac:dyDescent="0.2">
      <c r="A480">
        <v>254</v>
      </c>
      <c r="B480" s="24">
        <v>0.82379629629629625</v>
      </c>
      <c r="C480">
        <v>9.5500000000000007</v>
      </c>
      <c r="E480" s="3">
        <f t="shared" si="23"/>
        <v>3.3507853403141205E-2</v>
      </c>
      <c r="F480" s="4">
        <f t="shared" si="24"/>
        <v>1.8197110583307528E-4</v>
      </c>
      <c r="H480" s="11">
        <f t="shared" si="25"/>
        <v>97.199342103952361</v>
      </c>
    </row>
    <row r="481" spans="1:8" x14ac:dyDescent="0.2">
      <c r="A481">
        <v>255</v>
      </c>
      <c r="B481" s="24">
        <v>0.83425925925925926</v>
      </c>
      <c r="C481">
        <v>9.57</v>
      </c>
      <c r="E481" s="3">
        <f t="shared" si="23"/>
        <v>3.1347962382445027E-2</v>
      </c>
      <c r="F481" s="4">
        <f t="shared" si="24"/>
        <v>1.6764114967743142E-4</v>
      </c>
      <c r="H481" s="11">
        <f t="shared" si="25"/>
        <v>89.545037293688921</v>
      </c>
    </row>
    <row r="482" spans="1:8" x14ac:dyDescent="0.2">
      <c r="A482">
        <v>255</v>
      </c>
      <c r="B482" s="24">
        <v>0.8447337962962963</v>
      </c>
      <c r="C482">
        <v>9.59</v>
      </c>
      <c r="D482" s="2">
        <f>MAX(C481:C501)</f>
        <v>9.89</v>
      </c>
      <c r="E482" s="3">
        <f t="shared" ref="E482:E528" si="26">($D$482-C482)/C482</f>
        <v>3.1282586027111647E-2</v>
      </c>
      <c r="F482" s="4">
        <f t="shared" si="24"/>
        <v>1.672108753917291E-4</v>
      </c>
      <c r="H482" s="11">
        <f t="shared" si="25"/>
        <v>89.315207523170969</v>
      </c>
    </row>
    <row r="483" spans="1:8" x14ac:dyDescent="0.2">
      <c r="A483">
        <v>255</v>
      </c>
      <c r="B483" s="24">
        <v>0.85519675925925931</v>
      </c>
      <c r="C483">
        <v>9.5399999999999991</v>
      </c>
      <c r="E483" s="3">
        <f t="shared" si="26"/>
        <v>3.6687631027253823E-2</v>
      </c>
      <c r="F483" s="4">
        <f t="shared" si="24"/>
        <v>2.03456080965721E-4</v>
      </c>
      <c r="H483" s="11">
        <f t="shared" si="25"/>
        <v>108.6754796943267</v>
      </c>
    </row>
    <row r="484" spans="1:8" x14ac:dyDescent="0.2">
      <c r="A484">
        <v>255</v>
      </c>
      <c r="B484" s="24">
        <v>0.86567129629629624</v>
      </c>
      <c r="C484">
        <v>9.6</v>
      </c>
      <c r="E484" s="3">
        <f t="shared" si="26"/>
        <v>3.0208333333333431E-2</v>
      </c>
      <c r="F484" s="4">
        <f t="shared" si="24"/>
        <v>1.6017067615270623E-4</v>
      </c>
      <c r="H484" s="11">
        <f t="shared" si="25"/>
        <v>85.55470537542071</v>
      </c>
    </row>
    <row r="485" spans="1:8" x14ac:dyDescent="0.2">
      <c r="A485">
        <v>255</v>
      </c>
      <c r="B485" s="24">
        <v>0.87613425925925925</v>
      </c>
      <c r="C485">
        <v>9.64</v>
      </c>
      <c r="E485" s="3">
        <f t="shared" si="26"/>
        <v>2.5933609958506222E-2</v>
      </c>
      <c r="F485" s="4">
        <f t="shared" si="24"/>
        <v>1.3274320015162013E-4</v>
      </c>
      <c r="H485" s="11">
        <f t="shared" si="25"/>
        <v>70.904398060571452</v>
      </c>
    </row>
    <row r="486" spans="1:8" x14ac:dyDescent="0.2">
      <c r="A486">
        <v>255</v>
      </c>
      <c r="B486" s="24">
        <v>0.8866087962962963</v>
      </c>
      <c r="C486">
        <v>9.59</v>
      </c>
      <c r="E486" s="3">
        <f t="shared" si="26"/>
        <v>3.1282586027111647E-2</v>
      </c>
      <c r="F486" s="4">
        <f t="shared" si="24"/>
        <v>1.672108753917291E-4</v>
      </c>
      <c r="H486" s="11">
        <f t="shared" si="25"/>
        <v>89.315207523170969</v>
      </c>
    </row>
    <row r="487" spans="1:8" x14ac:dyDescent="0.2">
      <c r="A487">
        <v>255</v>
      </c>
      <c r="B487" s="24">
        <v>0.89708333333333334</v>
      </c>
      <c r="C487">
        <v>9.61</v>
      </c>
      <c r="E487" s="3">
        <f t="shared" si="26"/>
        <v>2.9136316337148922E-2</v>
      </c>
      <c r="F487" s="4">
        <f t="shared" si="24"/>
        <v>1.5320255484216425E-4</v>
      </c>
      <c r="H487" s="11">
        <f t="shared" si="25"/>
        <v>81.832703445584102</v>
      </c>
    </row>
    <row r="488" spans="1:8" x14ac:dyDescent="0.2">
      <c r="A488">
        <v>255</v>
      </c>
      <c r="B488" s="24">
        <v>0.90755787037037028</v>
      </c>
      <c r="C488">
        <v>9.68</v>
      </c>
      <c r="E488" s="3">
        <f t="shared" si="26"/>
        <v>2.1694214876033145E-2</v>
      </c>
      <c r="F488" s="4">
        <f t="shared" si="24"/>
        <v>1.0655807061095046E-4</v>
      </c>
      <c r="H488" s="11">
        <f t="shared" si="25"/>
        <v>56.917686529595819</v>
      </c>
    </row>
    <row r="489" spans="1:8" x14ac:dyDescent="0.2">
      <c r="A489">
        <v>255</v>
      </c>
      <c r="B489" s="24">
        <v>0.91803240740740744</v>
      </c>
      <c r="C489">
        <v>9.6999999999999993</v>
      </c>
      <c r="E489" s="3">
        <f t="shared" si="26"/>
        <v>1.9587628865979513E-2</v>
      </c>
      <c r="F489" s="4">
        <f t="shared" si="24"/>
        <v>9.3967276417238589E-5</v>
      </c>
      <c r="H489" s="11">
        <f t="shared" si="25"/>
        <v>50.192350072511907</v>
      </c>
    </row>
    <row r="490" spans="1:8" x14ac:dyDescent="0.2">
      <c r="A490">
        <v>255</v>
      </c>
      <c r="B490" s="24">
        <v>0.92850694444444448</v>
      </c>
      <c r="C490">
        <v>9.74</v>
      </c>
      <c r="E490" s="3">
        <f t="shared" si="26"/>
        <v>1.5400410677618106E-2</v>
      </c>
      <c r="F490" s="4">
        <f t="shared" si="24"/>
        <v>6.9887454958898887E-5</v>
      </c>
      <c r="H490" s="11">
        <f t="shared" si="25"/>
        <v>37.33018279042556</v>
      </c>
    </row>
    <row r="491" spans="1:8" x14ac:dyDescent="0.2">
      <c r="A491">
        <v>255</v>
      </c>
      <c r="B491" s="24">
        <v>0.93898148148148142</v>
      </c>
      <c r="C491">
        <v>9.73</v>
      </c>
      <c r="E491" s="3">
        <f t="shared" si="26"/>
        <v>1.6443987667009264E-2</v>
      </c>
      <c r="F491" s="4">
        <f t="shared" si="24"/>
        <v>7.57620563155233E-5</v>
      </c>
      <c r="H491" s="11">
        <f t="shared" si="25"/>
        <v>40.468084186214583</v>
      </c>
    </row>
    <row r="492" spans="1:8" x14ac:dyDescent="0.2">
      <c r="A492">
        <v>255</v>
      </c>
      <c r="B492" s="24">
        <v>0.94945601851851846</v>
      </c>
      <c r="C492">
        <v>9.7100000000000009</v>
      </c>
      <c r="E492" s="3">
        <f t="shared" si="26"/>
        <v>1.8537590113285242E-2</v>
      </c>
      <c r="F492" s="4">
        <f t="shared" si="24"/>
        <v>8.7805262008347246E-5</v>
      </c>
      <c r="H492" s="11">
        <f t="shared" si="25"/>
        <v>46.900927822604103</v>
      </c>
    </row>
    <row r="493" spans="1:8" x14ac:dyDescent="0.2">
      <c r="A493">
        <v>255</v>
      </c>
      <c r="B493" s="24">
        <v>0.95993055555555562</v>
      </c>
      <c r="C493">
        <v>9.6999999999999993</v>
      </c>
      <c r="E493" s="3">
        <f t="shared" si="26"/>
        <v>1.9587628865979513E-2</v>
      </c>
      <c r="F493" s="4">
        <f t="shared" si="24"/>
        <v>9.3967276417238589E-5</v>
      </c>
      <c r="H493" s="11">
        <f t="shared" si="25"/>
        <v>50.192350072511907</v>
      </c>
    </row>
    <row r="494" spans="1:8" x14ac:dyDescent="0.2">
      <c r="A494">
        <v>255</v>
      </c>
      <c r="B494" s="24">
        <v>0.97040509259259267</v>
      </c>
      <c r="C494">
        <v>9.77</v>
      </c>
      <c r="E494" s="3">
        <f t="shared" si="26"/>
        <v>1.2282497441146468E-2</v>
      </c>
      <c r="F494" s="4">
        <f t="shared" si="24"/>
        <v>5.2900389211052004E-5</v>
      </c>
      <c r="H494" s="11">
        <f t="shared" si="25"/>
        <v>28.256590543962503</v>
      </c>
    </row>
    <row r="495" spans="1:8" x14ac:dyDescent="0.2">
      <c r="A495">
        <v>255</v>
      </c>
      <c r="B495" s="24">
        <v>0.98089120370370375</v>
      </c>
      <c r="C495">
        <v>9.81</v>
      </c>
      <c r="E495" s="3">
        <f t="shared" si="26"/>
        <v>8.1549439347604561E-3</v>
      </c>
      <c r="F495" s="4">
        <f t="shared" si="24"/>
        <v>3.1952598866262172E-5</v>
      </c>
      <c r="H495" s="11">
        <f t="shared" si="25"/>
        <v>17.067388660929204</v>
      </c>
    </row>
    <row r="496" spans="1:8" x14ac:dyDescent="0.2">
      <c r="A496">
        <v>255</v>
      </c>
      <c r="B496" s="24">
        <v>0.9913657407407408</v>
      </c>
      <c r="C496">
        <v>9.83</v>
      </c>
      <c r="E496" s="3">
        <f t="shared" si="26"/>
        <v>6.1037639877925222E-3</v>
      </c>
      <c r="F496" s="4">
        <f t="shared" si="24"/>
        <v>2.2367516694629348E-5</v>
      </c>
      <c r="H496" s="11">
        <f t="shared" si="25"/>
        <v>11.947544623988186</v>
      </c>
    </row>
    <row r="497" spans="1:8" x14ac:dyDescent="0.2">
      <c r="A497">
        <v>255</v>
      </c>
      <c r="B497" s="24">
        <v>1.8402777777777777E-3</v>
      </c>
      <c r="C497">
        <v>9.81</v>
      </c>
      <c r="E497" s="3">
        <f t="shared" si="26"/>
        <v>8.1549439347604561E-3</v>
      </c>
      <c r="F497" s="4">
        <f t="shared" si="24"/>
        <v>3.1952598866262172E-5</v>
      </c>
      <c r="H497" s="11">
        <f t="shared" si="25"/>
        <v>17.067388660929204</v>
      </c>
    </row>
    <row r="498" spans="1:8" x14ac:dyDescent="0.2">
      <c r="A498">
        <v>255</v>
      </c>
      <c r="B498" s="24">
        <v>1.2314814814814815E-2</v>
      </c>
      <c r="C498">
        <v>9.85</v>
      </c>
      <c r="E498" s="3">
        <f t="shared" si="26"/>
        <v>4.0609137055838502E-3</v>
      </c>
      <c r="F498" s="4">
        <f t="shared" si="24"/>
        <v>1.3544494805550812E-5</v>
      </c>
      <c r="H498" s="11">
        <f t="shared" si="25"/>
        <v>7.2347528922399267</v>
      </c>
    </row>
    <row r="499" spans="1:8" x14ac:dyDescent="0.2">
      <c r="A499">
        <v>255</v>
      </c>
      <c r="B499" s="24">
        <v>2.2789351851851852E-2</v>
      </c>
      <c r="C499">
        <v>9.82</v>
      </c>
      <c r="E499" s="3">
        <f t="shared" si="26"/>
        <v>7.1283095723014547E-3</v>
      </c>
      <c r="F499" s="4">
        <f t="shared" si="24"/>
        <v>2.7075308091300025E-5</v>
      </c>
      <c r="H499" s="11">
        <f t="shared" si="25"/>
        <v>14.462197840080606</v>
      </c>
    </row>
    <row r="500" spans="1:8" x14ac:dyDescent="0.2">
      <c r="A500">
        <v>255</v>
      </c>
      <c r="B500" s="24">
        <v>3.3275462962962958E-2</v>
      </c>
      <c r="C500">
        <v>9.8699999999999992</v>
      </c>
      <c r="E500" s="3">
        <f t="shared" si="26"/>
        <v>2.0263424518745035E-3</v>
      </c>
      <c r="F500" s="4">
        <f t="shared" si="24"/>
        <v>5.7558633012352956E-6</v>
      </c>
      <c r="H500" s="11">
        <f t="shared" si="25"/>
        <v>3.0744778054685256</v>
      </c>
    </row>
    <row r="501" spans="1:8" x14ac:dyDescent="0.2">
      <c r="A501">
        <v>255</v>
      </c>
      <c r="B501" s="24">
        <v>4.3750000000000004E-2</v>
      </c>
      <c r="C501">
        <v>9.89</v>
      </c>
      <c r="E501" s="3">
        <f t="shared" si="26"/>
        <v>0</v>
      </c>
      <c r="F501" s="4">
        <f t="shared" si="24"/>
        <v>0</v>
      </c>
      <c r="H501" s="11">
        <f t="shared" si="25"/>
        <v>0</v>
      </c>
    </row>
    <row r="502" spans="1:8" x14ac:dyDescent="0.2">
      <c r="A502">
        <v>255</v>
      </c>
      <c r="B502" s="24">
        <v>5.4224537037037036E-2</v>
      </c>
      <c r="C502">
        <v>9.8699999999999992</v>
      </c>
      <c r="E502" s="3">
        <f t="shared" si="26"/>
        <v>2.0263424518745035E-3</v>
      </c>
      <c r="F502" s="4">
        <f t="shared" si="24"/>
        <v>5.7558633012352956E-6</v>
      </c>
      <c r="H502" s="11">
        <f t="shared" si="25"/>
        <v>3.0744778054685256</v>
      </c>
    </row>
    <row r="503" spans="1:8" x14ac:dyDescent="0.2">
      <c r="A503">
        <v>255</v>
      </c>
      <c r="B503" s="24">
        <v>6.4699074074074062E-2</v>
      </c>
      <c r="C503">
        <v>9.91</v>
      </c>
      <c r="E503" s="3">
        <f t="shared" si="26"/>
        <v>-2.0181634712411276E-3</v>
      </c>
      <c r="F503" s="4">
        <f t="shared" si="24"/>
        <v>0</v>
      </c>
      <c r="H503" s="11">
        <f t="shared" si="25"/>
        <v>0</v>
      </c>
    </row>
    <row r="504" spans="1:8" x14ac:dyDescent="0.2">
      <c r="A504">
        <v>255</v>
      </c>
      <c r="B504" s="24">
        <v>7.5185185185185188E-2</v>
      </c>
      <c r="C504">
        <v>9.86</v>
      </c>
      <c r="E504" s="3">
        <f t="shared" si="26"/>
        <v>3.0425963488844967E-3</v>
      </c>
      <c r="F504" s="4">
        <f t="shared" si="24"/>
        <v>9.4933773450849954E-6</v>
      </c>
      <c r="H504" s="11">
        <f t="shared" si="25"/>
        <v>5.0708601679503964</v>
      </c>
    </row>
    <row r="505" spans="1:8" x14ac:dyDescent="0.2">
      <c r="A505">
        <v>255</v>
      </c>
      <c r="B505" s="24">
        <v>8.565972222222222E-2</v>
      </c>
      <c r="C505">
        <v>9.86</v>
      </c>
      <c r="E505" s="3">
        <f t="shared" si="26"/>
        <v>3.0425963488844967E-3</v>
      </c>
      <c r="F505" s="4">
        <f t="shared" si="24"/>
        <v>9.4933773450849954E-6</v>
      </c>
      <c r="H505" s="11">
        <f t="shared" si="25"/>
        <v>5.0708601679503964</v>
      </c>
    </row>
    <row r="506" spans="1:8" x14ac:dyDescent="0.2">
      <c r="A506">
        <v>255</v>
      </c>
      <c r="B506" s="24">
        <v>9.6145833333333333E-2</v>
      </c>
      <c r="C506">
        <v>9.83</v>
      </c>
      <c r="E506" s="3">
        <f t="shared" si="26"/>
        <v>6.1037639877925222E-3</v>
      </c>
      <c r="F506" s="4">
        <f t="shared" si="24"/>
        <v>2.2367516694629348E-5</v>
      </c>
      <c r="H506" s="11">
        <f t="shared" si="25"/>
        <v>11.947544623988186</v>
      </c>
    </row>
    <row r="507" spans="1:8" x14ac:dyDescent="0.2">
      <c r="A507">
        <v>255</v>
      </c>
      <c r="B507" s="24">
        <v>0.10662037037037037</v>
      </c>
      <c r="C507">
        <v>9.85</v>
      </c>
      <c r="E507" s="3">
        <f t="shared" si="26"/>
        <v>4.0609137055838502E-3</v>
      </c>
      <c r="F507" s="4">
        <f t="shared" si="24"/>
        <v>1.3544494805550812E-5</v>
      </c>
      <c r="H507" s="11">
        <f t="shared" si="25"/>
        <v>7.2347528922399267</v>
      </c>
    </row>
    <row r="508" spans="1:8" x14ac:dyDescent="0.2">
      <c r="A508">
        <v>255</v>
      </c>
      <c r="B508" s="24">
        <v>0.11710648148148149</v>
      </c>
      <c r="C508">
        <v>9.85</v>
      </c>
      <c r="E508" s="3">
        <f t="shared" si="26"/>
        <v>4.0609137055838502E-3</v>
      </c>
      <c r="F508" s="4">
        <f t="shared" si="24"/>
        <v>1.3544494805550812E-5</v>
      </c>
      <c r="H508" s="11">
        <f t="shared" si="25"/>
        <v>7.2347528922399267</v>
      </c>
    </row>
    <row r="509" spans="1:8" x14ac:dyDescent="0.2">
      <c r="A509">
        <v>255</v>
      </c>
      <c r="B509" s="24">
        <v>0.12758101851851852</v>
      </c>
      <c r="C509">
        <v>9.85</v>
      </c>
      <c r="E509" s="3">
        <f t="shared" si="26"/>
        <v>4.0609137055838502E-3</v>
      </c>
      <c r="F509" s="4">
        <f t="shared" si="24"/>
        <v>1.3544494805550812E-5</v>
      </c>
      <c r="H509" s="11">
        <f t="shared" si="25"/>
        <v>7.2347528922399267</v>
      </c>
    </row>
    <row r="510" spans="1:8" x14ac:dyDescent="0.2">
      <c r="A510">
        <v>255</v>
      </c>
      <c r="B510" s="24">
        <v>0.13806712962962964</v>
      </c>
      <c r="C510">
        <v>9.8000000000000007</v>
      </c>
      <c r="E510" s="3">
        <f t="shared" si="26"/>
        <v>9.1836734693877403E-3</v>
      </c>
      <c r="F510" s="4">
        <f t="shared" si="24"/>
        <v>3.6984537433033593E-5</v>
      </c>
      <c r="H510" s="11">
        <f t="shared" si="25"/>
        <v>19.755184154387088</v>
      </c>
    </row>
    <row r="511" spans="1:8" x14ac:dyDescent="0.2">
      <c r="A511">
        <v>255</v>
      </c>
      <c r="B511" s="24">
        <v>0.14855324074074075</v>
      </c>
      <c r="C511">
        <v>9.8000000000000007</v>
      </c>
      <c r="E511" s="3">
        <f t="shared" si="26"/>
        <v>9.1836734693877403E-3</v>
      </c>
      <c r="F511" s="4">
        <f t="shared" si="24"/>
        <v>3.6984537433033593E-5</v>
      </c>
      <c r="H511" s="11">
        <f t="shared" si="25"/>
        <v>19.755184154387088</v>
      </c>
    </row>
    <row r="512" spans="1:8" x14ac:dyDescent="0.2">
      <c r="A512">
        <v>255</v>
      </c>
      <c r="B512" s="24">
        <v>0.15902777777777777</v>
      </c>
      <c r="C512">
        <v>9.7899999999999991</v>
      </c>
      <c r="E512" s="3">
        <f t="shared" si="26"/>
        <v>1.0214504596527214E-2</v>
      </c>
      <c r="F512" s="4">
        <f t="shared" si="24"/>
        <v>4.2159307417530723E-5</v>
      </c>
      <c r="H512" s="11">
        <f t="shared" si="25"/>
        <v>22.519272638268674</v>
      </c>
    </row>
    <row r="513" spans="1:8" x14ac:dyDescent="0.2">
      <c r="A513">
        <v>255</v>
      </c>
      <c r="B513" s="24">
        <v>0.16951388888888888</v>
      </c>
      <c r="C513">
        <v>9.82</v>
      </c>
      <c r="E513" s="3">
        <f t="shared" si="26"/>
        <v>7.1283095723014547E-3</v>
      </c>
      <c r="F513" s="4">
        <f t="shared" si="24"/>
        <v>2.7075308091300025E-5</v>
      </c>
      <c r="H513" s="11">
        <f t="shared" si="25"/>
        <v>14.462197840080606</v>
      </c>
    </row>
    <row r="514" spans="1:8" x14ac:dyDescent="0.2">
      <c r="A514">
        <v>255</v>
      </c>
      <c r="B514" s="24">
        <v>0.18000000000000002</v>
      </c>
      <c r="C514">
        <v>9.81</v>
      </c>
      <c r="E514" s="3">
        <f t="shared" si="26"/>
        <v>8.1549439347604561E-3</v>
      </c>
      <c r="F514" s="4">
        <f t="shared" ref="F514:F577" si="27">IF(E514&gt;0,0.0119*(E514^1.231),0)</f>
        <v>3.1952598866262172E-5</v>
      </c>
      <c r="H514" s="11">
        <f t="shared" ref="H514:H577" si="28">$G$2*F514*3600</f>
        <v>17.067388660929204</v>
      </c>
    </row>
    <row r="515" spans="1:8" x14ac:dyDescent="0.2">
      <c r="A515">
        <v>255</v>
      </c>
      <c r="B515" s="24">
        <v>0.19047453703703701</v>
      </c>
      <c r="C515">
        <v>9.7899999999999991</v>
      </c>
      <c r="E515" s="3">
        <f t="shared" si="26"/>
        <v>1.0214504596527214E-2</v>
      </c>
      <c r="F515" s="4">
        <f t="shared" si="27"/>
        <v>4.2159307417530723E-5</v>
      </c>
      <c r="H515" s="11">
        <f t="shared" si="28"/>
        <v>22.519272638268674</v>
      </c>
    </row>
    <row r="516" spans="1:8" x14ac:dyDescent="0.2">
      <c r="A516">
        <v>255</v>
      </c>
      <c r="B516" s="24">
        <v>0.20096064814814815</v>
      </c>
      <c r="C516">
        <v>9.7899999999999991</v>
      </c>
      <c r="E516" s="3">
        <f t="shared" si="26"/>
        <v>1.0214504596527214E-2</v>
      </c>
      <c r="F516" s="4">
        <f t="shared" si="27"/>
        <v>4.2159307417530723E-5</v>
      </c>
      <c r="H516" s="11">
        <f t="shared" si="28"/>
        <v>22.519272638268674</v>
      </c>
    </row>
    <row r="517" spans="1:8" x14ac:dyDescent="0.2">
      <c r="A517">
        <v>255</v>
      </c>
      <c r="B517" s="24">
        <v>0.21144675925925926</v>
      </c>
      <c r="C517">
        <v>9.76</v>
      </c>
      <c r="E517" s="3">
        <f t="shared" si="26"/>
        <v>1.3319672131147622E-2</v>
      </c>
      <c r="F517" s="4">
        <f t="shared" si="27"/>
        <v>5.8451882491014658E-5</v>
      </c>
      <c r="H517" s="11">
        <f t="shared" si="28"/>
        <v>31.22190469115391</v>
      </c>
    </row>
    <row r="518" spans="1:8" x14ac:dyDescent="0.2">
      <c r="A518">
        <v>255</v>
      </c>
      <c r="B518" s="24">
        <v>0.22193287037037038</v>
      </c>
      <c r="C518">
        <v>9.76</v>
      </c>
      <c r="E518" s="3">
        <f t="shared" si="26"/>
        <v>1.3319672131147622E-2</v>
      </c>
      <c r="F518" s="4">
        <f t="shared" si="27"/>
        <v>5.8451882491014658E-5</v>
      </c>
      <c r="H518" s="11">
        <f t="shared" si="28"/>
        <v>31.22190469115391</v>
      </c>
    </row>
    <row r="519" spans="1:8" x14ac:dyDescent="0.2">
      <c r="A519">
        <v>255</v>
      </c>
      <c r="B519" s="24">
        <v>0.23241898148148146</v>
      </c>
      <c r="C519">
        <v>9.74</v>
      </c>
      <c r="E519" s="3">
        <f t="shared" si="26"/>
        <v>1.5400410677618106E-2</v>
      </c>
      <c r="F519" s="4">
        <f t="shared" si="27"/>
        <v>6.9887454958898887E-5</v>
      </c>
      <c r="H519" s="11">
        <f t="shared" si="28"/>
        <v>37.33018279042556</v>
      </c>
    </row>
    <row r="520" spans="1:8" x14ac:dyDescent="0.2">
      <c r="A520">
        <v>255</v>
      </c>
      <c r="B520" s="24">
        <v>0.2429050925925926</v>
      </c>
      <c r="C520">
        <v>9.69</v>
      </c>
      <c r="E520" s="3">
        <f t="shared" si="26"/>
        <v>2.0639834881321061E-2</v>
      </c>
      <c r="F520" s="4">
        <f t="shared" si="27"/>
        <v>1.0021905804421114E-4</v>
      </c>
      <c r="H520" s="11">
        <f t="shared" si="28"/>
        <v>53.531721223428214</v>
      </c>
    </row>
    <row r="521" spans="1:8" x14ac:dyDescent="0.2">
      <c r="A521">
        <v>255</v>
      </c>
      <c r="B521" s="24">
        <v>0.25339120370370372</v>
      </c>
      <c r="C521">
        <v>9.7100000000000009</v>
      </c>
      <c r="E521" s="3">
        <f t="shared" si="26"/>
        <v>1.8537590113285242E-2</v>
      </c>
      <c r="F521" s="4">
        <f t="shared" si="27"/>
        <v>8.7805262008347246E-5</v>
      </c>
      <c r="H521" s="11">
        <f t="shared" si="28"/>
        <v>46.900927822604103</v>
      </c>
    </row>
    <row r="522" spans="1:8" x14ac:dyDescent="0.2">
      <c r="A522">
        <v>255</v>
      </c>
      <c r="B522" s="24">
        <v>0.2638773148148148</v>
      </c>
      <c r="C522">
        <v>9.7100000000000009</v>
      </c>
      <c r="E522" s="3">
        <f t="shared" si="26"/>
        <v>1.8537590113285242E-2</v>
      </c>
      <c r="F522" s="4">
        <f t="shared" si="27"/>
        <v>8.7805262008347246E-5</v>
      </c>
      <c r="H522" s="11">
        <f t="shared" si="28"/>
        <v>46.900927822604103</v>
      </c>
    </row>
    <row r="523" spans="1:8" x14ac:dyDescent="0.2">
      <c r="A523">
        <v>255</v>
      </c>
      <c r="B523" s="24">
        <v>0.27436342592592594</v>
      </c>
      <c r="C523">
        <v>9.7100000000000009</v>
      </c>
      <c r="E523" s="3">
        <f t="shared" si="26"/>
        <v>1.8537590113285242E-2</v>
      </c>
      <c r="F523" s="4">
        <f t="shared" si="27"/>
        <v>8.7805262008347246E-5</v>
      </c>
      <c r="H523" s="11">
        <f t="shared" si="28"/>
        <v>46.900927822604103</v>
      </c>
    </row>
    <row r="524" spans="1:8" x14ac:dyDescent="0.2">
      <c r="A524">
        <v>255</v>
      </c>
      <c r="B524" s="24">
        <v>0.28484953703703703</v>
      </c>
      <c r="C524">
        <v>9.74</v>
      </c>
      <c r="E524" s="3">
        <f t="shared" si="26"/>
        <v>1.5400410677618106E-2</v>
      </c>
      <c r="F524" s="4">
        <f t="shared" si="27"/>
        <v>6.9887454958898887E-5</v>
      </c>
      <c r="H524" s="11">
        <f t="shared" si="28"/>
        <v>37.33018279042556</v>
      </c>
    </row>
    <row r="525" spans="1:8" x14ac:dyDescent="0.2">
      <c r="A525">
        <v>255</v>
      </c>
      <c r="B525" s="24">
        <v>0.29533564814814817</v>
      </c>
      <c r="C525">
        <v>9.69</v>
      </c>
      <c r="E525" s="3">
        <f t="shared" si="26"/>
        <v>2.0639834881321061E-2</v>
      </c>
      <c r="F525" s="4">
        <f t="shared" si="27"/>
        <v>1.0021905804421114E-4</v>
      </c>
      <c r="H525" s="11">
        <f t="shared" si="28"/>
        <v>53.531721223428214</v>
      </c>
    </row>
    <row r="526" spans="1:8" x14ac:dyDescent="0.2">
      <c r="A526">
        <v>255</v>
      </c>
      <c r="B526" s="24">
        <v>0.30582175925925925</v>
      </c>
      <c r="C526">
        <v>9.69</v>
      </c>
      <c r="E526" s="3">
        <f t="shared" si="26"/>
        <v>2.0639834881321061E-2</v>
      </c>
      <c r="F526" s="4">
        <f t="shared" si="27"/>
        <v>1.0021905804421114E-4</v>
      </c>
      <c r="H526" s="11">
        <f t="shared" si="28"/>
        <v>53.531721223428214</v>
      </c>
    </row>
    <row r="527" spans="1:8" x14ac:dyDescent="0.2">
      <c r="A527">
        <v>255</v>
      </c>
      <c r="B527" s="24">
        <v>0.31630787037037039</v>
      </c>
      <c r="C527">
        <v>9.69</v>
      </c>
      <c r="E527" s="3">
        <f t="shared" si="26"/>
        <v>2.0639834881321061E-2</v>
      </c>
      <c r="F527" s="4">
        <f t="shared" si="27"/>
        <v>1.0021905804421114E-4</v>
      </c>
      <c r="H527" s="11">
        <f t="shared" si="28"/>
        <v>53.531721223428214</v>
      </c>
    </row>
    <row r="528" spans="1:8" x14ac:dyDescent="0.2">
      <c r="A528">
        <v>255</v>
      </c>
      <c r="B528" s="24">
        <v>0.32679398148148148</v>
      </c>
      <c r="C528">
        <v>9.74</v>
      </c>
      <c r="E528" s="3">
        <f t="shared" si="26"/>
        <v>1.5400410677618106E-2</v>
      </c>
      <c r="F528" s="4">
        <f t="shared" si="27"/>
        <v>6.9887454958898887E-5</v>
      </c>
      <c r="H528" s="11">
        <f t="shared" si="28"/>
        <v>37.33018279042556</v>
      </c>
    </row>
    <row r="529" spans="1:8" x14ac:dyDescent="0.2">
      <c r="A529">
        <v>256</v>
      </c>
      <c r="B529" s="24">
        <v>0.33728009259259256</v>
      </c>
      <c r="C529">
        <v>9.76</v>
      </c>
      <c r="D529" s="2">
        <f>MAX(C528:C548)</f>
        <v>9.8800000000000008</v>
      </c>
      <c r="E529" s="3">
        <f t="shared" ref="E529:E575" si="29">($D$529-C529)/C529</f>
        <v>1.2295081967213217E-2</v>
      </c>
      <c r="F529" s="4">
        <f t="shared" si="27"/>
        <v>5.2967118804752924E-5</v>
      </c>
      <c r="H529" s="11">
        <f t="shared" si="28"/>
        <v>28.292233964256621</v>
      </c>
    </row>
    <row r="530" spans="1:8" x14ac:dyDescent="0.2">
      <c r="A530">
        <v>256</v>
      </c>
      <c r="B530" s="24">
        <v>0.3477662037037037</v>
      </c>
      <c r="C530">
        <v>9.81</v>
      </c>
      <c r="E530" s="3">
        <f t="shared" si="29"/>
        <v>7.135575942915421E-3</v>
      </c>
      <c r="F530" s="4">
        <f t="shared" si="27"/>
        <v>2.710928732409819E-5</v>
      </c>
      <c r="H530" s="11">
        <f t="shared" si="28"/>
        <v>14.480347749419554</v>
      </c>
    </row>
    <row r="531" spans="1:8" x14ac:dyDescent="0.2">
      <c r="A531">
        <v>256</v>
      </c>
      <c r="B531" s="24">
        <v>0.35826388888888888</v>
      </c>
      <c r="C531">
        <v>9.83</v>
      </c>
      <c r="E531" s="3">
        <f t="shared" si="29"/>
        <v>5.0864699898271323E-3</v>
      </c>
      <c r="F531" s="4">
        <f t="shared" si="27"/>
        <v>1.7870868382181535E-5</v>
      </c>
      <c r="H531" s="11">
        <f t="shared" si="28"/>
        <v>9.5456728782413265</v>
      </c>
    </row>
    <row r="532" spans="1:8" x14ac:dyDescent="0.2">
      <c r="A532">
        <v>256</v>
      </c>
      <c r="B532" s="24">
        <v>0.36874999999999997</v>
      </c>
      <c r="C532">
        <v>9.8800000000000008</v>
      </c>
      <c r="E532" s="3">
        <f t="shared" si="29"/>
        <v>0</v>
      </c>
      <c r="F532" s="4">
        <f t="shared" si="27"/>
        <v>0</v>
      </c>
      <c r="H532" s="11">
        <f t="shared" si="28"/>
        <v>0</v>
      </c>
    </row>
    <row r="533" spans="1:8" x14ac:dyDescent="0.2">
      <c r="A533">
        <v>256</v>
      </c>
      <c r="B533" s="24">
        <v>0.37922453703703707</v>
      </c>
      <c r="C533">
        <v>9.7899999999999991</v>
      </c>
      <c r="E533" s="3">
        <f t="shared" si="29"/>
        <v>9.1930541368745299E-3</v>
      </c>
      <c r="F533" s="4">
        <f t="shared" si="27"/>
        <v>3.7031047479460642E-5</v>
      </c>
      <c r="H533" s="11">
        <f t="shared" si="28"/>
        <v>19.780027361737162</v>
      </c>
    </row>
    <row r="534" spans="1:8" x14ac:dyDescent="0.2">
      <c r="A534">
        <v>256</v>
      </c>
      <c r="B534" s="24">
        <v>0.3897106481481481</v>
      </c>
      <c r="C534">
        <v>9.5399999999999991</v>
      </c>
      <c r="E534" s="3">
        <f t="shared" si="29"/>
        <v>3.5639412997903741E-2</v>
      </c>
      <c r="F534" s="4">
        <f t="shared" si="27"/>
        <v>1.9632402938894307E-4</v>
      </c>
      <c r="H534" s="11">
        <f t="shared" si="28"/>
        <v>104.86591488489931</v>
      </c>
    </row>
    <row r="535" spans="1:8" x14ac:dyDescent="0.2">
      <c r="A535">
        <v>256</v>
      </c>
      <c r="B535" s="24">
        <v>0.4001851851851852</v>
      </c>
      <c r="C535">
        <v>9.19</v>
      </c>
      <c r="E535" s="3">
        <f t="shared" si="29"/>
        <v>7.5081610446137245E-2</v>
      </c>
      <c r="F535" s="4">
        <f t="shared" si="27"/>
        <v>4.9127967556756669E-4</v>
      </c>
      <c r="H535" s="11">
        <f t="shared" si="28"/>
        <v>262.41562381895011</v>
      </c>
    </row>
    <row r="536" spans="1:8" x14ac:dyDescent="0.2">
      <c r="A536">
        <v>256</v>
      </c>
      <c r="B536" s="24">
        <v>0.41064814814814815</v>
      </c>
      <c r="C536">
        <v>9.18</v>
      </c>
      <c r="E536" s="3">
        <f t="shared" si="29"/>
        <v>7.6252723311546963E-2</v>
      </c>
      <c r="F536" s="4">
        <f t="shared" si="27"/>
        <v>5.0072964976458588E-4</v>
      </c>
      <c r="H536" s="11">
        <f t="shared" si="28"/>
        <v>267.46330032036224</v>
      </c>
    </row>
    <row r="537" spans="1:8" x14ac:dyDescent="0.2">
      <c r="A537">
        <v>256</v>
      </c>
      <c r="B537" s="24">
        <v>0.42111111111111116</v>
      </c>
      <c r="C537">
        <v>9.32</v>
      </c>
      <c r="E537" s="3">
        <f t="shared" si="29"/>
        <v>6.0085836909871293E-2</v>
      </c>
      <c r="F537" s="4">
        <f t="shared" si="27"/>
        <v>3.7343535683216649E-4</v>
      </c>
      <c r="H537" s="11">
        <f t="shared" si="28"/>
        <v>199.46942035807405</v>
      </c>
    </row>
    <row r="538" spans="1:8" x14ac:dyDescent="0.2">
      <c r="A538">
        <v>256</v>
      </c>
      <c r="B538" s="24">
        <v>0.43157407407407405</v>
      </c>
      <c r="C538">
        <v>9.43</v>
      </c>
      <c r="E538" s="3">
        <f t="shared" si="29"/>
        <v>4.7720042417815599E-2</v>
      </c>
      <c r="F538" s="4">
        <f t="shared" si="27"/>
        <v>2.8120800029558807E-4</v>
      </c>
      <c r="H538" s="11">
        <f t="shared" si="28"/>
        <v>150.20644347884752</v>
      </c>
    </row>
    <row r="539" spans="1:8" x14ac:dyDescent="0.2">
      <c r="A539">
        <v>256</v>
      </c>
      <c r="B539" s="24">
        <v>0.44203703703703701</v>
      </c>
      <c r="C539">
        <v>9.48</v>
      </c>
      <c r="E539" s="3">
        <f t="shared" si="29"/>
        <v>4.2194092827004252E-2</v>
      </c>
      <c r="F539" s="4">
        <f t="shared" si="27"/>
        <v>2.4167501123481273E-4</v>
      </c>
      <c r="H539" s="11">
        <f t="shared" si="28"/>
        <v>129.09001122704288</v>
      </c>
    </row>
    <row r="540" spans="1:8" x14ac:dyDescent="0.2">
      <c r="A540">
        <v>256</v>
      </c>
      <c r="B540" s="24">
        <v>0.45249999999999996</v>
      </c>
      <c r="C540">
        <v>9.51</v>
      </c>
      <c r="E540" s="3">
        <f t="shared" si="29"/>
        <v>3.8906414300736172E-2</v>
      </c>
      <c r="F540" s="4">
        <f t="shared" si="27"/>
        <v>2.1870719335562676E-4</v>
      </c>
      <c r="H540" s="11">
        <f t="shared" si="28"/>
        <v>116.82181745419116</v>
      </c>
    </row>
    <row r="541" spans="1:8" x14ac:dyDescent="0.2">
      <c r="A541">
        <v>256</v>
      </c>
      <c r="B541" s="24">
        <v>0.46296296296296297</v>
      </c>
      <c r="C541">
        <v>9.5399999999999991</v>
      </c>
      <c r="E541" s="3">
        <f t="shared" si="29"/>
        <v>3.5639412997903741E-2</v>
      </c>
      <c r="F541" s="4">
        <f t="shared" si="27"/>
        <v>1.9632402938894307E-4</v>
      </c>
      <c r="H541" s="11">
        <f t="shared" si="28"/>
        <v>104.86591488489931</v>
      </c>
    </row>
    <row r="542" spans="1:8" x14ac:dyDescent="0.2">
      <c r="A542">
        <v>256</v>
      </c>
      <c r="B542" s="24">
        <v>0.47341435185185188</v>
      </c>
      <c r="C542">
        <v>9.5399999999999991</v>
      </c>
      <c r="E542" s="3">
        <f t="shared" si="29"/>
        <v>3.5639412997903741E-2</v>
      </c>
      <c r="F542" s="4">
        <f t="shared" si="27"/>
        <v>1.9632402938894307E-4</v>
      </c>
      <c r="H542" s="11">
        <f t="shared" si="28"/>
        <v>104.86591488489931</v>
      </c>
    </row>
    <row r="543" spans="1:8" x14ac:dyDescent="0.2">
      <c r="A543">
        <v>256</v>
      </c>
      <c r="B543" s="24">
        <v>0.48386574074074074</v>
      </c>
      <c r="C543">
        <v>9.5299999999999994</v>
      </c>
      <c r="E543" s="3">
        <f t="shared" si="29"/>
        <v>3.672612801678924E-2</v>
      </c>
      <c r="F543" s="4">
        <f t="shared" si="27"/>
        <v>2.0371891914162834E-4</v>
      </c>
      <c r="H543" s="11">
        <f t="shared" si="28"/>
        <v>108.81587394901366</v>
      </c>
    </row>
    <row r="544" spans="1:8" x14ac:dyDescent="0.2">
      <c r="A544">
        <v>256</v>
      </c>
      <c r="B544" s="24">
        <v>0.49432870370370369</v>
      </c>
      <c r="C544">
        <v>9.5299999999999994</v>
      </c>
      <c r="E544" s="3">
        <f t="shared" si="29"/>
        <v>3.672612801678924E-2</v>
      </c>
      <c r="F544" s="4">
        <f t="shared" si="27"/>
        <v>2.0371891914162834E-4</v>
      </c>
      <c r="H544" s="11">
        <f t="shared" si="28"/>
        <v>108.81587394901366</v>
      </c>
    </row>
    <row r="545" spans="1:8" x14ac:dyDescent="0.2">
      <c r="A545">
        <v>256</v>
      </c>
      <c r="B545" s="24">
        <v>0.5047800925925926</v>
      </c>
      <c r="C545">
        <v>9.56</v>
      </c>
      <c r="E545" s="3">
        <f t="shared" si="29"/>
        <v>3.347280334728036E-2</v>
      </c>
      <c r="F545" s="4">
        <f t="shared" si="27"/>
        <v>1.817368177990994E-4</v>
      </c>
      <c r="H545" s="11">
        <f t="shared" si="28"/>
        <v>97.074197825353679</v>
      </c>
    </row>
    <row r="546" spans="1:8" x14ac:dyDescent="0.2">
      <c r="A546">
        <v>256</v>
      </c>
      <c r="B546" s="24">
        <v>0.5152430555555555</v>
      </c>
      <c r="C546">
        <v>9.51</v>
      </c>
      <c r="E546" s="3">
        <f t="shared" si="29"/>
        <v>3.8906414300736172E-2</v>
      </c>
      <c r="F546" s="4">
        <f t="shared" si="27"/>
        <v>2.1870719335562676E-4</v>
      </c>
      <c r="H546" s="11">
        <f t="shared" si="28"/>
        <v>116.82181745419116</v>
      </c>
    </row>
    <row r="547" spans="1:8" x14ac:dyDescent="0.2">
      <c r="A547">
        <v>256</v>
      </c>
      <c r="B547" s="24">
        <v>0.52569444444444446</v>
      </c>
      <c r="C547">
        <v>9.51</v>
      </c>
      <c r="E547" s="3">
        <f t="shared" si="29"/>
        <v>3.8906414300736172E-2</v>
      </c>
      <c r="F547" s="4">
        <f t="shared" si="27"/>
        <v>2.1870719335562676E-4</v>
      </c>
      <c r="H547" s="11">
        <f t="shared" si="28"/>
        <v>116.82181745419116</v>
      </c>
    </row>
    <row r="548" spans="1:8" x14ac:dyDescent="0.2">
      <c r="A548">
        <v>256</v>
      </c>
      <c r="B548" s="24">
        <v>0.53614583333333332</v>
      </c>
      <c r="C548">
        <v>9.5399999999999991</v>
      </c>
      <c r="E548" s="3">
        <f t="shared" si="29"/>
        <v>3.5639412997903741E-2</v>
      </c>
      <c r="F548" s="4">
        <f t="shared" si="27"/>
        <v>1.9632402938894307E-4</v>
      </c>
      <c r="H548" s="11">
        <f t="shared" si="28"/>
        <v>104.86591488489931</v>
      </c>
    </row>
    <row r="549" spans="1:8" x14ac:dyDescent="0.2">
      <c r="A549">
        <v>256</v>
      </c>
      <c r="B549" s="24">
        <v>0.54659722222222229</v>
      </c>
      <c r="C549">
        <v>9.56</v>
      </c>
      <c r="E549" s="3">
        <f t="shared" si="29"/>
        <v>3.347280334728036E-2</v>
      </c>
      <c r="F549" s="4">
        <f t="shared" si="27"/>
        <v>1.817368177990994E-4</v>
      </c>
      <c r="H549" s="11">
        <f t="shared" si="28"/>
        <v>97.074197825353679</v>
      </c>
    </row>
    <row r="550" spans="1:8" x14ac:dyDescent="0.2">
      <c r="A550">
        <v>256</v>
      </c>
      <c r="B550" s="24">
        <v>0.55704861111111115</v>
      </c>
      <c r="C550">
        <v>9.5399999999999991</v>
      </c>
      <c r="E550" s="3">
        <f t="shared" si="29"/>
        <v>3.5639412997903741E-2</v>
      </c>
      <c r="F550" s="4">
        <f t="shared" si="27"/>
        <v>1.9632402938894307E-4</v>
      </c>
      <c r="H550" s="11">
        <f t="shared" si="28"/>
        <v>104.86591488489931</v>
      </c>
    </row>
    <row r="551" spans="1:8" x14ac:dyDescent="0.2">
      <c r="A551">
        <v>256</v>
      </c>
      <c r="B551" s="24">
        <v>0.56748842592592597</v>
      </c>
      <c r="C551">
        <v>9.57</v>
      </c>
      <c r="E551" s="3">
        <f t="shared" si="29"/>
        <v>3.2392894461860028E-2</v>
      </c>
      <c r="F551" s="4">
        <f t="shared" si="27"/>
        <v>1.7454628550925849E-4</v>
      </c>
      <c r="H551" s="11">
        <f t="shared" si="28"/>
        <v>93.233395711468162</v>
      </c>
    </row>
    <row r="552" spans="1:8" x14ac:dyDescent="0.2">
      <c r="A552">
        <v>256</v>
      </c>
      <c r="B552" s="24">
        <v>0.57792824074074078</v>
      </c>
      <c r="C552">
        <v>9.6</v>
      </c>
      <c r="E552" s="3">
        <f t="shared" si="29"/>
        <v>2.9166666666666785E-2</v>
      </c>
      <c r="F552" s="4">
        <f t="shared" si="27"/>
        <v>1.5339902883067618E-4</v>
      </c>
      <c r="H552" s="11">
        <f t="shared" si="28"/>
        <v>81.937649460702644</v>
      </c>
    </row>
    <row r="553" spans="1:8" x14ac:dyDescent="0.2">
      <c r="A553">
        <v>256</v>
      </c>
      <c r="B553" s="24">
        <v>0.58835648148148145</v>
      </c>
      <c r="C553">
        <v>9.58</v>
      </c>
      <c r="E553" s="3">
        <f t="shared" si="29"/>
        <v>3.1315240083507383E-2</v>
      </c>
      <c r="F553" s="4">
        <f t="shared" si="27"/>
        <v>1.6742576202783072E-4</v>
      </c>
      <c r="H553" s="11">
        <f t="shared" si="28"/>
        <v>89.429988600971129</v>
      </c>
    </row>
    <row r="554" spans="1:8" x14ac:dyDescent="0.2">
      <c r="A554">
        <v>256</v>
      </c>
      <c r="B554" s="24">
        <v>0.59877314814814808</v>
      </c>
      <c r="C554">
        <v>9.6300000000000008</v>
      </c>
      <c r="E554" s="3">
        <f t="shared" si="29"/>
        <v>2.5960539979231565E-2</v>
      </c>
      <c r="F554" s="4">
        <f t="shared" si="27"/>
        <v>1.3291290573086897E-4</v>
      </c>
      <c r="H554" s="11">
        <f t="shared" si="28"/>
        <v>70.995045806975156</v>
      </c>
    </row>
    <row r="555" spans="1:8" x14ac:dyDescent="0.2">
      <c r="A555">
        <v>256</v>
      </c>
      <c r="B555" s="24">
        <v>0.6091550925925926</v>
      </c>
      <c r="C555">
        <v>9.6</v>
      </c>
      <c r="E555" s="3">
        <f t="shared" si="29"/>
        <v>2.9166666666666785E-2</v>
      </c>
      <c r="F555" s="4">
        <f t="shared" si="27"/>
        <v>1.5339902883067618E-4</v>
      </c>
      <c r="H555" s="11">
        <f t="shared" si="28"/>
        <v>81.937649460702644</v>
      </c>
    </row>
    <row r="556" spans="1:8" x14ac:dyDescent="0.2">
      <c r="A556">
        <v>256</v>
      </c>
      <c r="C556"/>
      <c r="E556" s="3" t="e">
        <f t="shared" si="29"/>
        <v>#DIV/0!</v>
      </c>
      <c r="F556" s="4" t="e">
        <f t="shared" si="27"/>
        <v>#DIV/0!</v>
      </c>
      <c r="H556" s="11" t="e">
        <f t="shared" si="28"/>
        <v>#DIV/0!</v>
      </c>
    </row>
    <row r="557" spans="1:8" x14ac:dyDescent="0.2">
      <c r="A557">
        <v>256</v>
      </c>
      <c r="C557"/>
      <c r="E557" s="3" t="e">
        <f t="shared" si="29"/>
        <v>#DIV/0!</v>
      </c>
      <c r="F557" s="4" t="e">
        <f t="shared" si="27"/>
        <v>#DIV/0!</v>
      </c>
      <c r="H557" s="11" t="e">
        <f t="shared" si="28"/>
        <v>#DIV/0!</v>
      </c>
    </row>
    <row r="558" spans="1:8" x14ac:dyDescent="0.2">
      <c r="A558">
        <v>256</v>
      </c>
      <c r="C558"/>
      <c r="E558" s="3" t="e">
        <f t="shared" si="29"/>
        <v>#DIV/0!</v>
      </c>
      <c r="F558" s="4" t="e">
        <f t="shared" si="27"/>
        <v>#DIV/0!</v>
      </c>
      <c r="H558" s="11" t="e">
        <f t="shared" si="28"/>
        <v>#DIV/0!</v>
      </c>
    </row>
    <row r="559" spans="1:8" x14ac:dyDescent="0.2">
      <c r="A559">
        <v>256</v>
      </c>
      <c r="C559"/>
      <c r="E559" s="3" t="e">
        <f t="shared" si="29"/>
        <v>#DIV/0!</v>
      </c>
      <c r="F559" s="4" t="e">
        <f t="shared" si="27"/>
        <v>#DIV/0!</v>
      </c>
      <c r="H559" s="11" t="e">
        <f t="shared" si="28"/>
        <v>#DIV/0!</v>
      </c>
    </row>
    <row r="560" spans="1:8" x14ac:dyDescent="0.2">
      <c r="A560">
        <v>256</v>
      </c>
      <c r="C560"/>
      <c r="E560" s="3" t="e">
        <f t="shared" si="29"/>
        <v>#DIV/0!</v>
      </c>
      <c r="F560" s="4" t="e">
        <f t="shared" si="27"/>
        <v>#DIV/0!</v>
      </c>
      <c r="H560" s="11" t="e">
        <f t="shared" si="28"/>
        <v>#DIV/0!</v>
      </c>
    </row>
    <row r="561" spans="1:8" x14ac:dyDescent="0.2">
      <c r="A561">
        <v>256</v>
      </c>
      <c r="C561"/>
      <c r="E561" s="3" t="e">
        <f t="shared" si="29"/>
        <v>#DIV/0!</v>
      </c>
      <c r="F561" s="4" t="e">
        <f t="shared" si="27"/>
        <v>#DIV/0!</v>
      </c>
      <c r="H561" s="11" t="e">
        <f t="shared" si="28"/>
        <v>#DIV/0!</v>
      </c>
    </row>
    <row r="562" spans="1:8" x14ac:dyDescent="0.2">
      <c r="A562">
        <v>256</v>
      </c>
      <c r="C562"/>
      <c r="E562" s="3" t="e">
        <f t="shared" si="29"/>
        <v>#DIV/0!</v>
      </c>
      <c r="F562" s="4" t="e">
        <f t="shared" si="27"/>
        <v>#DIV/0!</v>
      </c>
      <c r="H562" s="11" t="e">
        <f t="shared" si="28"/>
        <v>#DIV/0!</v>
      </c>
    </row>
    <row r="563" spans="1:8" x14ac:dyDescent="0.2">
      <c r="A563">
        <v>256</v>
      </c>
      <c r="C563"/>
      <c r="E563" s="3" t="e">
        <f t="shared" si="29"/>
        <v>#DIV/0!</v>
      </c>
      <c r="F563" s="4" t="e">
        <f t="shared" si="27"/>
        <v>#DIV/0!</v>
      </c>
      <c r="H563" s="11" t="e">
        <f t="shared" si="28"/>
        <v>#DIV/0!</v>
      </c>
    </row>
    <row r="564" spans="1:8" x14ac:dyDescent="0.2">
      <c r="A564">
        <v>256</v>
      </c>
      <c r="C564"/>
      <c r="E564" s="3" t="e">
        <f t="shared" si="29"/>
        <v>#DIV/0!</v>
      </c>
      <c r="F564" s="4" t="e">
        <f t="shared" si="27"/>
        <v>#DIV/0!</v>
      </c>
      <c r="H564" s="11" t="e">
        <f t="shared" si="28"/>
        <v>#DIV/0!</v>
      </c>
    </row>
    <row r="565" spans="1:8" x14ac:dyDescent="0.2">
      <c r="A565">
        <v>256</v>
      </c>
      <c r="C565"/>
      <c r="E565" s="3" t="e">
        <f t="shared" si="29"/>
        <v>#DIV/0!</v>
      </c>
      <c r="F565" s="4" t="e">
        <f t="shared" si="27"/>
        <v>#DIV/0!</v>
      </c>
      <c r="H565" s="11" t="e">
        <f t="shared" si="28"/>
        <v>#DIV/0!</v>
      </c>
    </row>
    <row r="566" spans="1:8" x14ac:dyDescent="0.2">
      <c r="A566">
        <v>256</v>
      </c>
      <c r="C566"/>
      <c r="E566" s="3" t="e">
        <f t="shared" si="29"/>
        <v>#DIV/0!</v>
      </c>
      <c r="F566" s="4" t="e">
        <f t="shared" si="27"/>
        <v>#DIV/0!</v>
      </c>
      <c r="H566" s="11" t="e">
        <f t="shared" si="28"/>
        <v>#DIV/0!</v>
      </c>
    </row>
    <row r="567" spans="1:8" x14ac:dyDescent="0.2">
      <c r="A567">
        <v>256</v>
      </c>
      <c r="C567"/>
      <c r="E567" s="3" t="e">
        <f t="shared" si="29"/>
        <v>#DIV/0!</v>
      </c>
      <c r="F567" s="4" t="e">
        <f t="shared" si="27"/>
        <v>#DIV/0!</v>
      </c>
      <c r="H567" s="11" t="e">
        <f t="shared" si="28"/>
        <v>#DIV/0!</v>
      </c>
    </row>
    <row r="568" spans="1:8" x14ac:dyDescent="0.2">
      <c r="A568">
        <v>256</v>
      </c>
      <c r="C568"/>
      <c r="E568" s="3" t="e">
        <f t="shared" si="29"/>
        <v>#DIV/0!</v>
      </c>
      <c r="F568" s="4" t="e">
        <f t="shared" si="27"/>
        <v>#DIV/0!</v>
      </c>
      <c r="H568" s="11" t="e">
        <f t="shared" si="28"/>
        <v>#DIV/0!</v>
      </c>
    </row>
    <row r="569" spans="1:8" x14ac:dyDescent="0.2">
      <c r="A569">
        <v>256</v>
      </c>
      <c r="C569"/>
      <c r="E569" s="3" t="e">
        <f t="shared" si="29"/>
        <v>#DIV/0!</v>
      </c>
      <c r="F569" s="4" t="e">
        <f t="shared" si="27"/>
        <v>#DIV/0!</v>
      </c>
      <c r="H569" s="11" t="e">
        <f t="shared" si="28"/>
        <v>#DIV/0!</v>
      </c>
    </row>
    <row r="570" spans="1:8" x14ac:dyDescent="0.2">
      <c r="A570">
        <v>256</v>
      </c>
      <c r="C570"/>
      <c r="E570" s="3" t="e">
        <f t="shared" si="29"/>
        <v>#DIV/0!</v>
      </c>
      <c r="F570" s="4" t="e">
        <f t="shared" si="27"/>
        <v>#DIV/0!</v>
      </c>
      <c r="H570" s="11" t="e">
        <f t="shared" si="28"/>
        <v>#DIV/0!</v>
      </c>
    </row>
    <row r="571" spans="1:8" x14ac:dyDescent="0.2">
      <c r="A571">
        <v>256</v>
      </c>
      <c r="C571"/>
      <c r="E571" s="3" t="e">
        <f t="shared" si="29"/>
        <v>#DIV/0!</v>
      </c>
      <c r="F571" s="4" t="e">
        <f t="shared" si="27"/>
        <v>#DIV/0!</v>
      </c>
      <c r="H571" s="11" t="e">
        <f t="shared" si="28"/>
        <v>#DIV/0!</v>
      </c>
    </row>
    <row r="572" spans="1:8" x14ac:dyDescent="0.2">
      <c r="A572">
        <v>256</v>
      </c>
      <c r="C572"/>
      <c r="E572" s="3" t="e">
        <f t="shared" si="29"/>
        <v>#DIV/0!</v>
      </c>
      <c r="F572" s="4" t="e">
        <f t="shared" si="27"/>
        <v>#DIV/0!</v>
      </c>
      <c r="H572" s="11" t="e">
        <f t="shared" si="28"/>
        <v>#DIV/0!</v>
      </c>
    </row>
    <row r="573" spans="1:8" x14ac:dyDescent="0.2">
      <c r="A573">
        <v>256</v>
      </c>
      <c r="C573"/>
      <c r="E573" s="3" t="e">
        <f t="shared" si="29"/>
        <v>#DIV/0!</v>
      </c>
      <c r="F573" s="4" t="e">
        <f t="shared" si="27"/>
        <v>#DIV/0!</v>
      </c>
      <c r="H573" s="11" t="e">
        <f t="shared" si="28"/>
        <v>#DIV/0!</v>
      </c>
    </row>
    <row r="574" spans="1:8" x14ac:dyDescent="0.2">
      <c r="A574">
        <v>256</v>
      </c>
      <c r="C574"/>
      <c r="E574" s="3" t="e">
        <f t="shared" si="29"/>
        <v>#DIV/0!</v>
      </c>
      <c r="F574" s="4" t="e">
        <f t="shared" si="27"/>
        <v>#DIV/0!</v>
      </c>
      <c r="H574" s="11" t="e">
        <f t="shared" si="28"/>
        <v>#DIV/0!</v>
      </c>
    </row>
    <row r="575" spans="1:8" x14ac:dyDescent="0.2">
      <c r="A575">
        <v>256</v>
      </c>
      <c r="C575"/>
      <c r="E575" s="3" t="e">
        <f t="shared" si="29"/>
        <v>#DIV/0!</v>
      </c>
      <c r="F575" s="4" t="e">
        <f t="shared" si="27"/>
        <v>#DIV/0!</v>
      </c>
      <c r="H575" s="11" t="e">
        <f t="shared" si="28"/>
        <v>#DIV/0!</v>
      </c>
    </row>
    <row r="576" spans="1:8" x14ac:dyDescent="0.2">
      <c r="A576">
        <v>256</v>
      </c>
      <c r="C576"/>
      <c r="D576" s="2">
        <f>MAX(C575:C595)</f>
        <v>0</v>
      </c>
      <c r="E576" s="3" t="e">
        <f t="shared" ref="E576:E623" si="30">($D$576-C576)/C576</f>
        <v>#DIV/0!</v>
      </c>
      <c r="F576" s="4" t="e">
        <f t="shared" si="27"/>
        <v>#DIV/0!</v>
      </c>
      <c r="H576" s="11" t="e">
        <f t="shared" si="28"/>
        <v>#DIV/0!</v>
      </c>
    </row>
    <row r="577" spans="1:8" x14ac:dyDescent="0.2">
      <c r="A577">
        <v>257</v>
      </c>
      <c r="C577"/>
      <c r="E577" s="3" t="e">
        <f t="shared" si="30"/>
        <v>#DIV/0!</v>
      </c>
      <c r="F577" s="4" t="e">
        <f t="shared" si="27"/>
        <v>#DIV/0!</v>
      </c>
      <c r="H577" s="11" t="e">
        <f t="shared" si="28"/>
        <v>#DIV/0!</v>
      </c>
    </row>
    <row r="578" spans="1:8" x14ac:dyDescent="0.2">
      <c r="A578">
        <v>257</v>
      </c>
      <c r="C578"/>
      <c r="E578" s="3" t="e">
        <f t="shared" si="30"/>
        <v>#DIV/0!</v>
      </c>
      <c r="F578" s="4" t="e">
        <f t="shared" ref="F578:F641" si="31">IF(E578&gt;0,0.0119*(E578^1.231),0)</f>
        <v>#DIV/0!</v>
      </c>
      <c r="H578" s="11" t="e">
        <f t="shared" ref="H578:H641" si="32">$G$2*F578*3600</f>
        <v>#DIV/0!</v>
      </c>
    </row>
    <row r="579" spans="1:8" x14ac:dyDescent="0.2">
      <c r="A579">
        <v>257</v>
      </c>
      <c r="C579"/>
      <c r="E579" s="3" t="e">
        <f t="shared" si="30"/>
        <v>#DIV/0!</v>
      </c>
      <c r="F579" s="4" t="e">
        <f t="shared" si="31"/>
        <v>#DIV/0!</v>
      </c>
      <c r="H579" s="11" t="e">
        <f t="shared" si="32"/>
        <v>#DIV/0!</v>
      </c>
    </row>
    <row r="580" spans="1:8" x14ac:dyDescent="0.2">
      <c r="A580">
        <v>257</v>
      </c>
      <c r="C580"/>
      <c r="E580" s="3" t="e">
        <f t="shared" si="30"/>
        <v>#DIV/0!</v>
      </c>
      <c r="F580" s="4" t="e">
        <f t="shared" si="31"/>
        <v>#DIV/0!</v>
      </c>
      <c r="H580" s="11" t="e">
        <f t="shared" si="32"/>
        <v>#DIV/0!</v>
      </c>
    </row>
    <row r="581" spans="1:8" x14ac:dyDescent="0.2">
      <c r="A581">
        <v>257</v>
      </c>
      <c r="C581"/>
      <c r="E581" s="3" t="e">
        <f t="shared" si="30"/>
        <v>#DIV/0!</v>
      </c>
      <c r="F581" s="4" t="e">
        <f t="shared" si="31"/>
        <v>#DIV/0!</v>
      </c>
      <c r="H581" s="11" t="e">
        <f t="shared" si="32"/>
        <v>#DIV/0!</v>
      </c>
    </row>
    <row r="582" spans="1:8" x14ac:dyDescent="0.2">
      <c r="A582">
        <v>257</v>
      </c>
      <c r="C582"/>
      <c r="E582" s="3" t="e">
        <f t="shared" si="30"/>
        <v>#DIV/0!</v>
      </c>
      <c r="F582" s="4" t="e">
        <f t="shared" si="31"/>
        <v>#DIV/0!</v>
      </c>
      <c r="H582" s="11" t="e">
        <f t="shared" si="32"/>
        <v>#DIV/0!</v>
      </c>
    </row>
    <row r="583" spans="1:8" x14ac:dyDescent="0.2">
      <c r="A583">
        <v>257</v>
      </c>
      <c r="C583"/>
      <c r="E583" s="3" t="e">
        <f t="shared" si="30"/>
        <v>#DIV/0!</v>
      </c>
      <c r="F583" s="4" t="e">
        <f t="shared" si="31"/>
        <v>#DIV/0!</v>
      </c>
      <c r="H583" s="11" t="e">
        <f t="shared" si="32"/>
        <v>#DIV/0!</v>
      </c>
    </row>
    <row r="584" spans="1:8" x14ac:dyDescent="0.2">
      <c r="A584">
        <v>257</v>
      </c>
      <c r="C584"/>
      <c r="E584" s="3" t="e">
        <f t="shared" si="30"/>
        <v>#DIV/0!</v>
      </c>
      <c r="F584" s="4" t="e">
        <f t="shared" si="31"/>
        <v>#DIV/0!</v>
      </c>
      <c r="H584" s="11" t="e">
        <f t="shared" si="32"/>
        <v>#DIV/0!</v>
      </c>
    </row>
    <row r="585" spans="1:8" x14ac:dyDescent="0.2">
      <c r="A585">
        <v>257</v>
      </c>
      <c r="C585"/>
      <c r="E585" s="3" t="e">
        <f t="shared" si="30"/>
        <v>#DIV/0!</v>
      </c>
      <c r="F585" s="4" t="e">
        <f t="shared" si="31"/>
        <v>#DIV/0!</v>
      </c>
      <c r="H585" s="11" t="e">
        <f t="shared" si="32"/>
        <v>#DIV/0!</v>
      </c>
    </row>
    <row r="586" spans="1:8" x14ac:dyDescent="0.2">
      <c r="A586">
        <v>257</v>
      </c>
      <c r="C586"/>
      <c r="E586" s="3" t="e">
        <f t="shared" si="30"/>
        <v>#DIV/0!</v>
      </c>
      <c r="F586" s="4" t="e">
        <f t="shared" si="31"/>
        <v>#DIV/0!</v>
      </c>
      <c r="H586" s="11" t="e">
        <f t="shared" si="32"/>
        <v>#DIV/0!</v>
      </c>
    </row>
    <row r="587" spans="1:8" x14ac:dyDescent="0.2">
      <c r="A587">
        <v>257</v>
      </c>
      <c r="C587"/>
      <c r="E587" s="3" t="e">
        <f t="shared" si="30"/>
        <v>#DIV/0!</v>
      </c>
      <c r="F587" s="4" t="e">
        <f t="shared" si="31"/>
        <v>#DIV/0!</v>
      </c>
      <c r="H587" s="11" t="e">
        <f t="shared" si="32"/>
        <v>#DIV/0!</v>
      </c>
    </row>
    <row r="588" spans="1:8" x14ac:dyDescent="0.2">
      <c r="A588">
        <v>257</v>
      </c>
      <c r="C588"/>
      <c r="E588" s="3" t="e">
        <f t="shared" si="30"/>
        <v>#DIV/0!</v>
      </c>
      <c r="F588" s="4" t="e">
        <f t="shared" si="31"/>
        <v>#DIV/0!</v>
      </c>
      <c r="H588" s="11" t="e">
        <f t="shared" si="32"/>
        <v>#DIV/0!</v>
      </c>
    </row>
    <row r="589" spans="1:8" x14ac:dyDescent="0.2">
      <c r="A589">
        <v>257</v>
      </c>
      <c r="C589"/>
      <c r="E589" s="3" t="e">
        <f t="shared" si="30"/>
        <v>#DIV/0!</v>
      </c>
      <c r="F589" s="4" t="e">
        <f t="shared" si="31"/>
        <v>#DIV/0!</v>
      </c>
      <c r="H589" s="11" t="e">
        <f t="shared" si="32"/>
        <v>#DIV/0!</v>
      </c>
    </row>
    <row r="590" spans="1:8" x14ac:dyDescent="0.2">
      <c r="A590">
        <v>257</v>
      </c>
      <c r="C590"/>
      <c r="E590" s="3" t="e">
        <f t="shared" si="30"/>
        <v>#DIV/0!</v>
      </c>
      <c r="F590" s="4" t="e">
        <f t="shared" si="31"/>
        <v>#DIV/0!</v>
      </c>
      <c r="H590" s="11" t="e">
        <f t="shared" si="32"/>
        <v>#DIV/0!</v>
      </c>
    </row>
    <row r="591" spans="1:8" x14ac:dyDescent="0.2">
      <c r="A591">
        <v>257</v>
      </c>
      <c r="C591"/>
      <c r="E591" s="3" t="e">
        <f t="shared" si="30"/>
        <v>#DIV/0!</v>
      </c>
      <c r="F591" s="4" t="e">
        <f t="shared" si="31"/>
        <v>#DIV/0!</v>
      </c>
      <c r="H591" s="11" t="e">
        <f t="shared" si="32"/>
        <v>#DIV/0!</v>
      </c>
    </row>
    <row r="592" spans="1:8" x14ac:dyDescent="0.2">
      <c r="A592">
        <v>257</v>
      </c>
      <c r="C592"/>
      <c r="E592" s="3" t="e">
        <f t="shared" si="30"/>
        <v>#DIV/0!</v>
      </c>
      <c r="F592" s="4" t="e">
        <f t="shared" si="31"/>
        <v>#DIV/0!</v>
      </c>
      <c r="H592" s="11" t="e">
        <f t="shared" si="32"/>
        <v>#DIV/0!</v>
      </c>
    </row>
    <row r="593" spans="1:8" x14ac:dyDescent="0.2">
      <c r="A593">
        <v>257</v>
      </c>
      <c r="C593"/>
      <c r="E593" s="3" t="e">
        <f t="shared" si="30"/>
        <v>#DIV/0!</v>
      </c>
      <c r="F593" s="4" t="e">
        <f t="shared" si="31"/>
        <v>#DIV/0!</v>
      </c>
      <c r="H593" s="11" t="e">
        <f t="shared" si="32"/>
        <v>#DIV/0!</v>
      </c>
    </row>
    <row r="594" spans="1:8" x14ac:dyDescent="0.2">
      <c r="A594">
        <v>257</v>
      </c>
      <c r="C594"/>
      <c r="E594" s="3" t="e">
        <f t="shared" si="30"/>
        <v>#DIV/0!</v>
      </c>
      <c r="F594" s="4" t="e">
        <f t="shared" si="31"/>
        <v>#DIV/0!</v>
      </c>
      <c r="H594" s="11" t="e">
        <f t="shared" si="32"/>
        <v>#DIV/0!</v>
      </c>
    </row>
    <row r="595" spans="1:8" x14ac:dyDescent="0.2">
      <c r="A595">
        <v>257</v>
      </c>
      <c r="C595"/>
      <c r="E595" s="3" t="e">
        <f t="shared" si="30"/>
        <v>#DIV/0!</v>
      </c>
      <c r="F595" s="4" t="e">
        <f t="shared" si="31"/>
        <v>#DIV/0!</v>
      </c>
      <c r="H595" s="11" t="e">
        <f t="shared" si="32"/>
        <v>#DIV/0!</v>
      </c>
    </row>
    <row r="596" spans="1:8" x14ac:dyDescent="0.2">
      <c r="A596">
        <v>257</v>
      </c>
      <c r="C596"/>
      <c r="E596" s="3" t="e">
        <f t="shared" si="30"/>
        <v>#DIV/0!</v>
      </c>
      <c r="F596" s="4" t="e">
        <f t="shared" si="31"/>
        <v>#DIV/0!</v>
      </c>
      <c r="H596" s="11" t="e">
        <f t="shared" si="32"/>
        <v>#DIV/0!</v>
      </c>
    </row>
    <row r="597" spans="1:8" x14ac:dyDescent="0.2">
      <c r="A597">
        <v>257</v>
      </c>
      <c r="C597"/>
      <c r="E597" s="3" t="e">
        <f t="shared" si="30"/>
        <v>#DIV/0!</v>
      </c>
      <c r="F597" s="4" t="e">
        <f t="shared" si="31"/>
        <v>#DIV/0!</v>
      </c>
      <c r="H597" s="11" t="e">
        <f t="shared" si="32"/>
        <v>#DIV/0!</v>
      </c>
    </row>
    <row r="598" spans="1:8" x14ac:dyDescent="0.2">
      <c r="A598">
        <v>257</v>
      </c>
      <c r="C598"/>
      <c r="E598" s="3" t="e">
        <f t="shared" si="30"/>
        <v>#DIV/0!</v>
      </c>
      <c r="F598" s="4" t="e">
        <f t="shared" si="31"/>
        <v>#DIV/0!</v>
      </c>
      <c r="H598" s="11" t="e">
        <f t="shared" si="32"/>
        <v>#DIV/0!</v>
      </c>
    </row>
    <row r="599" spans="1:8" x14ac:dyDescent="0.2">
      <c r="A599">
        <v>257</v>
      </c>
      <c r="C599"/>
      <c r="E599" s="3" t="e">
        <f t="shared" si="30"/>
        <v>#DIV/0!</v>
      </c>
      <c r="F599" s="4" t="e">
        <f t="shared" si="31"/>
        <v>#DIV/0!</v>
      </c>
      <c r="H599" s="11" t="e">
        <f t="shared" si="32"/>
        <v>#DIV/0!</v>
      </c>
    </row>
    <row r="600" spans="1:8" x14ac:dyDescent="0.2">
      <c r="A600">
        <v>257</v>
      </c>
      <c r="C600"/>
      <c r="E600" s="3" t="e">
        <f t="shared" si="30"/>
        <v>#DIV/0!</v>
      </c>
      <c r="F600" s="4" t="e">
        <f t="shared" si="31"/>
        <v>#DIV/0!</v>
      </c>
      <c r="H600" s="11" t="e">
        <f t="shared" si="32"/>
        <v>#DIV/0!</v>
      </c>
    </row>
    <row r="601" spans="1:8" x14ac:dyDescent="0.2">
      <c r="A601">
        <v>257</v>
      </c>
      <c r="C601"/>
      <c r="E601" s="3" t="e">
        <f t="shared" si="30"/>
        <v>#DIV/0!</v>
      </c>
      <c r="F601" s="4" t="e">
        <f t="shared" si="31"/>
        <v>#DIV/0!</v>
      </c>
      <c r="H601" s="11" t="e">
        <f t="shared" si="32"/>
        <v>#DIV/0!</v>
      </c>
    </row>
    <row r="602" spans="1:8" x14ac:dyDescent="0.2">
      <c r="A602">
        <v>257</v>
      </c>
      <c r="C602"/>
      <c r="E602" s="3" t="e">
        <f t="shared" si="30"/>
        <v>#DIV/0!</v>
      </c>
      <c r="F602" s="4" t="e">
        <f t="shared" si="31"/>
        <v>#DIV/0!</v>
      </c>
      <c r="H602" s="11" t="e">
        <f t="shared" si="32"/>
        <v>#DIV/0!</v>
      </c>
    </row>
    <row r="603" spans="1:8" x14ac:dyDescent="0.2">
      <c r="A603">
        <v>257</v>
      </c>
      <c r="C603"/>
      <c r="E603" s="3" t="e">
        <f t="shared" si="30"/>
        <v>#DIV/0!</v>
      </c>
      <c r="F603" s="4" t="e">
        <f t="shared" si="31"/>
        <v>#DIV/0!</v>
      </c>
      <c r="H603" s="11" t="e">
        <f t="shared" si="32"/>
        <v>#DIV/0!</v>
      </c>
    </row>
    <row r="604" spans="1:8" x14ac:dyDescent="0.2">
      <c r="A604">
        <v>257</v>
      </c>
      <c r="C604"/>
      <c r="E604" s="3" t="e">
        <f t="shared" si="30"/>
        <v>#DIV/0!</v>
      </c>
      <c r="F604" s="4" t="e">
        <f t="shared" si="31"/>
        <v>#DIV/0!</v>
      </c>
      <c r="H604" s="11" t="e">
        <f t="shared" si="32"/>
        <v>#DIV/0!</v>
      </c>
    </row>
    <row r="605" spans="1:8" x14ac:dyDescent="0.2">
      <c r="A605">
        <v>257</v>
      </c>
      <c r="C605"/>
      <c r="E605" s="3" t="e">
        <f t="shared" si="30"/>
        <v>#DIV/0!</v>
      </c>
      <c r="F605" s="4" t="e">
        <f t="shared" si="31"/>
        <v>#DIV/0!</v>
      </c>
      <c r="H605" s="11" t="e">
        <f t="shared" si="32"/>
        <v>#DIV/0!</v>
      </c>
    </row>
    <row r="606" spans="1:8" x14ac:dyDescent="0.2">
      <c r="A606">
        <v>257</v>
      </c>
      <c r="C606"/>
      <c r="E606" s="3" t="e">
        <f t="shared" si="30"/>
        <v>#DIV/0!</v>
      </c>
      <c r="F606" s="4" t="e">
        <f t="shared" si="31"/>
        <v>#DIV/0!</v>
      </c>
      <c r="H606" s="11" t="e">
        <f t="shared" si="32"/>
        <v>#DIV/0!</v>
      </c>
    </row>
    <row r="607" spans="1:8" x14ac:dyDescent="0.2">
      <c r="A607">
        <v>257</v>
      </c>
      <c r="C607"/>
      <c r="E607" s="3" t="e">
        <f t="shared" si="30"/>
        <v>#DIV/0!</v>
      </c>
      <c r="F607" s="4" t="e">
        <f t="shared" si="31"/>
        <v>#DIV/0!</v>
      </c>
      <c r="H607" s="11" t="e">
        <f t="shared" si="32"/>
        <v>#DIV/0!</v>
      </c>
    </row>
    <row r="608" spans="1:8" x14ac:dyDescent="0.2">
      <c r="A608">
        <v>257</v>
      </c>
      <c r="C608"/>
      <c r="E608" s="3" t="e">
        <f t="shared" si="30"/>
        <v>#DIV/0!</v>
      </c>
      <c r="F608" s="4" t="e">
        <f t="shared" si="31"/>
        <v>#DIV/0!</v>
      </c>
      <c r="H608" s="11" t="e">
        <f t="shared" si="32"/>
        <v>#DIV/0!</v>
      </c>
    </row>
    <row r="609" spans="1:8" x14ac:dyDescent="0.2">
      <c r="A609">
        <v>257</v>
      </c>
      <c r="C609"/>
      <c r="E609" s="3" t="e">
        <f t="shared" si="30"/>
        <v>#DIV/0!</v>
      </c>
      <c r="F609" s="4" t="e">
        <f t="shared" si="31"/>
        <v>#DIV/0!</v>
      </c>
      <c r="H609" s="11" t="e">
        <f t="shared" si="32"/>
        <v>#DIV/0!</v>
      </c>
    </row>
    <row r="610" spans="1:8" x14ac:dyDescent="0.2">
      <c r="A610">
        <v>257</v>
      </c>
      <c r="C610"/>
      <c r="E610" s="3" t="e">
        <f t="shared" si="30"/>
        <v>#DIV/0!</v>
      </c>
      <c r="F610" s="4" t="e">
        <f t="shared" si="31"/>
        <v>#DIV/0!</v>
      </c>
      <c r="H610" s="11" t="e">
        <f t="shared" si="32"/>
        <v>#DIV/0!</v>
      </c>
    </row>
    <row r="611" spans="1:8" x14ac:dyDescent="0.2">
      <c r="A611">
        <v>257</v>
      </c>
      <c r="C611"/>
      <c r="E611" s="3" t="e">
        <f t="shared" si="30"/>
        <v>#DIV/0!</v>
      </c>
      <c r="F611" s="4" t="e">
        <f t="shared" si="31"/>
        <v>#DIV/0!</v>
      </c>
      <c r="H611" s="11" t="e">
        <f t="shared" si="32"/>
        <v>#DIV/0!</v>
      </c>
    </row>
    <row r="612" spans="1:8" x14ac:dyDescent="0.2">
      <c r="A612">
        <v>257</v>
      </c>
      <c r="C612"/>
      <c r="E612" s="3" t="e">
        <f t="shared" si="30"/>
        <v>#DIV/0!</v>
      </c>
      <c r="F612" s="4" t="e">
        <f t="shared" si="31"/>
        <v>#DIV/0!</v>
      </c>
      <c r="H612" s="11" t="e">
        <f t="shared" si="32"/>
        <v>#DIV/0!</v>
      </c>
    </row>
    <row r="613" spans="1:8" x14ac:dyDescent="0.2">
      <c r="A613">
        <v>257</v>
      </c>
      <c r="C613"/>
      <c r="E613" s="3" t="e">
        <f t="shared" si="30"/>
        <v>#DIV/0!</v>
      </c>
      <c r="F613" s="4" t="e">
        <f t="shared" si="31"/>
        <v>#DIV/0!</v>
      </c>
      <c r="H613" s="11" t="e">
        <f t="shared" si="32"/>
        <v>#DIV/0!</v>
      </c>
    </row>
    <row r="614" spans="1:8" x14ac:dyDescent="0.2">
      <c r="A614">
        <v>257</v>
      </c>
      <c r="C614"/>
      <c r="E614" s="3" t="e">
        <f t="shared" si="30"/>
        <v>#DIV/0!</v>
      </c>
      <c r="F614" s="4" t="e">
        <f t="shared" si="31"/>
        <v>#DIV/0!</v>
      </c>
      <c r="H614" s="11" t="e">
        <f t="shared" si="32"/>
        <v>#DIV/0!</v>
      </c>
    </row>
    <row r="615" spans="1:8" x14ac:dyDescent="0.2">
      <c r="A615">
        <v>257</v>
      </c>
      <c r="C615"/>
      <c r="E615" s="3" t="e">
        <f t="shared" si="30"/>
        <v>#DIV/0!</v>
      </c>
      <c r="F615" s="4" t="e">
        <f t="shared" si="31"/>
        <v>#DIV/0!</v>
      </c>
      <c r="H615" s="11" t="e">
        <f t="shared" si="32"/>
        <v>#DIV/0!</v>
      </c>
    </row>
    <row r="616" spans="1:8" x14ac:dyDescent="0.2">
      <c r="A616">
        <v>257</v>
      </c>
      <c r="C616"/>
      <c r="E616" s="3" t="e">
        <f t="shared" si="30"/>
        <v>#DIV/0!</v>
      </c>
      <c r="F616" s="4" t="e">
        <f t="shared" si="31"/>
        <v>#DIV/0!</v>
      </c>
      <c r="H616" s="11" t="e">
        <f t="shared" si="32"/>
        <v>#DIV/0!</v>
      </c>
    </row>
    <row r="617" spans="1:8" x14ac:dyDescent="0.2">
      <c r="A617">
        <v>257</v>
      </c>
      <c r="C617"/>
      <c r="E617" s="3" t="e">
        <f t="shared" si="30"/>
        <v>#DIV/0!</v>
      </c>
      <c r="F617" s="4" t="e">
        <f t="shared" si="31"/>
        <v>#DIV/0!</v>
      </c>
      <c r="H617" s="11" t="e">
        <f t="shared" si="32"/>
        <v>#DIV/0!</v>
      </c>
    </row>
    <row r="618" spans="1:8" x14ac:dyDescent="0.2">
      <c r="A618">
        <v>257</v>
      </c>
      <c r="C618"/>
      <c r="E618" s="3" t="e">
        <f t="shared" si="30"/>
        <v>#DIV/0!</v>
      </c>
      <c r="F618" s="4" t="e">
        <f t="shared" si="31"/>
        <v>#DIV/0!</v>
      </c>
      <c r="H618" s="11" t="e">
        <f t="shared" si="32"/>
        <v>#DIV/0!</v>
      </c>
    </row>
    <row r="619" spans="1:8" x14ac:dyDescent="0.2">
      <c r="A619">
        <v>257</v>
      </c>
      <c r="C619"/>
      <c r="E619" s="3" t="e">
        <f t="shared" si="30"/>
        <v>#DIV/0!</v>
      </c>
      <c r="F619" s="4" t="e">
        <f t="shared" si="31"/>
        <v>#DIV/0!</v>
      </c>
      <c r="H619" s="11" t="e">
        <f t="shared" si="32"/>
        <v>#DIV/0!</v>
      </c>
    </row>
    <row r="620" spans="1:8" x14ac:dyDescent="0.2">
      <c r="A620">
        <v>257</v>
      </c>
      <c r="C620"/>
      <c r="E620" s="3" t="e">
        <f t="shared" si="30"/>
        <v>#DIV/0!</v>
      </c>
      <c r="F620" s="4" t="e">
        <f t="shared" si="31"/>
        <v>#DIV/0!</v>
      </c>
      <c r="H620" s="11" t="e">
        <f t="shared" si="32"/>
        <v>#DIV/0!</v>
      </c>
    </row>
    <row r="621" spans="1:8" x14ac:dyDescent="0.2">
      <c r="A621">
        <v>257</v>
      </c>
      <c r="C621"/>
      <c r="E621" s="3" t="e">
        <f t="shared" si="30"/>
        <v>#DIV/0!</v>
      </c>
      <c r="F621" s="4" t="e">
        <f t="shared" si="31"/>
        <v>#DIV/0!</v>
      </c>
      <c r="H621" s="11" t="e">
        <f t="shared" si="32"/>
        <v>#DIV/0!</v>
      </c>
    </row>
    <row r="622" spans="1:8" x14ac:dyDescent="0.2">
      <c r="A622">
        <v>257</v>
      </c>
      <c r="C622"/>
      <c r="E622" s="3" t="e">
        <f t="shared" si="30"/>
        <v>#DIV/0!</v>
      </c>
      <c r="F622" s="4" t="e">
        <f t="shared" si="31"/>
        <v>#DIV/0!</v>
      </c>
      <c r="H622" s="11" t="e">
        <f t="shared" si="32"/>
        <v>#DIV/0!</v>
      </c>
    </row>
    <row r="623" spans="1:8" x14ac:dyDescent="0.2">
      <c r="A623">
        <v>257</v>
      </c>
      <c r="C623"/>
      <c r="E623" s="3" t="e">
        <f t="shared" si="30"/>
        <v>#DIV/0!</v>
      </c>
      <c r="F623" s="4" t="e">
        <f t="shared" si="31"/>
        <v>#DIV/0!</v>
      </c>
      <c r="H623" s="11" t="e">
        <f t="shared" si="32"/>
        <v>#DIV/0!</v>
      </c>
    </row>
    <row r="624" spans="1:8" x14ac:dyDescent="0.2">
      <c r="A624">
        <v>257</v>
      </c>
      <c r="C624"/>
      <c r="D624" s="2">
        <f>MAX(C623:C643)</f>
        <v>0</v>
      </c>
      <c r="E624" s="3" t="e">
        <f t="shared" ref="E624:E671" si="33">($D$624-C624)/C624</f>
        <v>#DIV/0!</v>
      </c>
      <c r="F624" s="4" t="e">
        <f t="shared" si="31"/>
        <v>#DIV/0!</v>
      </c>
      <c r="H624" s="11" t="e">
        <f t="shared" si="32"/>
        <v>#DIV/0!</v>
      </c>
    </row>
    <row r="625" spans="1:8" x14ac:dyDescent="0.2">
      <c r="A625">
        <v>258</v>
      </c>
      <c r="C625"/>
      <c r="E625" s="3" t="e">
        <f t="shared" si="33"/>
        <v>#DIV/0!</v>
      </c>
      <c r="F625" s="4" t="e">
        <f t="shared" si="31"/>
        <v>#DIV/0!</v>
      </c>
      <c r="H625" s="11" t="e">
        <f t="shared" si="32"/>
        <v>#DIV/0!</v>
      </c>
    </row>
    <row r="626" spans="1:8" x14ac:dyDescent="0.2">
      <c r="A626">
        <v>258</v>
      </c>
      <c r="C626"/>
      <c r="E626" s="3" t="e">
        <f t="shared" si="33"/>
        <v>#DIV/0!</v>
      </c>
      <c r="F626" s="4" t="e">
        <f t="shared" si="31"/>
        <v>#DIV/0!</v>
      </c>
      <c r="H626" s="11" t="e">
        <f t="shared" si="32"/>
        <v>#DIV/0!</v>
      </c>
    </row>
    <row r="627" spans="1:8" x14ac:dyDescent="0.2">
      <c r="A627">
        <v>258</v>
      </c>
      <c r="C627"/>
      <c r="E627" s="3" t="e">
        <f t="shared" si="33"/>
        <v>#DIV/0!</v>
      </c>
      <c r="F627" s="4" t="e">
        <f t="shared" si="31"/>
        <v>#DIV/0!</v>
      </c>
      <c r="H627" s="11" t="e">
        <f t="shared" si="32"/>
        <v>#DIV/0!</v>
      </c>
    </row>
    <row r="628" spans="1:8" x14ac:dyDescent="0.2">
      <c r="A628">
        <v>258</v>
      </c>
      <c r="C628"/>
      <c r="E628" s="3" t="e">
        <f t="shared" si="33"/>
        <v>#DIV/0!</v>
      </c>
      <c r="F628" s="4" t="e">
        <f t="shared" si="31"/>
        <v>#DIV/0!</v>
      </c>
      <c r="H628" s="11" t="e">
        <f t="shared" si="32"/>
        <v>#DIV/0!</v>
      </c>
    </row>
    <row r="629" spans="1:8" x14ac:dyDescent="0.2">
      <c r="A629">
        <v>258</v>
      </c>
      <c r="C629"/>
      <c r="E629" s="3" t="e">
        <f t="shared" si="33"/>
        <v>#DIV/0!</v>
      </c>
      <c r="F629" s="4" t="e">
        <f t="shared" si="31"/>
        <v>#DIV/0!</v>
      </c>
      <c r="H629" s="11" t="e">
        <f t="shared" si="32"/>
        <v>#DIV/0!</v>
      </c>
    </row>
    <row r="630" spans="1:8" x14ac:dyDescent="0.2">
      <c r="A630">
        <v>258</v>
      </c>
      <c r="C630"/>
      <c r="E630" s="3" t="e">
        <f t="shared" si="33"/>
        <v>#DIV/0!</v>
      </c>
      <c r="F630" s="4" t="e">
        <f t="shared" si="31"/>
        <v>#DIV/0!</v>
      </c>
      <c r="H630" s="11" t="e">
        <f t="shared" si="32"/>
        <v>#DIV/0!</v>
      </c>
    </row>
    <row r="631" spans="1:8" x14ac:dyDescent="0.2">
      <c r="A631">
        <v>258</v>
      </c>
      <c r="C631"/>
      <c r="E631" s="3" t="e">
        <f t="shared" si="33"/>
        <v>#DIV/0!</v>
      </c>
      <c r="F631" s="4" t="e">
        <f t="shared" si="31"/>
        <v>#DIV/0!</v>
      </c>
      <c r="H631" s="11" t="e">
        <f t="shared" si="32"/>
        <v>#DIV/0!</v>
      </c>
    </row>
    <row r="632" spans="1:8" x14ac:dyDescent="0.2">
      <c r="A632">
        <v>258</v>
      </c>
      <c r="C632"/>
      <c r="E632" s="3" t="e">
        <f t="shared" si="33"/>
        <v>#DIV/0!</v>
      </c>
      <c r="F632" s="4" t="e">
        <f t="shared" si="31"/>
        <v>#DIV/0!</v>
      </c>
      <c r="H632" s="11" t="e">
        <f t="shared" si="32"/>
        <v>#DIV/0!</v>
      </c>
    </row>
    <row r="633" spans="1:8" x14ac:dyDescent="0.2">
      <c r="A633">
        <v>258</v>
      </c>
      <c r="C633"/>
      <c r="E633" s="3" t="e">
        <f t="shared" si="33"/>
        <v>#DIV/0!</v>
      </c>
      <c r="F633" s="4" t="e">
        <f t="shared" si="31"/>
        <v>#DIV/0!</v>
      </c>
      <c r="H633" s="11" t="e">
        <f t="shared" si="32"/>
        <v>#DIV/0!</v>
      </c>
    </row>
    <row r="634" spans="1:8" x14ac:dyDescent="0.2">
      <c r="A634">
        <v>258</v>
      </c>
      <c r="C634"/>
      <c r="E634" s="3" t="e">
        <f t="shared" si="33"/>
        <v>#DIV/0!</v>
      </c>
      <c r="F634" s="4" t="e">
        <f t="shared" si="31"/>
        <v>#DIV/0!</v>
      </c>
      <c r="H634" s="11" t="e">
        <f t="shared" si="32"/>
        <v>#DIV/0!</v>
      </c>
    </row>
    <row r="635" spans="1:8" x14ac:dyDescent="0.2">
      <c r="A635">
        <v>258</v>
      </c>
      <c r="C635"/>
      <c r="E635" s="3" t="e">
        <f t="shared" si="33"/>
        <v>#DIV/0!</v>
      </c>
      <c r="F635" s="4" t="e">
        <f t="shared" si="31"/>
        <v>#DIV/0!</v>
      </c>
      <c r="H635" s="11" t="e">
        <f t="shared" si="32"/>
        <v>#DIV/0!</v>
      </c>
    </row>
    <row r="636" spans="1:8" x14ac:dyDescent="0.2">
      <c r="A636">
        <v>258</v>
      </c>
      <c r="C636"/>
      <c r="E636" s="3" t="e">
        <f t="shared" si="33"/>
        <v>#DIV/0!</v>
      </c>
      <c r="F636" s="4" t="e">
        <f t="shared" si="31"/>
        <v>#DIV/0!</v>
      </c>
      <c r="H636" s="11" t="e">
        <f t="shared" si="32"/>
        <v>#DIV/0!</v>
      </c>
    </row>
    <row r="637" spans="1:8" x14ac:dyDescent="0.2">
      <c r="A637">
        <v>258</v>
      </c>
      <c r="C637"/>
      <c r="E637" s="3" t="e">
        <f t="shared" si="33"/>
        <v>#DIV/0!</v>
      </c>
      <c r="F637" s="4" t="e">
        <f t="shared" si="31"/>
        <v>#DIV/0!</v>
      </c>
      <c r="H637" s="11" t="e">
        <f t="shared" si="32"/>
        <v>#DIV/0!</v>
      </c>
    </row>
    <row r="638" spans="1:8" x14ac:dyDescent="0.2">
      <c r="A638">
        <v>258</v>
      </c>
      <c r="C638"/>
      <c r="E638" s="3" t="e">
        <f t="shared" si="33"/>
        <v>#DIV/0!</v>
      </c>
      <c r="F638" s="4" t="e">
        <f t="shared" si="31"/>
        <v>#DIV/0!</v>
      </c>
      <c r="H638" s="11" t="e">
        <f t="shared" si="32"/>
        <v>#DIV/0!</v>
      </c>
    </row>
    <row r="639" spans="1:8" x14ac:dyDescent="0.2">
      <c r="A639">
        <v>258</v>
      </c>
      <c r="C639"/>
      <c r="E639" s="3" t="e">
        <f t="shared" si="33"/>
        <v>#DIV/0!</v>
      </c>
      <c r="F639" s="4" t="e">
        <f t="shared" si="31"/>
        <v>#DIV/0!</v>
      </c>
      <c r="H639" s="11" t="e">
        <f t="shared" si="32"/>
        <v>#DIV/0!</v>
      </c>
    </row>
    <row r="640" spans="1:8" x14ac:dyDescent="0.2">
      <c r="A640">
        <v>258</v>
      </c>
      <c r="C640"/>
      <c r="E640" s="3" t="e">
        <f t="shared" si="33"/>
        <v>#DIV/0!</v>
      </c>
      <c r="F640" s="4" t="e">
        <f t="shared" si="31"/>
        <v>#DIV/0!</v>
      </c>
      <c r="H640" s="11" t="e">
        <f t="shared" si="32"/>
        <v>#DIV/0!</v>
      </c>
    </row>
    <row r="641" spans="1:8" x14ac:dyDescent="0.2">
      <c r="A641">
        <v>258</v>
      </c>
      <c r="C641"/>
      <c r="E641" s="3" t="e">
        <f t="shared" si="33"/>
        <v>#DIV/0!</v>
      </c>
      <c r="F641" s="4" t="e">
        <f t="shared" si="31"/>
        <v>#DIV/0!</v>
      </c>
      <c r="H641" s="11" t="e">
        <f t="shared" si="32"/>
        <v>#DIV/0!</v>
      </c>
    </row>
    <row r="642" spans="1:8" x14ac:dyDescent="0.2">
      <c r="A642">
        <v>258</v>
      </c>
      <c r="C642"/>
      <c r="E642" s="3" t="e">
        <f t="shared" si="33"/>
        <v>#DIV/0!</v>
      </c>
      <c r="F642" s="4" t="e">
        <f t="shared" ref="F642:F705" si="34">IF(E642&gt;0,0.0119*(E642^1.231),0)</f>
        <v>#DIV/0!</v>
      </c>
      <c r="H642" s="11" t="e">
        <f t="shared" ref="H642:H705" si="35">$G$2*F642*3600</f>
        <v>#DIV/0!</v>
      </c>
    </row>
    <row r="643" spans="1:8" x14ac:dyDescent="0.2">
      <c r="A643">
        <v>258</v>
      </c>
      <c r="C643"/>
      <c r="E643" s="3" t="e">
        <f t="shared" si="33"/>
        <v>#DIV/0!</v>
      </c>
      <c r="F643" s="4" t="e">
        <f t="shared" si="34"/>
        <v>#DIV/0!</v>
      </c>
      <c r="H643" s="11" t="e">
        <f t="shared" si="35"/>
        <v>#DIV/0!</v>
      </c>
    </row>
    <row r="644" spans="1:8" x14ac:dyDescent="0.2">
      <c r="A644">
        <v>258</v>
      </c>
      <c r="C644"/>
      <c r="E644" s="3" t="e">
        <f t="shared" si="33"/>
        <v>#DIV/0!</v>
      </c>
      <c r="F644" s="4" t="e">
        <f t="shared" si="34"/>
        <v>#DIV/0!</v>
      </c>
      <c r="H644" s="11" t="e">
        <f t="shared" si="35"/>
        <v>#DIV/0!</v>
      </c>
    </row>
    <row r="645" spans="1:8" x14ac:dyDescent="0.2">
      <c r="A645">
        <v>258</v>
      </c>
      <c r="C645"/>
      <c r="E645" s="3" t="e">
        <f t="shared" si="33"/>
        <v>#DIV/0!</v>
      </c>
      <c r="F645" s="4" t="e">
        <f t="shared" si="34"/>
        <v>#DIV/0!</v>
      </c>
      <c r="H645" s="11" t="e">
        <f t="shared" si="35"/>
        <v>#DIV/0!</v>
      </c>
    </row>
    <row r="646" spans="1:8" x14ac:dyDescent="0.2">
      <c r="A646">
        <v>258</v>
      </c>
      <c r="C646"/>
      <c r="E646" s="3" t="e">
        <f t="shared" si="33"/>
        <v>#DIV/0!</v>
      </c>
      <c r="F646" s="4" t="e">
        <f t="shared" si="34"/>
        <v>#DIV/0!</v>
      </c>
      <c r="H646" s="11" t="e">
        <f t="shared" si="35"/>
        <v>#DIV/0!</v>
      </c>
    </row>
    <row r="647" spans="1:8" x14ac:dyDescent="0.2">
      <c r="A647">
        <v>258</v>
      </c>
      <c r="C647"/>
      <c r="E647" s="3" t="e">
        <f t="shared" si="33"/>
        <v>#DIV/0!</v>
      </c>
      <c r="F647" s="4" t="e">
        <f t="shared" si="34"/>
        <v>#DIV/0!</v>
      </c>
      <c r="H647" s="11" t="e">
        <f t="shared" si="35"/>
        <v>#DIV/0!</v>
      </c>
    </row>
    <row r="648" spans="1:8" x14ac:dyDescent="0.2">
      <c r="A648">
        <v>258</v>
      </c>
      <c r="C648"/>
      <c r="E648" s="3" t="e">
        <f t="shared" si="33"/>
        <v>#DIV/0!</v>
      </c>
      <c r="F648" s="4" t="e">
        <f t="shared" si="34"/>
        <v>#DIV/0!</v>
      </c>
      <c r="H648" s="11" t="e">
        <f t="shared" si="35"/>
        <v>#DIV/0!</v>
      </c>
    </row>
    <row r="649" spans="1:8" x14ac:dyDescent="0.2">
      <c r="A649">
        <v>258</v>
      </c>
      <c r="C649"/>
      <c r="E649" s="3" t="e">
        <f t="shared" si="33"/>
        <v>#DIV/0!</v>
      </c>
      <c r="F649" s="4" t="e">
        <f t="shared" si="34"/>
        <v>#DIV/0!</v>
      </c>
      <c r="H649" s="11" t="e">
        <f t="shared" si="35"/>
        <v>#DIV/0!</v>
      </c>
    </row>
    <row r="650" spans="1:8" x14ac:dyDescent="0.2">
      <c r="A650">
        <v>258</v>
      </c>
      <c r="C650"/>
      <c r="E650" s="3" t="e">
        <f t="shared" si="33"/>
        <v>#DIV/0!</v>
      </c>
      <c r="F650" s="4" t="e">
        <f t="shared" si="34"/>
        <v>#DIV/0!</v>
      </c>
      <c r="H650" s="11" t="e">
        <f t="shared" si="35"/>
        <v>#DIV/0!</v>
      </c>
    </row>
    <row r="651" spans="1:8" x14ac:dyDescent="0.2">
      <c r="A651">
        <v>258</v>
      </c>
      <c r="C651"/>
      <c r="E651" s="3" t="e">
        <f t="shared" si="33"/>
        <v>#DIV/0!</v>
      </c>
      <c r="F651" s="4" t="e">
        <f t="shared" si="34"/>
        <v>#DIV/0!</v>
      </c>
      <c r="H651" s="11" t="e">
        <f t="shared" si="35"/>
        <v>#DIV/0!</v>
      </c>
    </row>
    <row r="652" spans="1:8" x14ac:dyDescent="0.2">
      <c r="A652">
        <v>258</v>
      </c>
      <c r="C652"/>
      <c r="E652" s="3" t="e">
        <f t="shared" si="33"/>
        <v>#DIV/0!</v>
      </c>
      <c r="F652" s="4" t="e">
        <f t="shared" si="34"/>
        <v>#DIV/0!</v>
      </c>
      <c r="H652" s="11" t="e">
        <f t="shared" si="35"/>
        <v>#DIV/0!</v>
      </c>
    </row>
    <row r="653" spans="1:8" x14ac:dyDescent="0.2">
      <c r="A653">
        <v>258</v>
      </c>
      <c r="C653"/>
      <c r="E653" s="3" t="e">
        <f t="shared" si="33"/>
        <v>#DIV/0!</v>
      </c>
      <c r="F653" s="4" t="e">
        <f t="shared" si="34"/>
        <v>#DIV/0!</v>
      </c>
      <c r="H653" s="11" t="e">
        <f t="shared" si="35"/>
        <v>#DIV/0!</v>
      </c>
    </row>
    <row r="654" spans="1:8" x14ac:dyDescent="0.2">
      <c r="A654">
        <v>258</v>
      </c>
      <c r="C654"/>
      <c r="E654" s="3" t="e">
        <f t="shared" si="33"/>
        <v>#DIV/0!</v>
      </c>
      <c r="F654" s="4" t="e">
        <f t="shared" si="34"/>
        <v>#DIV/0!</v>
      </c>
      <c r="H654" s="11" t="e">
        <f t="shared" si="35"/>
        <v>#DIV/0!</v>
      </c>
    </row>
    <row r="655" spans="1:8" x14ac:dyDescent="0.2">
      <c r="A655">
        <v>258</v>
      </c>
      <c r="C655"/>
      <c r="E655" s="3" t="e">
        <f t="shared" si="33"/>
        <v>#DIV/0!</v>
      </c>
      <c r="F655" s="4" t="e">
        <f t="shared" si="34"/>
        <v>#DIV/0!</v>
      </c>
      <c r="H655" s="11" t="e">
        <f t="shared" si="35"/>
        <v>#DIV/0!</v>
      </c>
    </row>
    <row r="656" spans="1:8" x14ac:dyDescent="0.2">
      <c r="A656">
        <v>258</v>
      </c>
      <c r="C656"/>
      <c r="E656" s="3" t="e">
        <f t="shared" si="33"/>
        <v>#DIV/0!</v>
      </c>
      <c r="F656" s="4" t="e">
        <f t="shared" si="34"/>
        <v>#DIV/0!</v>
      </c>
      <c r="H656" s="11" t="e">
        <f t="shared" si="35"/>
        <v>#DIV/0!</v>
      </c>
    </row>
    <row r="657" spans="1:8" x14ac:dyDescent="0.2">
      <c r="A657">
        <v>258</v>
      </c>
      <c r="C657"/>
      <c r="E657" s="3" t="e">
        <f t="shared" si="33"/>
        <v>#DIV/0!</v>
      </c>
      <c r="F657" s="4" t="e">
        <f t="shared" si="34"/>
        <v>#DIV/0!</v>
      </c>
      <c r="H657" s="11" t="e">
        <f t="shared" si="35"/>
        <v>#DIV/0!</v>
      </c>
    </row>
    <row r="658" spans="1:8" x14ac:dyDescent="0.2">
      <c r="A658">
        <v>258</v>
      </c>
      <c r="C658"/>
      <c r="E658" s="3" t="e">
        <f t="shared" si="33"/>
        <v>#DIV/0!</v>
      </c>
      <c r="F658" s="4" t="e">
        <f t="shared" si="34"/>
        <v>#DIV/0!</v>
      </c>
      <c r="H658" s="11" t="e">
        <f t="shared" si="35"/>
        <v>#DIV/0!</v>
      </c>
    </row>
    <row r="659" spans="1:8" x14ac:dyDescent="0.2">
      <c r="A659">
        <v>258</v>
      </c>
      <c r="C659"/>
      <c r="E659" s="3" t="e">
        <f t="shared" si="33"/>
        <v>#DIV/0!</v>
      </c>
      <c r="F659" s="4" t="e">
        <f t="shared" si="34"/>
        <v>#DIV/0!</v>
      </c>
      <c r="H659" s="11" t="e">
        <f t="shared" si="35"/>
        <v>#DIV/0!</v>
      </c>
    </row>
    <row r="660" spans="1:8" x14ac:dyDescent="0.2">
      <c r="A660">
        <v>258</v>
      </c>
      <c r="C660"/>
      <c r="E660" s="3" t="e">
        <f t="shared" si="33"/>
        <v>#DIV/0!</v>
      </c>
      <c r="F660" s="4" t="e">
        <f t="shared" si="34"/>
        <v>#DIV/0!</v>
      </c>
      <c r="H660" s="11" t="e">
        <f t="shared" si="35"/>
        <v>#DIV/0!</v>
      </c>
    </row>
    <row r="661" spans="1:8" x14ac:dyDescent="0.2">
      <c r="A661">
        <v>258</v>
      </c>
      <c r="C661"/>
      <c r="E661" s="3" t="e">
        <f t="shared" si="33"/>
        <v>#DIV/0!</v>
      </c>
      <c r="F661" s="4" t="e">
        <f t="shared" si="34"/>
        <v>#DIV/0!</v>
      </c>
      <c r="H661" s="11" t="e">
        <f t="shared" si="35"/>
        <v>#DIV/0!</v>
      </c>
    </row>
    <row r="662" spans="1:8" x14ac:dyDescent="0.2">
      <c r="A662">
        <v>258</v>
      </c>
      <c r="C662"/>
      <c r="E662" s="3" t="e">
        <f t="shared" si="33"/>
        <v>#DIV/0!</v>
      </c>
      <c r="F662" s="4" t="e">
        <f t="shared" si="34"/>
        <v>#DIV/0!</v>
      </c>
      <c r="H662" s="11" t="e">
        <f t="shared" si="35"/>
        <v>#DIV/0!</v>
      </c>
    </row>
    <row r="663" spans="1:8" x14ac:dyDescent="0.2">
      <c r="A663">
        <v>258</v>
      </c>
      <c r="C663"/>
      <c r="E663" s="3" t="e">
        <f t="shared" si="33"/>
        <v>#DIV/0!</v>
      </c>
      <c r="F663" s="4" t="e">
        <f t="shared" si="34"/>
        <v>#DIV/0!</v>
      </c>
      <c r="H663" s="11" t="e">
        <f t="shared" si="35"/>
        <v>#DIV/0!</v>
      </c>
    </row>
    <row r="664" spans="1:8" x14ac:dyDescent="0.2">
      <c r="A664">
        <v>258</v>
      </c>
      <c r="C664"/>
      <c r="E664" s="3" t="e">
        <f t="shared" si="33"/>
        <v>#DIV/0!</v>
      </c>
      <c r="F664" s="4" t="e">
        <f t="shared" si="34"/>
        <v>#DIV/0!</v>
      </c>
      <c r="H664" s="11" t="e">
        <f t="shared" si="35"/>
        <v>#DIV/0!</v>
      </c>
    </row>
    <row r="665" spans="1:8" x14ac:dyDescent="0.2">
      <c r="A665">
        <v>258</v>
      </c>
      <c r="C665"/>
      <c r="E665" s="3" t="e">
        <f t="shared" si="33"/>
        <v>#DIV/0!</v>
      </c>
      <c r="F665" s="4" t="e">
        <f t="shared" si="34"/>
        <v>#DIV/0!</v>
      </c>
      <c r="H665" s="11" t="e">
        <f t="shared" si="35"/>
        <v>#DIV/0!</v>
      </c>
    </row>
    <row r="666" spans="1:8" x14ac:dyDescent="0.2">
      <c r="A666">
        <v>258</v>
      </c>
      <c r="C666"/>
      <c r="E666" s="3" t="e">
        <f t="shared" si="33"/>
        <v>#DIV/0!</v>
      </c>
      <c r="F666" s="4" t="e">
        <f t="shared" si="34"/>
        <v>#DIV/0!</v>
      </c>
      <c r="H666" s="11" t="e">
        <f t="shared" si="35"/>
        <v>#DIV/0!</v>
      </c>
    </row>
    <row r="667" spans="1:8" x14ac:dyDescent="0.2">
      <c r="A667">
        <v>258</v>
      </c>
      <c r="C667"/>
      <c r="E667" s="3" t="e">
        <f t="shared" si="33"/>
        <v>#DIV/0!</v>
      </c>
      <c r="F667" s="4" t="e">
        <f t="shared" si="34"/>
        <v>#DIV/0!</v>
      </c>
      <c r="H667" s="11" t="e">
        <f t="shared" si="35"/>
        <v>#DIV/0!</v>
      </c>
    </row>
    <row r="668" spans="1:8" x14ac:dyDescent="0.2">
      <c r="A668">
        <v>258</v>
      </c>
      <c r="C668"/>
      <c r="E668" s="3" t="e">
        <f t="shared" si="33"/>
        <v>#DIV/0!</v>
      </c>
      <c r="F668" s="4" t="e">
        <f t="shared" si="34"/>
        <v>#DIV/0!</v>
      </c>
      <c r="H668" s="11" t="e">
        <f t="shared" si="35"/>
        <v>#DIV/0!</v>
      </c>
    </row>
    <row r="669" spans="1:8" x14ac:dyDescent="0.2">
      <c r="A669">
        <v>258</v>
      </c>
      <c r="C669"/>
      <c r="E669" s="3" t="e">
        <f t="shared" si="33"/>
        <v>#DIV/0!</v>
      </c>
      <c r="F669" s="4" t="e">
        <f t="shared" si="34"/>
        <v>#DIV/0!</v>
      </c>
      <c r="H669" s="11" t="e">
        <f t="shared" si="35"/>
        <v>#DIV/0!</v>
      </c>
    </row>
    <row r="670" spans="1:8" x14ac:dyDescent="0.2">
      <c r="A670">
        <v>258</v>
      </c>
      <c r="C670"/>
      <c r="E670" s="3" t="e">
        <f t="shared" si="33"/>
        <v>#DIV/0!</v>
      </c>
      <c r="F670" s="4" t="e">
        <f t="shared" si="34"/>
        <v>#DIV/0!</v>
      </c>
      <c r="H670" s="11" t="e">
        <f t="shared" si="35"/>
        <v>#DIV/0!</v>
      </c>
    </row>
    <row r="671" spans="1:8" x14ac:dyDescent="0.2">
      <c r="A671">
        <v>258</v>
      </c>
      <c r="C671"/>
      <c r="E671" s="3" t="e">
        <f t="shared" si="33"/>
        <v>#DIV/0!</v>
      </c>
      <c r="F671" s="4" t="e">
        <f t="shared" si="34"/>
        <v>#DIV/0!</v>
      </c>
      <c r="H671" s="11" t="e">
        <f t="shared" si="35"/>
        <v>#DIV/0!</v>
      </c>
    </row>
    <row r="672" spans="1:8" x14ac:dyDescent="0.2">
      <c r="A672">
        <v>258</v>
      </c>
      <c r="C672"/>
      <c r="D672" s="2">
        <f>MAX(C671:C691)</f>
        <v>0</v>
      </c>
      <c r="E672" s="3" t="e">
        <f t="shared" ref="E672:E719" si="36">($D$672-C672)/C672</f>
        <v>#DIV/0!</v>
      </c>
      <c r="F672" s="4" t="e">
        <f t="shared" si="34"/>
        <v>#DIV/0!</v>
      </c>
      <c r="H672" s="11" t="e">
        <f t="shared" si="35"/>
        <v>#DIV/0!</v>
      </c>
    </row>
    <row r="673" spans="1:8" x14ac:dyDescent="0.2">
      <c r="A673">
        <v>259</v>
      </c>
      <c r="C673"/>
      <c r="E673" s="3" t="e">
        <f t="shared" si="36"/>
        <v>#DIV/0!</v>
      </c>
      <c r="F673" s="4" t="e">
        <f t="shared" si="34"/>
        <v>#DIV/0!</v>
      </c>
      <c r="H673" s="11" t="e">
        <f t="shared" si="35"/>
        <v>#DIV/0!</v>
      </c>
    </row>
    <row r="674" spans="1:8" x14ac:dyDescent="0.2">
      <c r="A674">
        <v>259</v>
      </c>
      <c r="C674"/>
      <c r="E674" s="3" t="e">
        <f t="shared" si="36"/>
        <v>#DIV/0!</v>
      </c>
      <c r="F674" s="4" t="e">
        <f t="shared" si="34"/>
        <v>#DIV/0!</v>
      </c>
      <c r="H674" s="11" t="e">
        <f t="shared" si="35"/>
        <v>#DIV/0!</v>
      </c>
    </row>
    <row r="675" spans="1:8" x14ac:dyDescent="0.2">
      <c r="A675">
        <v>259</v>
      </c>
      <c r="C675"/>
      <c r="E675" s="3" t="e">
        <f t="shared" si="36"/>
        <v>#DIV/0!</v>
      </c>
      <c r="F675" s="4" t="e">
        <f t="shared" si="34"/>
        <v>#DIV/0!</v>
      </c>
      <c r="H675" s="11" t="e">
        <f t="shared" si="35"/>
        <v>#DIV/0!</v>
      </c>
    </row>
    <row r="676" spans="1:8" x14ac:dyDescent="0.2">
      <c r="A676">
        <v>259</v>
      </c>
      <c r="C676"/>
      <c r="E676" s="3" t="e">
        <f t="shared" si="36"/>
        <v>#DIV/0!</v>
      </c>
      <c r="F676" s="4" t="e">
        <f t="shared" si="34"/>
        <v>#DIV/0!</v>
      </c>
      <c r="H676" s="11" t="e">
        <f t="shared" si="35"/>
        <v>#DIV/0!</v>
      </c>
    </row>
    <row r="677" spans="1:8" x14ac:dyDescent="0.2">
      <c r="A677">
        <v>259</v>
      </c>
      <c r="C677"/>
      <c r="E677" s="3" t="e">
        <f t="shared" si="36"/>
        <v>#DIV/0!</v>
      </c>
      <c r="F677" s="4" t="e">
        <f t="shared" si="34"/>
        <v>#DIV/0!</v>
      </c>
      <c r="H677" s="11" t="e">
        <f t="shared" si="35"/>
        <v>#DIV/0!</v>
      </c>
    </row>
    <row r="678" spans="1:8" x14ac:dyDescent="0.2">
      <c r="A678">
        <v>259</v>
      </c>
      <c r="C678"/>
      <c r="E678" s="3" t="e">
        <f t="shared" si="36"/>
        <v>#DIV/0!</v>
      </c>
      <c r="F678" s="4" t="e">
        <f t="shared" si="34"/>
        <v>#DIV/0!</v>
      </c>
      <c r="H678" s="11" t="e">
        <f t="shared" si="35"/>
        <v>#DIV/0!</v>
      </c>
    </row>
    <row r="679" spans="1:8" x14ac:dyDescent="0.2">
      <c r="A679">
        <v>259</v>
      </c>
      <c r="C679"/>
      <c r="E679" s="3" t="e">
        <f t="shared" si="36"/>
        <v>#DIV/0!</v>
      </c>
      <c r="F679" s="4" t="e">
        <f t="shared" si="34"/>
        <v>#DIV/0!</v>
      </c>
      <c r="H679" s="11" t="e">
        <f t="shared" si="35"/>
        <v>#DIV/0!</v>
      </c>
    </row>
    <row r="680" spans="1:8" x14ac:dyDescent="0.2">
      <c r="A680">
        <v>259</v>
      </c>
      <c r="C680"/>
      <c r="E680" s="3" t="e">
        <f t="shared" si="36"/>
        <v>#DIV/0!</v>
      </c>
      <c r="F680" s="4" t="e">
        <f t="shared" si="34"/>
        <v>#DIV/0!</v>
      </c>
      <c r="H680" s="11" t="e">
        <f t="shared" si="35"/>
        <v>#DIV/0!</v>
      </c>
    </row>
    <row r="681" spans="1:8" x14ac:dyDescent="0.2">
      <c r="A681">
        <v>259</v>
      </c>
      <c r="C681"/>
      <c r="E681" s="3" t="e">
        <f t="shared" si="36"/>
        <v>#DIV/0!</v>
      </c>
      <c r="F681" s="4" t="e">
        <f t="shared" si="34"/>
        <v>#DIV/0!</v>
      </c>
      <c r="H681" s="11" t="e">
        <f t="shared" si="35"/>
        <v>#DIV/0!</v>
      </c>
    </row>
    <row r="682" spans="1:8" x14ac:dyDescent="0.2">
      <c r="A682">
        <v>259</v>
      </c>
      <c r="C682"/>
      <c r="E682" s="3" t="e">
        <f t="shared" si="36"/>
        <v>#DIV/0!</v>
      </c>
      <c r="F682" s="4" t="e">
        <f t="shared" si="34"/>
        <v>#DIV/0!</v>
      </c>
      <c r="H682" s="11" t="e">
        <f t="shared" si="35"/>
        <v>#DIV/0!</v>
      </c>
    </row>
    <row r="683" spans="1:8" x14ac:dyDescent="0.2">
      <c r="A683">
        <v>259</v>
      </c>
      <c r="C683"/>
      <c r="E683" s="3" t="e">
        <f t="shared" si="36"/>
        <v>#DIV/0!</v>
      </c>
      <c r="F683" s="4" t="e">
        <f t="shared" si="34"/>
        <v>#DIV/0!</v>
      </c>
      <c r="H683" s="11" t="e">
        <f t="shared" si="35"/>
        <v>#DIV/0!</v>
      </c>
    </row>
    <row r="684" spans="1:8" x14ac:dyDescent="0.2">
      <c r="A684">
        <v>259</v>
      </c>
      <c r="C684"/>
      <c r="E684" s="3" t="e">
        <f t="shared" si="36"/>
        <v>#DIV/0!</v>
      </c>
      <c r="F684" s="4" t="e">
        <f t="shared" si="34"/>
        <v>#DIV/0!</v>
      </c>
      <c r="H684" s="11" t="e">
        <f t="shared" si="35"/>
        <v>#DIV/0!</v>
      </c>
    </row>
    <row r="685" spans="1:8" x14ac:dyDescent="0.2">
      <c r="A685">
        <v>259</v>
      </c>
      <c r="C685"/>
      <c r="E685" s="3" t="e">
        <f t="shared" si="36"/>
        <v>#DIV/0!</v>
      </c>
      <c r="F685" s="4" t="e">
        <f t="shared" si="34"/>
        <v>#DIV/0!</v>
      </c>
      <c r="H685" s="11" t="e">
        <f t="shared" si="35"/>
        <v>#DIV/0!</v>
      </c>
    </row>
    <row r="686" spans="1:8" x14ac:dyDescent="0.2">
      <c r="A686">
        <v>259</v>
      </c>
      <c r="C686"/>
      <c r="E686" s="3" t="e">
        <f t="shared" si="36"/>
        <v>#DIV/0!</v>
      </c>
      <c r="F686" s="4" t="e">
        <f t="shared" si="34"/>
        <v>#DIV/0!</v>
      </c>
      <c r="H686" s="11" t="e">
        <f t="shared" si="35"/>
        <v>#DIV/0!</v>
      </c>
    </row>
    <row r="687" spans="1:8" x14ac:dyDescent="0.2">
      <c r="A687">
        <v>259</v>
      </c>
      <c r="C687"/>
      <c r="E687" s="3" t="e">
        <f t="shared" si="36"/>
        <v>#DIV/0!</v>
      </c>
      <c r="F687" s="4" t="e">
        <f t="shared" si="34"/>
        <v>#DIV/0!</v>
      </c>
      <c r="H687" s="11" t="e">
        <f t="shared" si="35"/>
        <v>#DIV/0!</v>
      </c>
    </row>
    <row r="688" spans="1:8" x14ac:dyDescent="0.2">
      <c r="A688">
        <v>259</v>
      </c>
      <c r="C688"/>
      <c r="E688" s="3" t="e">
        <f t="shared" si="36"/>
        <v>#DIV/0!</v>
      </c>
      <c r="F688" s="4" t="e">
        <f t="shared" si="34"/>
        <v>#DIV/0!</v>
      </c>
      <c r="H688" s="11" t="e">
        <f t="shared" si="35"/>
        <v>#DIV/0!</v>
      </c>
    </row>
    <row r="689" spans="1:8" x14ac:dyDescent="0.2">
      <c r="A689">
        <v>259</v>
      </c>
      <c r="C689"/>
      <c r="E689" s="3" t="e">
        <f t="shared" si="36"/>
        <v>#DIV/0!</v>
      </c>
      <c r="F689" s="4" t="e">
        <f t="shared" si="34"/>
        <v>#DIV/0!</v>
      </c>
      <c r="H689" s="11" t="e">
        <f t="shared" si="35"/>
        <v>#DIV/0!</v>
      </c>
    </row>
    <row r="690" spans="1:8" x14ac:dyDescent="0.2">
      <c r="A690">
        <v>259</v>
      </c>
      <c r="C690"/>
      <c r="E690" s="3" t="e">
        <f t="shared" si="36"/>
        <v>#DIV/0!</v>
      </c>
      <c r="F690" s="4" t="e">
        <f t="shared" si="34"/>
        <v>#DIV/0!</v>
      </c>
      <c r="H690" s="11" t="e">
        <f t="shared" si="35"/>
        <v>#DIV/0!</v>
      </c>
    </row>
    <row r="691" spans="1:8" x14ac:dyDescent="0.2">
      <c r="A691">
        <v>259</v>
      </c>
      <c r="C691"/>
      <c r="E691" s="3" t="e">
        <f t="shared" si="36"/>
        <v>#DIV/0!</v>
      </c>
      <c r="F691" s="4" t="e">
        <f t="shared" si="34"/>
        <v>#DIV/0!</v>
      </c>
      <c r="H691" s="11" t="e">
        <f t="shared" si="35"/>
        <v>#DIV/0!</v>
      </c>
    </row>
    <row r="692" spans="1:8" x14ac:dyDescent="0.2">
      <c r="A692">
        <v>259</v>
      </c>
      <c r="C692"/>
      <c r="E692" s="3" t="e">
        <f t="shared" si="36"/>
        <v>#DIV/0!</v>
      </c>
      <c r="F692" s="4" t="e">
        <f t="shared" si="34"/>
        <v>#DIV/0!</v>
      </c>
      <c r="H692" s="11" t="e">
        <f t="shared" si="35"/>
        <v>#DIV/0!</v>
      </c>
    </row>
    <row r="693" spans="1:8" x14ac:dyDescent="0.2">
      <c r="A693">
        <v>259</v>
      </c>
      <c r="C693"/>
      <c r="E693" s="3" t="e">
        <f t="shared" si="36"/>
        <v>#DIV/0!</v>
      </c>
      <c r="F693" s="4" t="e">
        <f t="shared" si="34"/>
        <v>#DIV/0!</v>
      </c>
      <c r="H693" s="11" t="e">
        <f t="shared" si="35"/>
        <v>#DIV/0!</v>
      </c>
    </row>
    <row r="694" spans="1:8" x14ac:dyDescent="0.2">
      <c r="A694">
        <v>259</v>
      </c>
      <c r="C694"/>
      <c r="E694" s="3" t="e">
        <f t="shared" si="36"/>
        <v>#DIV/0!</v>
      </c>
      <c r="F694" s="4" t="e">
        <f t="shared" si="34"/>
        <v>#DIV/0!</v>
      </c>
      <c r="H694" s="11" t="e">
        <f t="shared" si="35"/>
        <v>#DIV/0!</v>
      </c>
    </row>
    <row r="695" spans="1:8" x14ac:dyDescent="0.2">
      <c r="A695">
        <v>259</v>
      </c>
      <c r="C695"/>
      <c r="E695" s="3" t="e">
        <f t="shared" si="36"/>
        <v>#DIV/0!</v>
      </c>
      <c r="F695" s="4" t="e">
        <f t="shared" si="34"/>
        <v>#DIV/0!</v>
      </c>
      <c r="H695" s="11" t="e">
        <f t="shared" si="35"/>
        <v>#DIV/0!</v>
      </c>
    </row>
    <row r="696" spans="1:8" x14ac:dyDescent="0.2">
      <c r="A696">
        <v>259</v>
      </c>
      <c r="C696"/>
      <c r="E696" s="3" t="e">
        <f t="shared" si="36"/>
        <v>#DIV/0!</v>
      </c>
      <c r="F696" s="4" t="e">
        <f t="shared" si="34"/>
        <v>#DIV/0!</v>
      </c>
      <c r="H696" s="11" t="e">
        <f t="shared" si="35"/>
        <v>#DIV/0!</v>
      </c>
    </row>
    <row r="697" spans="1:8" x14ac:dyDescent="0.2">
      <c r="A697">
        <v>259</v>
      </c>
      <c r="C697"/>
      <c r="E697" s="3" t="e">
        <f t="shared" si="36"/>
        <v>#DIV/0!</v>
      </c>
      <c r="F697" s="4" t="e">
        <f t="shared" si="34"/>
        <v>#DIV/0!</v>
      </c>
      <c r="H697" s="11" t="e">
        <f t="shared" si="35"/>
        <v>#DIV/0!</v>
      </c>
    </row>
    <row r="698" spans="1:8" x14ac:dyDescent="0.2">
      <c r="A698">
        <v>259</v>
      </c>
      <c r="C698"/>
      <c r="E698" s="3" t="e">
        <f t="shared" si="36"/>
        <v>#DIV/0!</v>
      </c>
      <c r="F698" s="4" t="e">
        <f t="shared" si="34"/>
        <v>#DIV/0!</v>
      </c>
      <c r="H698" s="11" t="e">
        <f t="shared" si="35"/>
        <v>#DIV/0!</v>
      </c>
    </row>
    <row r="699" spans="1:8" x14ac:dyDescent="0.2">
      <c r="A699">
        <v>259</v>
      </c>
      <c r="C699"/>
      <c r="E699" s="3" t="e">
        <f t="shared" si="36"/>
        <v>#DIV/0!</v>
      </c>
      <c r="F699" s="4" t="e">
        <f t="shared" si="34"/>
        <v>#DIV/0!</v>
      </c>
      <c r="H699" s="11" t="e">
        <f t="shared" si="35"/>
        <v>#DIV/0!</v>
      </c>
    </row>
    <row r="700" spans="1:8" x14ac:dyDescent="0.2">
      <c r="A700">
        <v>259</v>
      </c>
      <c r="C700"/>
      <c r="E700" s="3" t="e">
        <f t="shared" si="36"/>
        <v>#DIV/0!</v>
      </c>
      <c r="F700" s="4" t="e">
        <f t="shared" si="34"/>
        <v>#DIV/0!</v>
      </c>
      <c r="H700" s="11" t="e">
        <f t="shared" si="35"/>
        <v>#DIV/0!</v>
      </c>
    </row>
    <row r="701" spans="1:8" x14ac:dyDescent="0.2">
      <c r="A701">
        <v>259</v>
      </c>
      <c r="C701"/>
      <c r="E701" s="3" t="e">
        <f t="shared" si="36"/>
        <v>#DIV/0!</v>
      </c>
      <c r="F701" s="4" t="e">
        <f t="shared" si="34"/>
        <v>#DIV/0!</v>
      </c>
      <c r="H701" s="11" t="e">
        <f t="shared" si="35"/>
        <v>#DIV/0!</v>
      </c>
    </row>
    <row r="702" spans="1:8" x14ac:dyDescent="0.2">
      <c r="A702">
        <v>259</v>
      </c>
      <c r="C702"/>
      <c r="E702" s="3" t="e">
        <f t="shared" si="36"/>
        <v>#DIV/0!</v>
      </c>
      <c r="F702" s="4" t="e">
        <f t="shared" si="34"/>
        <v>#DIV/0!</v>
      </c>
      <c r="H702" s="11" t="e">
        <f t="shared" si="35"/>
        <v>#DIV/0!</v>
      </c>
    </row>
    <row r="703" spans="1:8" x14ac:dyDescent="0.2">
      <c r="A703">
        <v>259</v>
      </c>
      <c r="C703"/>
      <c r="E703" s="3" t="e">
        <f t="shared" si="36"/>
        <v>#DIV/0!</v>
      </c>
      <c r="F703" s="4" t="e">
        <f t="shared" si="34"/>
        <v>#DIV/0!</v>
      </c>
      <c r="H703" s="11" t="e">
        <f t="shared" si="35"/>
        <v>#DIV/0!</v>
      </c>
    </row>
    <row r="704" spans="1:8" x14ac:dyDescent="0.2">
      <c r="A704">
        <v>259</v>
      </c>
      <c r="C704"/>
      <c r="E704" s="3" t="e">
        <f t="shared" si="36"/>
        <v>#DIV/0!</v>
      </c>
      <c r="F704" s="4" t="e">
        <f t="shared" si="34"/>
        <v>#DIV/0!</v>
      </c>
      <c r="H704" s="11" t="e">
        <f t="shared" si="35"/>
        <v>#DIV/0!</v>
      </c>
    </row>
    <row r="705" spans="1:8" x14ac:dyDescent="0.2">
      <c r="A705">
        <v>259</v>
      </c>
      <c r="C705"/>
      <c r="E705" s="3" t="e">
        <f t="shared" si="36"/>
        <v>#DIV/0!</v>
      </c>
      <c r="F705" s="4" t="e">
        <f t="shared" si="34"/>
        <v>#DIV/0!</v>
      </c>
      <c r="H705" s="11" t="e">
        <f t="shared" si="35"/>
        <v>#DIV/0!</v>
      </c>
    </row>
    <row r="706" spans="1:8" x14ac:dyDescent="0.2">
      <c r="A706">
        <v>259</v>
      </c>
      <c r="C706"/>
      <c r="E706" s="3" t="e">
        <f t="shared" si="36"/>
        <v>#DIV/0!</v>
      </c>
      <c r="F706" s="4" t="e">
        <f t="shared" ref="F706:F769" si="37">IF(E706&gt;0,0.0119*(E706^1.231),0)</f>
        <v>#DIV/0!</v>
      </c>
      <c r="H706" s="11" t="e">
        <f t="shared" ref="H706:H769" si="38">$G$2*F706*3600</f>
        <v>#DIV/0!</v>
      </c>
    </row>
    <row r="707" spans="1:8" x14ac:dyDescent="0.2">
      <c r="A707">
        <v>259</v>
      </c>
      <c r="C707"/>
      <c r="E707" s="3" t="e">
        <f t="shared" si="36"/>
        <v>#DIV/0!</v>
      </c>
      <c r="F707" s="4" t="e">
        <f t="shared" si="37"/>
        <v>#DIV/0!</v>
      </c>
      <c r="H707" s="11" t="e">
        <f t="shared" si="38"/>
        <v>#DIV/0!</v>
      </c>
    </row>
    <row r="708" spans="1:8" x14ac:dyDescent="0.2">
      <c r="A708">
        <v>259</v>
      </c>
      <c r="C708"/>
      <c r="E708" s="3" t="e">
        <f t="shared" si="36"/>
        <v>#DIV/0!</v>
      </c>
      <c r="F708" s="4" t="e">
        <f t="shared" si="37"/>
        <v>#DIV/0!</v>
      </c>
      <c r="H708" s="11" t="e">
        <f t="shared" si="38"/>
        <v>#DIV/0!</v>
      </c>
    </row>
    <row r="709" spans="1:8" x14ac:dyDescent="0.2">
      <c r="A709">
        <v>259</v>
      </c>
      <c r="C709"/>
      <c r="E709" s="3" t="e">
        <f t="shared" si="36"/>
        <v>#DIV/0!</v>
      </c>
      <c r="F709" s="4" t="e">
        <f t="shared" si="37"/>
        <v>#DIV/0!</v>
      </c>
      <c r="H709" s="11" t="e">
        <f t="shared" si="38"/>
        <v>#DIV/0!</v>
      </c>
    </row>
    <row r="710" spans="1:8" x14ac:dyDescent="0.2">
      <c r="A710">
        <v>259</v>
      </c>
      <c r="C710"/>
      <c r="E710" s="3" t="e">
        <f t="shared" si="36"/>
        <v>#DIV/0!</v>
      </c>
      <c r="F710" s="4" t="e">
        <f t="shared" si="37"/>
        <v>#DIV/0!</v>
      </c>
      <c r="H710" s="11" t="e">
        <f t="shared" si="38"/>
        <v>#DIV/0!</v>
      </c>
    </row>
    <row r="711" spans="1:8" x14ac:dyDescent="0.2">
      <c r="A711">
        <v>259</v>
      </c>
      <c r="C711"/>
      <c r="E711" s="3" t="e">
        <f t="shared" si="36"/>
        <v>#DIV/0!</v>
      </c>
      <c r="F711" s="4" t="e">
        <f t="shared" si="37"/>
        <v>#DIV/0!</v>
      </c>
      <c r="H711" s="11" t="e">
        <f t="shared" si="38"/>
        <v>#DIV/0!</v>
      </c>
    </row>
    <row r="712" spans="1:8" x14ac:dyDescent="0.2">
      <c r="A712">
        <v>259</v>
      </c>
      <c r="C712"/>
      <c r="E712" s="3" t="e">
        <f t="shared" si="36"/>
        <v>#DIV/0!</v>
      </c>
      <c r="F712" s="4" t="e">
        <f t="shared" si="37"/>
        <v>#DIV/0!</v>
      </c>
      <c r="H712" s="11" t="e">
        <f t="shared" si="38"/>
        <v>#DIV/0!</v>
      </c>
    </row>
    <row r="713" spans="1:8" x14ac:dyDescent="0.2">
      <c r="A713">
        <v>259</v>
      </c>
      <c r="C713"/>
      <c r="E713" s="3" t="e">
        <f t="shared" si="36"/>
        <v>#DIV/0!</v>
      </c>
      <c r="F713" s="4" t="e">
        <f t="shared" si="37"/>
        <v>#DIV/0!</v>
      </c>
      <c r="H713" s="11" t="e">
        <f t="shared" si="38"/>
        <v>#DIV/0!</v>
      </c>
    </row>
    <row r="714" spans="1:8" x14ac:dyDescent="0.2">
      <c r="A714">
        <v>259</v>
      </c>
      <c r="C714"/>
      <c r="E714" s="3" t="e">
        <f t="shared" si="36"/>
        <v>#DIV/0!</v>
      </c>
      <c r="F714" s="4" t="e">
        <f t="shared" si="37"/>
        <v>#DIV/0!</v>
      </c>
      <c r="H714" s="11" t="e">
        <f t="shared" si="38"/>
        <v>#DIV/0!</v>
      </c>
    </row>
    <row r="715" spans="1:8" x14ac:dyDescent="0.2">
      <c r="A715">
        <v>259</v>
      </c>
      <c r="C715"/>
      <c r="E715" s="3" t="e">
        <f t="shared" si="36"/>
        <v>#DIV/0!</v>
      </c>
      <c r="F715" s="4" t="e">
        <f t="shared" si="37"/>
        <v>#DIV/0!</v>
      </c>
      <c r="H715" s="11" t="e">
        <f t="shared" si="38"/>
        <v>#DIV/0!</v>
      </c>
    </row>
    <row r="716" spans="1:8" x14ac:dyDescent="0.2">
      <c r="A716">
        <v>259</v>
      </c>
      <c r="C716"/>
      <c r="E716" s="3" t="e">
        <f t="shared" si="36"/>
        <v>#DIV/0!</v>
      </c>
      <c r="F716" s="4" t="e">
        <f t="shared" si="37"/>
        <v>#DIV/0!</v>
      </c>
      <c r="H716" s="11" t="e">
        <f t="shared" si="38"/>
        <v>#DIV/0!</v>
      </c>
    </row>
    <row r="717" spans="1:8" x14ac:dyDescent="0.2">
      <c r="A717">
        <v>259</v>
      </c>
      <c r="C717"/>
      <c r="E717" s="3" t="e">
        <f t="shared" si="36"/>
        <v>#DIV/0!</v>
      </c>
      <c r="F717" s="4" t="e">
        <f t="shared" si="37"/>
        <v>#DIV/0!</v>
      </c>
      <c r="H717" s="11" t="e">
        <f t="shared" si="38"/>
        <v>#DIV/0!</v>
      </c>
    </row>
    <row r="718" spans="1:8" x14ac:dyDescent="0.2">
      <c r="A718">
        <v>259</v>
      </c>
      <c r="C718"/>
      <c r="E718" s="3" t="e">
        <f t="shared" si="36"/>
        <v>#DIV/0!</v>
      </c>
      <c r="F718" s="4" t="e">
        <f t="shared" si="37"/>
        <v>#DIV/0!</v>
      </c>
      <c r="H718" s="11" t="e">
        <f t="shared" si="38"/>
        <v>#DIV/0!</v>
      </c>
    </row>
    <row r="719" spans="1:8" x14ac:dyDescent="0.2">
      <c r="A719">
        <v>259</v>
      </c>
      <c r="C719"/>
      <c r="E719" s="3" t="e">
        <f t="shared" si="36"/>
        <v>#DIV/0!</v>
      </c>
      <c r="F719" s="4" t="e">
        <f t="shared" si="37"/>
        <v>#DIV/0!</v>
      </c>
      <c r="H719" s="11" t="e">
        <f t="shared" si="38"/>
        <v>#DIV/0!</v>
      </c>
    </row>
    <row r="720" spans="1:8" x14ac:dyDescent="0.2">
      <c r="A720">
        <v>259</v>
      </c>
      <c r="C720"/>
      <c r="D720" s="2">
        <f>MAX(C719:C739)</f>
        <v>0</v>
      </c>
      <c r="E720" s="3" t="e">
        <f t="shared" ref="E720:E767" si="39">($D$720-C720)/C720</f>
        <v>#DIV/0!</v>
      </c>
      <c r="F720" s="4" t="e">
        <f t="shared" si="37"/>
        <v>#DIV/0!</v>
      </c>
      <c r="H720" s="11" t="e">
        <f t="shared" si="38"/>
        <v>#DIV/0!</v>
      </c>
    </row>
    <row r="721" spans="1:8" x14ac:dyDescent="0.2">
      <c r="A721">
        <v>260</v>
      </c>
      <c r="C721"/>
      <c r="E721" s="3" t="e">
        <f t="shared" si="39"/>
        <v>#DIV/0!</v>
      </c>
      <c r="F721" s="4" t="e">
        <f t="shared" si="37"/>
        <v>#DIV/0!</v>
      </c>
      <c r="H721" s="11" t="e">
        <f t="shared" si="38"/>
        <v>#DIV/0!</v>
      </c>
    </row>
    <row r="722" spans="1:8" x14ac:dyDescent="0.2">
      <c r="A722">
        <v>260</v>
      </c>
      <c r="C722"/>
      <c r="E722" s="3" t="e">
        <f t="shared" si="39"/>
        <v>#DIV/0!</v>
      </c>
      <c r="F722" s="4" t="e">
        <f t="shared" si="37"/>
        <v>#DIV/0!</v>
      </c>
      <c r="H722" s="11" t="e">
        <f t="shared" si="38"/>
        <v>#DIV/0!</v>
      </c>
    </row>
    <row r="723" spans="1:8" x14ac:dyDescent="0.2">
      <c r="A723">
        <v>260</v>
      </c>
      <c r="C723"/>
      <c r="E723" s="3" t="e">
        <f t="shared" si="39"/>
        <v>#DIV/0!</v>
      </c>
      <c r="F723" s="4" t="e">
        <f t="shared" si="37"/>
        <v>#DIV/0!</v>
      </c>
      <c r="H723" s="11" t="e">
        <f t="shared" si="38"/>
        <v>#DIV/0!</v>
      </c>
    </row>
    <row r="724" spans="1:8" x14ac:dyDescent="0.2">
      <c r="A724">
        <v>260</v>
      </c>
      <c r="C724"/>
      <c r="E724" s="3" t="e">
        <f t="shared" si="39"/>
        <v>#DIV/0!</v>
      </c>
      <c r="F724" s="4" t="e">
        <f t="shared" si="37"/>
        <v>#DIV/0!</v>
      </c>
      <c r="H724" s="11" t="e">
        <f t="shared" si="38"/>
        <v>#DIV/0!</v>
      </c>
    </row>
    <row r="725" spans="1:8" x14ac:dyDescent="0.2">
      <c r="A725">
        <v>260</v>
      </c>
      <c r="C725"/>
      <c r="E725" s="3" t="e">
        <f t="shared" si="39"/>
        <v>#DIV/0!</v>
      </c>
      <c r="F725" s="4" t="e">
        <f t="shared" si="37"/>
        <v>#DIV/0!</v>
      </c>
      <c r="H725" s="11" t="e">
        <f t="shared" si="38"/>
        <v>#DIV/0!</v>
      </c>
    </row>
    <row r="726" spans="1:8" x14ac:dyDescent="0.2">
      <c r="A726">
        <v>260</v>
      </c>
      <c r="C726"/>
      <c r="E726" s="3" t="e">
        <f t="shared" si="39"/>
        <v>#DIV/0!</v>
      </c>
      <c r="F726" s="4" t="e">
        <f t="shared" si="37"/>
        <v>#DIV/0!</v>
      </c>
      <c r="H726" s="11" t="e">
        <f t="shared" si="38"/>
        <v>#DIV/0!</v>
      </c>
    </row>
    <row r="727" spans="1:8" x14ac:dyDescent="0.2">
      <c r="A727">
        <v>260</v>
      </c>
      <c r="C727"/>
      <c r="E727" s="3" t="e">
        <f t="shared" si="39"/>
        <v>#DIV/0!</v>
      </c>
      <c r="F727" s="4" t="e">
        <f t="shared" si="37"/>
        <v>#DIV/0!</v>
      </c>
      <c r="H727" s="11" t="e">
        <f t="shared" si="38"/>
        <v>#DIV/0!</v>
      </c>
    </row>
    <row r="728" spans="1:8" x14ac:dyDescent="0.2">
      <c r="A728">
        <v>260</v>
      </c>
      <c r="C728"/>
      <c r="E728" s="3" t="e">
        <f t="shared" si="39"/>
        <v>#DIV/0!</v>
      </c>
      <c r="F728" s="4" t="e">
        <f t="shared" si="37"/>
        <v>#DIV/0!</v>
      </c>
      <c r="H728" s="11" t="e">
        <f t="shared" si="38"/>
        <v>#DIV/0!</v>
      </c>
    </row>
    <row r="729" spans="1:8" x14ac:dyDescent="0.2">
      <c r="A729">
        <v>260</v>
      </c>
      <c r="C729"/>
      <c r="E729" s="3" t="e">
        <f t="shared" si="39"/>
        <v>#DIV/0!</v>
      </c>
      <c r="F729" s="4" t="e">
        <f t="shared" si="37"/>
        <v>#DIV/0!</v>
      </c>
      <c r="H729" s="11" t="e">
        <f t="shared" si="38"/>
        <v>#DIV/0!</v>
      </c>
    </row>
    <row r="730" spans="1:8" x14ac:dyDescent="0.2">
      <c r="A730">
        <v>260</v>
      </c>
      <c r="C730"/>
      <c r="E730" s="3" t="e">
        <f t="shared" si="39"/>
        <v>#DIV/0!</v>
      </c>
      <c r="F730" s="4" t="e">
        <f t="shared" si="37"/>
        <v>#DIV/0!</v>
      </c>
      <c r="H730" s="11" t="e">
        <f t="shared" si="38"/>
        <v>#DIV/0!</v>
      </c>
    </row>
    <row r="731" spans="1:8" x14ac:dyDescent="0.2">
      <c r="A731">
        <v>260</v>
      </c>
      <c r="C731"/>
      <c r="E731" s="3" t="e">
        <f t="shared" si="39"/>
        <v>#DIV/0!</v>
      </c>
      <c r="F731" s="4" t="e">
        <f t="shared" si="37"/>
        <v>#DIV/0!</v>
      </c>
      <c r="H731" s="11" t="e">
        <f t="shared" si="38"/>
        <v>#DIV/0!</v>
      </c>
    </row>
    <row r="732" spans="1:8" x14ac:dyDescent="0.2">
      <c r="A732">
        <v>260</v>
      </c>
      <c r="C732"/>
      <c r="E732" s="3" t="e">
        <f t="shared" si="39"/>
        <v>#DIV/0!</v>
      </c>
      <c r="F732" s="4" t="e">
        <f t="shared" si="37"/>
        <v>#DIV/0!</v>
      </c>
      <c r="H732" s="11" t="e">
        <f t="shared" si="38"/>
        <v>#DIV/0!</v>
      </c>
    </row>
    <row r="733" spans="1:8" x14ac:dyDescent="0.2">
      <c r="A733">
        <v>260</v>
      </c>
      <c r="C733"/>
      <c r="E733" s="3" t="e">
        <f t="shared" si="39"/>
        <v>#DIV/0!</v>
      </c>
      <c r="F733" s="4" t="e">
        <f t="shared" si="37"/>
        <v>#DIV/0!</v>
      </c>
      <c r="H733" s="11" t="e">
        <f t="shared" si="38"/>
        <v>#DIV/0!</v>
      </c>
    </row>
    <row r="734" spans="1:8" x14ac:dyDescent="0.2">
      <c r="A734">
        <v>260</v>
      </c>
      <c r="C734"/>
      <c r="E734" s="3" t="e">
        <f t="shared" si="39"/>
        <v>#DIV/0!</v>
      </c>
      <c r="F734" s="4" t="e">
        <f t="shared" si="37"/>
        <v>#DIV/0!</v>
      </c>
      <c r="H734" s="11" t="e">
        <f t="shared" si="38"/>
        <v>#DIV/0!</v>
      </c>
    </row>
    <row r="735" spans="1:8" x14ac:dyDescent="0.2">
      <c r="A735">
        <v>260</v>
      </c>
      <c r="C735"/>
      <c r="E735" s="3" t="e">
        <f t="shared" si="39"/>
        <v>#DIV/0!</v>
      </c>
      <c r="F735" s="4" t="e">
        <f t="shared" si="37"/>
        <v>#DIV/0!</v>
      </c>
      <c r="H735" s="11" t="e">
        <f t="shared" si="38"/>
        <v>#DIV/0!</v>
      </c>
    </row>
    <row r="736" spans="1:8" x14ac:dyDescent="0.2">
      <c r="A736">
        <v>260</v>
      </c>
      <c r="C736"/>
      <c r="E736" s="3" t="e">
        <f t="shared" si="39"/>
        <v>#DIV/0!</v>
      </c>
      <c r="F736" s="4" t="e">
        <f t="shared" si="37"/>
        <v>#DIV/0!</v>
      </c>
      <c r="H736" s="11" t="e">
        <f t="shared" si="38"/>
        <v>#DIV/0!</v>
      </c>
    </row>
    <row r="737" spans="1:8" x14ac:dyDescent="0.2">
      <c r="A737">
        <v>260</v>
      </c>
      <c r="C737"/>
      <c r="E737" s="3" t="e">
        <f t="shared" si="39"/>
        <v>#DIV/0!</v>
      </c>
      <c r="F737" s="4" t="e">
        <f t="shared" si="37"/>
        <v>#DIV/0!</v>
      </c>
      <c r="H737" s="11" t="e">
        <f t="shared" si="38"/>
        <v>#DIV/0!</v>
      </c>
    </row>
    <row r="738" spans="1:8" x14ac:dyDescent="0.2">
      <c r="A738">
        <v>260</v>
      </c>
      <c r="C738"/>
      <c r="E738" s="3" t="e">
        <f t="shared" si="39"/>
        <v>#DIV/0!</v>
      </c>
      <c r="F738" s="4" t="e">
        <f t="shared" si="37"/>
        <v>#DIV/0!</v>
      </c>
      <c r="H738" s="11" t="e">
        <f t="shared" si="38"/>
        <v>#DIV/0!</v>
      </c>
    </row>
    <row r="739" spans="1:8" x14ac:dyDescent="0.2">
      <c r="A739">
        <v>260</v>
      </c>
      <c r="C739"/>
      <c r="E739" s="3" t="e">
        <f t="shared" si="39"/>
        <v>#DIV/0!</v>
      </c>
      <c r="F739" s="4" t="e">
        <f t="shared" si="37"/>
        <v>#DIV/0!</v>
      </c>
      <c r="H739" s="11" t="e">
        <f t="shared" si="38"/>
        <v>#DIV/0!</v>
      </c>
    </row>
    <row r="740" spans="1:8" x14ac:dyDescent="0.2">
      <c r="A740">
        <v>260</v>
      </c>
      <c r="C740"/>
      <c r="E740" s="3" t="e">
        <f t="shared" si="39"/>
        <v>#DIV/0!</v>
      </c>
      <c r="F740" s="4" t="e">
        <f t="shared" si="37"/>
        <v>#DIV/0!</v>
      </c>
      <c r="H740" s="11" t="e">
        <f t="shared" si="38"/>
        <v>#DIV/0!</v>
      </c>
    </row>
    <row r="741" spans="1:8" x14ac:dyDescent="0.2">
      <c r="A741">
        <v>260</v>
      </c>
      <c r="C741"/>
      <c r="E741" s="3" t="e">
        <f t="shared" si="39"/>
        <v>#DIV/0!</v>
      </c>
      <c r="F741" s="4" t="e">
        <f t="shared" si="37"/>
        <v>#DIV/0!</v>
      </c>
      <c r="H741" s="11" t="e">
        <f t="shared" si="38"/>
        <v>#DIV/0!</v>
      </c>
    </row>
    <row r="742" spans="1:8" x14ac:dyDescent="0.2">
      <c r="A742">
        <v>260</v>
      </c>
      <c r="C742"/>
      <c r="E742" s="3" t="e">
        <f t="shared" si="39"/>
        <v>#DIV/0!</v>
      </c>
      <c r="F742" s="4" t="e">
        <f t="shared" si="37"/>
        <v>#DIV/0!</v>
      </c>
      <c r="H742" s="11" t="e">
        <f t="shared" si="38"/>
        <v>#DIV/0!</v>
      </c>
    </row>
    <row r="743" spans="1:8" x14ac:dyDescent="0.2">
      <c r="A743">
        <v>260</v>
      </c>
      <c r="C743"/>
      <c r="E743" s="3" t="e">
        <f t="shared" si="39"/>
        <v>#DIV/0!</v>
      </c>
      <c r="F743" s="4" t="e">
        <f t="shared" si="37"/>
        <v>#DIV/0!</v>
      </c>
      <c r="H743" s="11" t="e">
        <f t="shared" si="38"/>
        <v>#DIV/0!</v>
      </c>
    </row>
    <row r="744" spans="1:8" x14ac:dyDescent="0.2">
      <c r="A744">
        <v>260</v>
      </c>
      <c r="C744"/>
      <c r="E744" s="3" t="e">
        <f t="shared" si="39"/>
        <v>#DIV/0!</v>
      </c>
      <c r="F744" s="4" t="e">
        <f t="shared" si="37"/>
        <v>#DIV/0!</v>
      </c>
      <c r="H744" s="11" t="e">
        <f t="shared" si="38"/>
        <v>#DIV/0!</v>
      </c>
    </row>
    <row r="745" spans="1:8" x14ac:dyDescent="0.2">
      <c r="A745">
        <v>260</v>
      </c>
      <c r="C745"/>
      <c r="E745" s="3" t="e">
        <f t="shared" si="39"/>
        <v>#DIV/0!</v>
      </c>
      <c r="F745" s="4" t="e">
        <f t="shared" si="37"/>
        <v>#DIV/0!</v>
      </c>
      <c r="H745" s="11" t="e">
        <f t="shared" si="38"/>
        <v>#DIV/0!</v>
      </c>
    </row>
    <row r="746" spans="1:8" x14ac:dyDescent="0.2">
      <c r="A746">
        <v>260</v>
      </c>
      <c r="C746"/>
      <c r="E746" s="3" t="e">
        <f t="shared" si="39"/>
        <v>#DIV/0!</v>
      </c>
      <c r="F746" s="4" t="e">
        <f t="shared" si="37"/>
        <v>#DIV/0!</v>
      </c>
      <c r="H746" s="11" t="e">
        <f t="shared" si="38"/>
        <v>#DIV/0!</v>
      </c>
    </row>
    <row r="747" spans="1:8" x14ac:dyDescent="0.2">
      <c r="A747">
        <v>260</v>
      </c>
      <c r="C747"/>
      <c r="E747" s="3" t="e">
        <f t="shared" si="39"/>
        <v>#DIV/0!</v>
      </c>
      <c r="F747" s="4" t="e">
        <f t="shared" si="37"/>
        <v>#DIV/0!</v>
      </c>
      <c r="H747" s="11" t="e">
        <f t="shared" si="38"/>
        <v>#DIV/0!</v>
      </c>
    </row>
    <row r="748" spans="1:8" x14ac:dyDescent="0.2">
      <c r="A748">
        <v>260</v>
      </c>
      <c r="C748"/>
      <c r="E748" s="3" t="e">
        <f t="shared" si="39"/>
        <v>#DIV/0!</v>
      </c>
      <c r="F748" s="4" t="e">
        <f t="shared" si="37"/>
        <v>#DIV/0!</v>
      </c>
      <c r="H748" s="11" t="e">
        <f t="shared" si="38"/>
        <v>#DIV/0!</v>
      </c>
    </row>
    <row r="749" spans="1:8" x14ac:dyDescent="0.2">
      <c r="A749">
        <v>260</v>
      </c>
      <c r="C749"/>
      <c r="E749" s="3" t="e">
        <f t="shared" si="39"/>
        <v>#DIV/0!</v>
      </c>
      <c r="F749" s="4" t="e">
        <f t="shared" si="37"/>
        <v>#DIV/0!</v>
      </c>
      <c r="H749" s="11" t="e">
        <f t="shared" si="38"/>
        <v>#DIV/0!</v>
      </c>
    </row>
    <row r="750" spans="1:8" x14ac:dyDescent="0.2">
      <c r="A750">
        <v>260</v>
      </c>
      <c r="C750"/>
      <c r="E750" s="3" t="e">
        <f t="shared" si="39"/>
        <v>#DIV/0!</v>
      </c>
      <c r="F750" s="4" t="e">
        <f t="shared" si="37"/>
        <v>#DIV/0!</v>
      </c>
      <c r="H750" s="11" t="e">
        <f t="shared" si="38"/>
        <v>#DIV/0!</v>
      </c>
    </row>
    <row r="751" spans="1:8" x14ac:dyDescent="0.2">
      <c r="A751">
        <v>260</v>
      </c>
      <c r="C751"/>
      <c r="E751" s="3" t="e">
        <f t="shared" si="39"/>
        <v>#DIV/0!</v>
      </c>
      <c r="F751" s="4" t="e">
        <f t="shared" si="37"/>
        <v>#DIV/0!</v>
      </c>
      <c r="H751" s="11" t="e">
        <f t="shared" si="38"/>
        <v>#DIV/0!</v>
      </c>
    </row>
    <row r="752" spans="1:8" x14ac:dyDescent="0.2">
      <c r="A752">
        <v>260</v>
      </c>
      <c r="C752"/>
      <c r="E752" s="3" t="e">
        <f t="shared" si="39"/>
        <v>#DIV/0!</v>
      </c>
      <c r="F752" s="4" t="e">
        <f t="shared" si="37"/>
        <v>#DIV/0!</v>
      </c>
      <c r="H752" s="11" t="e">
        <f t="shared" si="38"/>
        <v>#DIV/0!</v>
      </c>
    </row>
    <row r="753" spans="1:8" x14ac:dyDescent="0.2">
      <c r="A753">
        <v>260</v>
      </c>
      <c r="C753"/>
      <c r="E753" s="3" t="e">
        <f t="shared" si="39"/>
        <v>#DIV/0!</v>
      </c>
      <c r="F753" s="4" t="e">
        <f t="shared" si="37"/>
        <v>#DIV/0!</v>
      </c>
      <c r="H753" s="11" t="e">
        <f t="shared" si="38"/>
        <v>#DIV/0!</v>
      </c>
    </row>
    <row r="754" spans="1:8" x14ac:dyDescent="0.2">
      <c r="A754">
        <v>260</v>
      </c>
      <c r="C754"/>
      <c r="E754" s="3" t="e">
        <f t="shared" si="39"/>
        <v>#DIV/0!</v>
      </c>
      <c r="F754" s="4" t="e">
        <f t="shared" si="37"/>
        <v>#DIV/0!</v>
      </c>
      <c r="H754" s="11" t="e">
        <f t="shared" si="38"/>
        <v>#DIV/0!</v>
      </c>
    </row>
    <row r="755" spans="1:8" x14ac:dyDescent="0.2">
      <c r="A755">
        <v>260</v>
      </c>
      <c r="C755"/>
      <c r="E755" s="3" t="e">
        <f t="shared" si="39"/>
        <v>#DIV/0!</v>
      </c>
      <c r="F755" s="4" t="e">
        <f t="shared" si="37"/>
        <v>#DIV/0!</v>
      </c>
      <c r="H755" s="11" t="e">
        <f t="shared" si="38"/>
        <v>#DIV/0!</v>
      </c>
    </row>
    <row r="756" spans="1:8" x14ac:dyDescent="0.2">
      <c r="A756">
        <v>260</v>
      </c>
      <c r="C756"/>
      <c r="E756" s="3" t="e">
        <f t="shared" si="39"/>
        <v>#DIV/0!</v>
      </c>
      <c r="F756" s="4" t="e">
        <f t="shared" si="37"/>
        <v>#DIV/0!</v>
      </c>
      <c r="H756" s="11" t="e">
        <f t="shared" si="38"/>
        <v>#DIV/0!</v>
      </c>
    </row>
    <row r="757" spans="1:8" x14ac:dyDescent="0.2">
      <c r="A757">
        <v>260</v>
      </c>
      <c r="C757"/>
      <c r="E757" s="3" t="e">
        <f t="shared" si="39"/>
        <v>#DIV/0!</v>
      </c>
      <c r="F757" s="4" t="e">
        <f t="shared" si="37"/>
        <v>#DIV/0!</v>
      </c>
      <c r="H757" s="11" t="e">
        <f t="shared" si="38"/>
        <v>#DIV/0!</v>
      </c>
    </row>
    <row r="758" spans="1:8" x14ac:dyDescent="0.2">
      <c r="A758">
        <v>260</v>
      </c>
      <c r="C758"/>
      <c r="E758" s="3" t="e">
        <f t="shared" si="39"/>
        <v>#DIV/0!</v>
      </c>
      <c r="F758" s="4" t="e">
        <f t="shared" si="37"/>
        <v>#DIV/0!</v>
      </c>
      <c r="H758" s="11" t="e">
        <f t="shared" si="38"/>
        <v>#DIV/0!</v>
      </c>
    </row>
    <row r="759" spans="1:8" x14ac:dyDescent="0.2">
      <c r="A759">
        <v>260</v>
      </c>
      <c r="C759"/>
      <c r="E759" s="3" t="e">
        <f t="shared" si="39"/>
        <v>#DIV/0!</v>
      </c>
      <c r="F759" s="4" t="e">
        <f t="shared" si="37"/>
        <v>#DIV/0!</v>
      </c>
      <c r="H759" s="11" t="e">
        <f t="shared" si="38"/>
        <v>#DIV/0!</v>
      </c>
    </row>
    <row r="760" spans="1:8" x14ac:dyDescent="0.2">
      <c r="A760">
        <v>260</v>
      </c>
      <c r="C760"/>
      <c r="E760" s="3" t="e">
        <f t="shared" si="39"/>
        <v>#DIV/0!</v>
      </c>
      <c r="F760" s="4" t="e">
        <f t="shared" si="37"/>
        <v>#DIV/0!</v>
      </c>
      <c r="H760" s="11" t="e">
        <f t="shared" si="38"/>
        <v>#DIV/0!</v>
      </c>
    </row>
    <row r="761" spans="1:8" x14ac:dyDescent="0.2">
      <c r="A761">
        <v>260</v>
      </c>
      <c r="C761"/>
      <c r="E761" s="3" t="e">
        <f t="shared" si="39"/>
        <v>#DIV/0!</v>
      </c>
      <c r="F761" s="4" t="e">
        <f t="shared" si="37"/>
        <v>#DIV/0!</v>
      </c>
      <c r="H761" s="11" t="e">
        <f t="shared" si="38"/>
        <v>#DIV/0!</v>
      </c>
    </row>
    <row r="762" spans="1:8" x14ac:dyDescent="0.2">
      <c r="A762">
        <v>260</v>
      </c>
      <c r="C762"/>
      <c r="E762" s="3" t="e">
        <f t="shared" si="39"/>
        <v>#DIV/0!</v>
      </c>
      <c r="F762" s="4" t="e">
        <f t="shared" si="37"/>
        <v>#DIV/0!</v>
      </c>
      <c r="H762" s="11" t="e">
        <f t="shared" si="38"/>
        <v>#DIV/0!</v>
      </c>
    </row>
    <row r="763" spans="1:8" x14ac:dyDescent="0.2">
      <c r="A763">
        <v>260</v>
      </c>
      <c r="C763"/>
      <c r="E763" s="3" t="e">
        <f t="shared" si="39"/>
        <v>#DIV/0!</v>
      </c>
      <c r="F763" s="4" t="e">
        <f t="shared" si="37"/>
        <v>#DIV/0!</v>
      </c>
      <c r="H763" s="11" t="e">
        <f t="shared" si="38"/>
        <v>#DIV/0!</v>
      </c>
    </row>
    <row r="764" spans="1:8" x14ac:dyDescent="0.2">
      <c r="A764">
        <v>260</v>
      </c>
      <c r="C764"/>
      <c r="E764" s="3" t="e">
        <f t="shared" si="39"/>
        <v>#DIV/0!</v>
      </c>
      <c r="F764" s="4" t="e">
        <f t="shared" si="37"/>
        <v>#DIV/0!</v>
      </c>
      <c r="H764" s="11" t="e">
        <f t="shared" si="38"/>
        <v>#DIV/0!</v>
      </c>
    </row>
    <row r="765" spans="1:8" x14ac:dyDescent="0.2">
      <c r="A765">
        <v>260</v>
      </c>
      <c r="C765"/>
      <c r="E765" s="3" t="e">
        <f t="shared" si="39"/>
        <v>#DIV/0!</v>
      </c>
      <c r="F765" s="4" t="e">
        <f t="shared" si="37"/>
        <v>#DIV/0!</v>
      </c>
      <c r="H765" s="11" t="e">
        <f t="shared" si="38"/>
        <v>#DIV/0!</v>
      </c>
    </row>
    <row r="766" spans="1:8" x14ac:dyDescent="0.2">
      <c r="A766">
        <v>260</v>
      </c>
      <c r="C766"/>
      <c r="E766" s="3" t="e">
        <f t="shared" si="39"/>
        <v>#DIV/0!</v>
      </c>
      <c r="F766" s="4" t="e">
        <f t="shared" si="37"/>
        <v>#DIV/0!</v>
      </c>
      <c r="H766" s="11" t="e">
        <f t="shared" si="38"/>
        <v>#DIV/0!</v>
      </c>
    </row>
    <row r="767" spans="1:8" x14ac:dyDescent="0.2">
      <c r="A767">
        <v>260</v>
      </c>
      <c r="C767"/>
      <c r="E767" s="3" t="e">
        <f t="shared" si="39"/>
        <v>#DIV/0!</v>
      </c>
      <c r="F767" s="4" t="e">
        <f t="shared" si="37"/>
        <v>#DIV/0!</v>
      </c>
      <c r="H767" s="11" t="e">
        <f t="shared" si="38"/>
        <v>#DIV/0!</v>
      </c>
    </row>
    <row r="768" spans="1:8" x14ac:dyDescent="0.2">
      <c r="A768">
        <v>260</v>
      </c>
      <c r="C768"/>
      <c r="D768" s="2">
        <f>MAX(C767:C787)</f>
        <v>0</v>
      </c>
      <c r="E768" s="3" t="e">
        <f t="shared" ref="E768:E815" si="40">($D$768-C768)/C768</f>
        <v>#DIV/0!</v>
      </c>
      <c r="F768" s="4" t="e">
        <f t="shared" si="37"/>
        <v>#DIV/0!</v>
      </c>
      <c r="H768" s="11" t="e">
        <f t="shared" si="38"/>
        <v>#DIV/0!</v>
      </c>
    </row>
    <row r="769" spans="1:8" x14ac:dyDescent="0.2">
      <c r="A769">
        <v>261</v>
      </c>
      <c r="C769"/>
      <c r="E769" s="3" t="e">
        <f t="shared" si="40"/>
        <v>#DIV/0!</v>
      </c>
      <c r="F769" s="4" t="e">
        <f t="shared" si="37"/>
        <v>#DIV/0!</v>
      </c>
      <c r="H769" s="11" t="e">
        <f t="shared" si="38"/>
        <v>#DIV/0!</v>
      </c>
    </row>
    <row r="770" spans="1:8" x14ac:dyDescent="0.2">
      <c r="A770">
        <v>261</v>
      </c>
      <c r="C770"/>
      <c r="E770" s="3" t="e">
        <f t="shared" si="40"/>
        <v>#DIV/0!</v>
      </c>
      <c r="F770" s="4" t="e">
        <f t="shared" ref="F770:F833" si="41">IF(E770&gt;0,0.0119*(E770^1.231),0)</f>
        <v>#DIV/0!</v>
      </c>
      <c r="H770" s="11" t="e">
        <f t="shared" ref="H770:H833" si="42">$G$2*F770*3600</f>
        <v>#DIV/0!</v>
      </c>
    </row>
    <row r="771" spans="1:8" x14ac:dyDescent="0.2">
      <c r="A771">
        <v>261</v>
      </c>
      <c r="C771"/>
      <c r="E771" s="3" t="e">
        <f t="shared" si="40"/>
        <v>#DIV/0!</v>
      </c>
      <c r="F771" s="4" t="e">
        <f t="shared" si="41"/>
        <v>#DIV/0!</v>
      </c>
      <c r="H771" s="11" t="e">
        <f t="shared" si="42"/>
        <v>#DIV/0!</v>
      </c>
    </row>
    <row r="772" spans="1:8" x14ac:dyDescent="0.2">
      <c r="A772">
        <v>261</v>
      </c>
      <c r="C772"/>
      <c r="E772" s="3" t="e">
        <f t="shared" si="40"/>
        <v>#DIV/0!</v>
      </c>
      <c r="F772" s="4" t="e">
        <f t="shared" si="41"/>
        <v>#DIV/0!</v>
      </c>
      <c r="H772" s="11" t="e">
        <f t="shared" si="42"/>
        <v>#DIV/0!</v>
      </c>
    </row>
    <row r="773" spans="1:8" x14ac:dyDescent="0.2">
      <c r="A773">
        <v>261</v>
      </c>
      <c r="C773"/>
      <c r="E773" s="3" t="e">
        <f t="shared" si="40"/>
        <v>#DIV/0!</v>
      </c>
      <c r="F773" s="4" t="e">
        <f t="shared" si="41"/>
        <v>#DIV/0!</v>
      </c>
      <c r="H773" s="11" t="e">
        <f t="shared" si="42"/>
        <v>#DIV/0!</v>
      </c>
    </row>
    <row r="774" spans="1:8" x14ac:dyDescent="0.2">
      <c r="A774">
        <v>261</v>
      </c>
      <c r="C774"/>
      <c r="E774" s="3" t="e">
        <f t="shared" si="40"/>
        <v>#DIV/0!</v>
      </c>
      <c r="F774" s="4" t="e">
        <f t="shared" si="41"/>
        <v>#DIV/0!</v>
      </c>
      <c r="H774" s="11" t="e">
        <f t="shared" si="42"/>
        <v>#DIV/0!</v>
      </c>
    </row>
    <row r="775" spans="1:8" x14ac:dyDescent="0.2">
      <c r="A775">
        <v>261</v>
      </c>
      <c r="C775"/>
      <c r="E775" s="3" t="e">
        <f t="shared" si="40"/>
        <v>#DIV/0!</v>
      </c>
      <c r="F775" s="4" t="e">
        <f t="shared" si="41"/>
        <v>#DIV/0!</v>
      </c>
      <c r="H775" s="11" t="e">
        <f t="shared" si="42"/>
        <v>#DIV/0!</v>
      </c>
    </row>
    <row r="776" spans="1:8" x14ac:dyDescent="0.2">
      <c r="A776">
        <v>261</v>
      </c>
      <c r="C776"/>
      <c r="E776" s="3" t="e">
        <f t="shared" si="40"/>
        <v>#DIV/0!</v>
      </c>
      <c r="F776" s="4" t="e">
        <f t="shared" si="41"/>
        <v>#DIV/0!</v>
      </c>
      <c r="H776" s="11" t="e">
        <f t="shared" si="42"/>
        <v>#DIV/0!</v>
      </c>
    </row>
    <row r="777" spans="1:8" x14ac:dyDescent="0.2">
      <c r="A777">
        <v>261</v>
      </c>
      <c r="C777"/>
      <c r="E777" s="3" t="e">
        <f t="shared" si="40"/>
        <v>#DIV/0!</v>
      </c>
      <c r="F777" s="4" t="e">
        <f t="shared" si="41"/>
        <v>#DIV/0!</v>
      </c>
      <c r="H777" s="11" t="e">
        <f t="shared" si="42"/>
        <v>#DIV/0!</v>
      </c>
    </row>
    <row r="778" spans="1:8" x14ac:dyDescent="0.2">
      <c r="A778">
        <v>261</v>
      </c>
      <c r="C778"/>
      <c r="E778" s="3" t="e">
        <f t="shared" si="40"/>
        <v>#DIV/0!</v>
      </c>
      <c r="F778" s="4" t="e">
        <f t="shared" si="41"/>
        <v>#DIV/0!</v>
      </c>
      <c r="H778" s="11" t="e">
        <f t="shared" si="42"/>
        <v>#DIV/0!</v>
      </c>
    </row>
    <row r="779" spans="1:8" x14ac:dyDescent="0.2">
      <c r="A779">
        <v>261</v>
      </c>
      <c r="C779"/>
      <c r="E779" s="3" t="e">
        <f t="shared" si="40"/>
        <v>#DIV/0!</v>
      </c>
      <c r="F779" s="4" t="e">
        <f t="shared" si="41"/>
        <v>#DIV/0!</v>
      </c>
      <c r="H779" s="11" t="e">
        <f t="shared" si="42"/>
        <v>#DIV/0!</v>
      </c>
    </row>
    <row r="780" spans="1:8" x14ac:dyDescent="0.2">
      <c r="A780">
        <v>261</v>
      </c>
      <c r="C780"/>
      <c r="E780" s="3" t="e">
        <f t="shared" si="40"/>
        <v>#DIV/0!</v>
      </c>
      <c r="F780" s="4" t="e">
        <f t="shared" si="41"/>
        <v>#DIV/0!</v>
      </c>
      <c r="H780" s="11" t="e">
        <f t="shared" si="42"/>
        <v>#DIV/0!</v>
      </c>
    </row>
    <row r="781" spans="1:8" x14ac:dyDescent="0.2">
      <c r="A781">
        <v>261</v>
      </c>
      <c r="C781"/>
      <c r="E781" s="3" t="e">
        <f t="shared" si="40"/>
        <v>#DIV/0!</v>
      </c>
      <c r="F781" s="4" t="e">
        <f t="shared" si="41"/>
        <v>#DIV/0!</v>
      </c>
      <c r="H781" s="11" t="e">
        <f t="shared" si="42"/>
        <v>#DIV/0!</v>
      </c>
    </row>
    <row r="782" spans="1:8" x14ac:dyDescent="0.2">
      <c r="A782">
        <v>261</v>
      </c>
      <c r="C782"/>
      <c r="E782" s="3" t="e">
        <f t="shared" si="40"/>
        <v>#DIV/0!</v>
      </c>
      <c r="F782" s="4" t="e">
        <f t="shared" si="41"/>
        <v>#DIV/0!</v>
      </c>
      <c r="H782" s="11" t="e">
        <f t="shared" si="42"/>
        <v>#DIV/0!</v>
      </c>
    </row>
    <row r="783" spans="1:8" x14ac:dyDescent="0.2">
      <c r="A783">
        <v>261</v>
      </c>
      <c r="C783"/>
      <c r="E783" s="3" t="e">
        <f t="shared" si="40"/>
        <v>#DIV/0!</v>
      </c>
      <c r="F783" s="4" t="e">
        <f t="shared" si="41"/>
        <v>#DIV/0!</v>
      </c>
      <c r="H783" s="11" t="e">
        <f t="shared" si="42"/>
        <v>#DIV/0!</v>
      </c>
    </row>
    <row r="784" spans="1:8" x14ac:dyDescent="0.2">
      <c r="A784">
        <v>261</v>
      </c>
      <c r="C784"/>
      <c r="E784" s="3" t="e">
        <f t="shared" si="40"/>
        <v>#DIV/0!</v>
      </c>
      <c r="F784" s="4" t="e">
        <f t="shared" si="41"/>
        <v>#DIV/0!</v>
      </c>
      <c r="H784" s="11" t="e">
        <f t="shared" si="42"/>
        <v>#DIV/0!</v>
      </c>
    </row>
    <row r="785" spans="1:8" x14ac:dyDescent="0.2">
      <c r="A785">
        <v>261</v>
      </c>
      <c r="C785"/>
      <c r="E785" s="3" t="e">
        <f t="shared" si="40"/>
        <v>#DIV/0!</v>
      </c>
      <c r="F785" s="4" t="e">
        <f t="shared" si="41"/>
        <v>#DIV/0!</v>
      </c>
      <c r="H785" s="11" t="e">
        <f t="shared" si="42"/>
        <v>#DIV/0!</v>
      </c>
    </row>
    <row r="786" spans="1:8" x14ac:dyDescent="0.2">
      <c r="A786">
        <v>261</v>
      </c>
      <c r="C786"/>
      <c r="E786" s="3" t="e">
        <f t="shared" si="40"/>
        <v>#DIV/0!</v>
      </c>
      <c r="F786" s="4" t="e">
        <f t="shared" si="41"/>
        <v>#DIV/0!</v>
      </c>
      <c r="H786" s="11" t="e">
        <f t="shared" si="42"/>
        <v>#DIV/0!</v>
      </c>
    </row>
    <row r="787" spans="1:8" x14ac:dyDescent="0.2">
      <c r="A787">
        <v>261</v>
      </c>
      <c r="C787"/>
      <c r="E787" s="3" t="e">
        <f t="shared" si="40"/>
        <v>#DIV/0!</v>
      </c>
      <c r="F787" s="4" t="e">
        <f t="shared" si="41"/>
        <v>#DIV/0!</v>
      </c>
      <c r="H787" s="11" t="e">
        <f t="shared" si="42"/>
        <v>#DIV/0!</v>
      </c>
    </row>
    <row r="788" spans="1:8" x14ac:dyDescent="0.2">
      <c r="A788">
        <v>261</v>
      </c>
      <c r="C788"/>
      <c r="E788" s="3" t="e">
        <f t="shared" si="40"/>
        <v>#DIV/0!</v>
      </c>
      <c r="F788" s="4" t="e">
        <f t="shared" si="41"/>
        <v>#DIV/0!</v>
      </c>
      <c r="H788" s="11" t="e">
        <f t="shared" si="42"/>
        <v>#DIV/0!</v>
      </c>
    </row>
    <row r="789" spans="1:8" x14ac:dyDescent="0.2">
      <c r="A789">
        <v>261</v>
      </c>
      <c r="C789"/>
      <c r="E789" s="3" t="e">
        <f t="shared" si="40"/>
        <v>#DIV/0!</v>
      </c>
      <c r="F789" s="4" t="e">
        <f t="shared" si="41"/>
        <v>#DIV/0!</v>
      </c>
      <c r="H789" s="11" t="e">
        <f t="shared" si="42"/>
        <v>#DIV/0!</v>
      </c>
    </row>
    <row r="790" spans="1:8" x14ac:dyDescent="0.2">
      <c r="A790">
        <v>261</v>
      </c>
      <c r="C790"/>
      <c r="E790" s="3" t="e">
        <f t="shared" si="40"/>
        <v>#DIV/0!</v>
      </c>
      <c r="F790" s="4" t="e">
        <f t="shared" si="41"/>
        <v>#DIV/0!</v>
      </c>
      <c r="H790" s="11" t="e">
        <f t="shared" si="42"/>
        <v>#DIV/0!</v>
      </c>
    </row>
    <row r="791" spans="1:8" x14ac:dyDescent="0.2">
      <c r="A791">
        <v>261</v>
      </c>
      <c r="C791"/>
      <c r="E791" s="3" t="e">
        <f t="shared" si="40"/>
        <v>#DIV/0!</v>
      </c>
      <c r="F791" s="4" t="e">
        <f t="shared" si="41"/>
        <v>#DIV/0!</v>
      </c>
      <c r="H791" s="11" t="e">
        <f t="shared" si="42"/>
        <v>#DIV/0!</v>
      </c>
    </row>
    <row r="792" spans="1:8" x14ac:dyDescent="0.2">
      <c r="A792">
        <v>261</v>
      </c>
      <c r="C792"/>
      <c r="E792" s="3" t="e">
        <f t="shared" si="40"/>
        <v>#DIV/0!</v>
      </c>
      <c r="F792" s="4" t="e">
        <f t="shared" si="41"/>
        <v>#DIV/0!</v>
      </c>
      <c r="H792" s="11" t="e">
        <f t="shared" si="42"/>
        <v>#DIV/0!</v>
      </c>
    </row>
    <row r="793" spans="1:8" x14ac:dyDescent="0.2">
      <c r="A793">
        <v>261</v>
      </c>
      <c r="C793"/>
      <c r="E793" s="3" t="e">
        <f t="shared" si="40"/>
        <v>#DIV/0!</v>
      </c>
      <c r="F793" s="4" t="e">
        <f t="shared" si="41"/>
        <v>#DIV/0!</v>
      </c>
      <c r="H793" s="11" t="e">
        <f t="shared" si="42"/>
        <v>#DIV/0!</v>
      </c>
    </row>
    <row r="794" spans="1:8" x14ac:dyDescent="0.2">
      <c r="A794">
        <v>261</v>
      </c>
      <c r="C794"/>
      <c r="E794" s="3" t="e">
        <f t="shared" si="40"/>
        <v>#DIV/0!</v>
      </c>
      <c r="F794" s="4" t="e">
        <f t="shared" si="41"/>
        <v>#DIV/0!</v>
      </c>
      <c r="H794" s="11" t="e">
        <f t="shared" si="42"/>
        <v>#DIV/0!</v>
      </c>
    </row>
    <row r="795" spans="1:8" x14ac:dyDescent="0.2">
      <c r="A795">
        <v>261</v>
      </c>
      <c r="C795"/>
      <c r="E795" s="3" t="e">
        <f t="shared" si="40"/>
        <v>#DIV/0!</v>
      </c>
      <c r="F795" s="4" t="e">
        <f t="shared" si="41"/>
        <v>#DIV/0!</v>
      </c>
      <c r="H795" s="11" t="e">
        <f t="shared" si="42"/>
        <v>#DIV/0!</v>
      </c>
    </row>
    <row r="796" spans="1:8" x14ac:dyDescent="0.2">
      <c r="A796">
        <v>261</v>
      </c>
      <c r="C796"/>
      <c r="E796" s="3" t="e">
        <f t="shared" si="40"/>
        <v>#DIV/0!</v>
      </c>
      <c r="F796" s="4" t="e">
        <f t="shared" si="41"/>
        <v>#DIV/0!</v>
      </c>
      <c r="H796" s="11" t="e">
        <f t="shared" si="42"/>
        <v>#DIV/0!</v>
      </c>
    </row>
    <row r="797" spans="1:8" x14ac:dyDescent="0.2">
      <c r="A797">
        <v>261</v>
      </c>
      <c r="C797"/>
      <c r="E797" s="3" t="e">
        <f t="shared" si="40"/>
        <v>#DIV/0!</v>
      </c>
      <c r="F797" s="4" t="e">
        <f t="shared" si="41"/>
        <v>#DIV/0!</v>
      </c>
      <c r="H797" s="11" t="e">
        <f t="shared" si="42"/>
        <v>#DIV/0!</v>
      </c>
    </row>
    <row r="798" spans="1:8" x14ac:dyDescent="0.2">
      <c r="A798">
        <v>261</v>
      </c>
      <c r="C798"/>
      <c r="E798" s="3" t="e">
        <f t="shared" si="40"/>
        <v>#DIV/0!</v>
      </c>
      <c r="F798" s="4" t="e">
        <f t="shared" si="41"/>
        <v>#DIV/0!</v>
      </c>
      <c r="H798" s="11" t="e">
        <f t="shared" si="42"/>
        <v>#DIV/0!</v>
      </c>
    </row>
    <row r="799" spans="1:8" x14ac:dyDescent="0.2">
      <c r="A799">
        <v>261</v>
      </c>
      <c r="C799"/>
      <c r="E799" s="3" t="e">
        <f t="shared" si="40"/>
        <v>#DIV/0!</v>
      </c>
      <c r="F799" s="4" t="e">
        <f t="shared" si="41"/>
        <v>#DIV/0!</v>
      </c>
      <c r="H799" s="11" t="e">
        <f t="shared" si="42"/>
        <v>#DIV/0!</v>
      </c>
    </row>
    <row r="800" spans="1:8" x14ac:dyDescent="0.2">
      <c r="A800">
        <v>261</v>
      </c>
      <c r="C800"/>
      <c r="E800" s="3" t="e">
        <f t="shared" si="40"/>
        <v>#DIV/0!</v>
      </c>
      <c r="F800" s="4" t="e">
        <f t="shared" si="41"/>
        <v>#DIV/0!</v>
      </c>
      <c r="H800" s="11" t="e">
        <f t="shared" si="42"/>
        <v>#DIV/0!</v>
      </c>
    </row>
    <row r="801" spans="1:8" x14ac:dyDescent="0.2">
      <c r="A801">
        <v>261</v>
      </c>
      <c r="C801"/>
      <c r="E801" s="3" t="e">
        <f t="shared" si="40"/>
        <v>#DIV/0!</v>
      </c>
      <c r="F801" s="4" t="e">
        <f t="shared" si="41"/>
        <v>#DIV/0!</v>
      </c>
      <c r="H801" s="11" t="e">
        <f t="shared" si="42"/>
        <v>#DIV/0!</v>
      </c>
    </row>
    <row r="802" spans="1:8" x14ac:dyDescent="0.2">
      <c r="A802">
        <v>261</v>
      </c>
      <c r="C802"/>
      <c r="E802" s="3" t="e">
        <f t="shared" si="40"/>
        <v>#DIV/0!</v>
      </c>
      <c r="F802" s="4" t="e">
        <f t="shared" si="41"/>
        <v>#DIV/0!</v>
      </c>
      <c r="H802" s="11" t="e">
        <f t="shared" si="42"/>
        <v>#DIV/0!</v>
      </c>
    </row>
    <row r="803" spans="1:8" x14ac:dyDescent="0.2">
      <c r="A803">
        <v>261</v>
      </c>
      <c r="C803"/>
      <c r="E803" s="3" t="e">
        <f t="shared" si="40"/>
        <v>#DIV/0!</v>
      </c>
      <c r="F803" s="4" t="e">
        <f t="shared" si="41"/>
        <v>#DIV/0!</v>
      </c>
      <c r="H803" s="11" t="e">
        <f t="shared" si="42"/>
        <v>#DIV/0!</v>
      </c>
    </row>
    <row r="804" spans="1:8" x14ac:dyDescent="0.2">
      <c r="A804">
        <v>261</v>
      </c>
      <c r="C804"/>
      <c r="E804" s="3" t="e">
        <f t="shared" si="40"/>
        <v>#DIV/0!</v>
      </c>
      <c r="F804" s="4" t="e">
        <f t="shared" si="41"/>
        <v>#DIV/0!</v>
      </c>
      <c r="H804" s="11" t="e">
        <f t="shared" si="42"/>
        <v>#DIV/0!</v>
      </c>
    </row>
    <row r="805" spans="1:8" x14ac:dyDescent="0.2">
      <c r="A805">
        <v>261</v>
      </c>
      <c r="C805"/>
      <c r="E805" s="3" t="e">
        <f t="shared" si="40"/>
        <v>#DIV/0!</v>
      </c>
      <c r="F805" s="4" t="e">
        <f t="shared" si="41"/>
        <v>#DIV/0!</v>
      </c>
      <c r="H805" s="11" t="e">
        <f t="shared" si="42"/>
        <v>#DIV/0!</v>
      </c>
    </row>
    <row r="806" spans="1:8" x14ac:dyDescent="0.2">
      <c r="A806">
        <v>261</v>
      </c>
      <c r="C806"/>
      <c r="E806" s="3" t="e">
        <f t="shared" si="40"/>
        <v>#DIV/0!</v>
      </c>
      <c r="F806" s="4" t="e">
        <f t="shared" si="41"/>
        <v>#DIV/0!</v>
      </c>
      <c r="H806" s="11" t="e">
        <f t="shared" si="42"/>
        <v>#DIV/0!</v>
      </c>
    </row>
    <row r="807" spans="1:8" x14ac:dyDescent="0.2">
      <c r="A807">
        <v>261</v>
      </c>
      <c r="C807"/>
      <c r="E807" s="3" t="e">
        <f t="shared" si="40"/>
        <v>#DIV/0!</v>
      </c>
      <c r="F807" s="4" t="e">
        <f t="shared" si="41"/>
        <v>#DIV/0!</v>
      </c>
      <c r="H807" s="11" t="e">
        <f t="shared" si="42"/>
        <v>#DIV/0!</v>
      </c>
    </row>
    <row r="808" spans="1:8" x14ac:dyDescent="0.2">
      <c r="A808">
        <v>261</v>
      </c>
      <c r="C808"/>
      <c r="E808" s="3" t="e">
        <f t="shared" si="40"/>
        <v>#DIV/0!</v>
      </c>
      <c r="F808" s="4" t="e">
        <f t="shared" si="41"/>
        <v>#DIV/0!</v>
      </c>
      <c r="H808" s="11" t="e">
        <f t="shared" si="42"/>
        <v>#DIV/0!</v>
      </c>
    </row>
    <row r="809" spans="1:8" x14ac:dyDescent="0.2">
      <c r="A809">
        <v>261</v>
      </c>
      <c r="C809"/>
      <c r="E809" s="3" t="e">
        <f t="shared" si="40"/>
        <v>#DIV/0!</v>
      </c>
      <c r="F809" s="4" t="e">
        <f t="shared" si="41"/>
        <v>#DIV/0!</v>
      </c>
      <c r="H809" s="11" t="e">
        <f t="shared" si="42"/>
        <v>#DIV/0!</v>
      </c>
    </row>
    <row r="810" spans="1:8" x14ac:dyDescent="0.2">
      <c r="A810">
        <v>261</v>
      </c>
      <c r="C810"/>
      <c r="E810" s="3" t="e">
        <f t="shared" si="40"/>
        <v>#DIV/0!</v>
      </c>
      <c r="F810" s="4" t="e">
        <f t="shared" si="41"/>
        <v>#DIV/0!</v>
      </c>
      <c r="H810" s="11" t="e">
        <f t="shared" si="42"/>
        <v>#DIV/0!</v>
      </c>
    </row>
    <row r="811" spans="1:8" x14ac:dyDescent="0.2">
      <c r="A811">
        <v>261</v>
      </c>
      <c r="C811"/>
      <c r="E811" s="3" t="e">
        <f t="shared" si="40"/>
        <v>#DIV/0!</v>
      </c>
      <c r="F811" s="4" t="e">
        <f t="shared" si="41"/>
        <v>#DIV/0!</v>
      </c>
      <c r="H811" s="11" t="e">
        <f t="shared" si="42"/>
        <v>#DIV/0!</v>
      </c>
    </row>
    <row r="812" spans="1:8" x14ac:dyDescent="0.2">
      <c r="A812">
        <v>261</v>
      </c>
      <c r="C812"/>
      <c r="E812" s="3" t="e">
        <f t="shared" si="40"/>
        <v>#DIV/0!</v>
      </c>
      <c r="F812" s="4" t="e">
        <f t="shared" si="41"/>
        <v>#DIV/0!</v>
      </c>
      <c r="H812" s="11" t="e">
        <f t="shared" si="42"/>
        <v>#DIV/0!</v>
      </c>
    </row>
    <row r="813" spans="1:8" x14ac:dyDescent="0.2">
      <c r="A813">
        <v>261</v>
      </c>
      <c r="C813"/>
      <c r="E813" s="3" t="e">
        <f t="shared" si="40"/>
        <v>#DIV/0!</v>
      </c>
      <c r="F813" s="4" t="e">
        <f t="shared" si="41"/>
        <v>#DIV/0!</v>
      </c>
      <c r="H813" s="11" t="e">
        <f t="shared" si="42"/>
        <v>#DIV/0!</v>
      </c>
    </row>
    <row r="814" spans="1:8" x14ac:dyDescent="0.2">
      <c r="A814">
        <v>261</v>
      </c>
      <c r="C814"/>
      <c r="E814" s="3" t="e">
        <f t="shared" si="40"/>
        <v>#DIV/0!</v>
      </c>
      <c r="F814" s="4" t="e">
        <f t="shared" si="41"/>
        <v>#DIV/0!</v>
      </c>
      <c r="H814" s="11" t="e">
        <f t="shared" si="42"/>
        <v>#DIV/0!</v>
      </c>
    </row>
    <row r="815" spans="1:8" x14ac:dyDescent="0.2">
      <c r="A815">
        <v>261</v>
      </c>
      <c r="C815"/>
      <c r="E815" s="3" t="e">
        <f t="shared" si="40"/>
        <v>#DIV/0!</v>
      </c>
      <c r="F815" s="4" t="e">
        <f t="shared" si="41"/>
        <v>#DIV/0!</v>
      </c>
      <c r="H815" s="11" t="e">
        <f t="shared" si="42"/>
        <v>#DIV/0!</v>
      </c>
    </row>
    <row r="816" spans="1:8" x14ac:dyDescent="0.2">
      <c r="A816">
        <v>261</v>
      </c>
      <c r="C816"/>
      <c r="D816" s="2">
        <f>MAX(C815:C835)</f>
        <v>0</v>
      </c>
      <c r="E816" s="3" t="e">
        <f t="shared" ref="E816:E863" si="43">($D$816-C816)/C816</f>
        <v>#DIV/0!</v>
      </c>
      <c r="F816" s="4" t="e">
        <f t="shared" si="41"/>
        <v>#DIV/0!</v>
      </c>
      <c r="H816" s="11" t="e">
        <f t="shared" si="42"/>
        <v>#DIV/0!</v>
      </c>
    </row>
    <row r="817" spans="1:8" x14ac:dyDescent="0.2">
      <c r="A817">
        <v>262</v>
      </c>
      <c r="C817"/>
      <c r="E817" s="3" t="e">
        <f t="shared" si="43"/>
        <v>#DIV/0!</v>
      </c>
      <c r="F817" s="4" t="e">
        <f t="shared" si="41"/>
        <v>#DIV/0!</v>
      </c>
      <c r="H817" s="11" t="e">
        <f t="shared" si="42"/>
        <v>#DIV/0!</v>
      </c>
    </row>
    <row r="818" spans="1:8" x14ac:dyDescent="0.2">
      <c r="A818">
        <v>262</v>
      </c>
      <c r="C818"/>
      <c r="E818" s="3" t="e">
        <f t="shared" si="43"/>
        <v>#DIV/0!</v>
      </c>
      <c r="F818" s="4" t="e">
        <f t="shared" si="41"/>
        <v>#DIV/0!</v>
      </c>
      <c r="H818" s="11" t="e">
        <f t="shared" si="42"/>
        <v>#DIV/0!</v>
      </c>
    </row>
    <row r="819" spans="1:8" x14ac:dyDescent="0.2">
      <c r="A819">
        <v>262</v>
      </c>
      <c r="C819"/>
      <c r="E819" s="3" t="e">
        <f t="shared" si="43"/>
        <v>#DIV/0!</v>
      </c>
      <c r="F819" s="4" t="e">
        <f t="shared" si="41"/>
        <v>#DIV/0!</v>
      </c>
      <c r="H819" s="11" t="e">
        <f t="shared" si="42"/>
        <v>#DIV/0!</v>
      </c>
    </row>
    <row r="820" spans="1:8" x14ac:dyDescent="0.2">
      <c r="A820">
        <v>262</v>
      </c>
      <c r="C820"/>
      <c r="E820" s="3" t="e">
        <f t="shared" si="43"/>
        <v>#DIV/0!</v>
      </c>
      <c r="F820" s="4" t="e">
        <f t="shared" si="41"/>
        <v>#DIV/0!</v>
      </c>
      <c r="H820" s="11" t="e">
        <f t="shared" si="42"/>
        <v>#DIV/0!</v>
      </c>
    </row>
    <row r="821" spans="1:8" x14ac:dyDescent="0.2">
      <c r="A821">
        <v>262</v>
      </c>
      <c r="C821"/>
      <c r="E821" s="3" t="e">
        <f t="shared" si="43"/>
        <v>#DIV/0!</v>
      </c>
      <c r="F821" s="4" t="e">
        <f t="shared" si="41"/>
        <v>#DIV/0!</v>
      </c>
      <c r="H821" s="11" t="e">
        <f t="shared" si="42"/>
        <v>#DIV/0!</v>
      </c>
    </row>
    <row r="822" spans="1:8" x14ac:dyDescent="0.2">
      <c r="A822">
        <v>262</v>
      </c>
      <c r="C822"/>
      <c r="E822" s="3" t="e">
        <f t="shared" si="43"/>
        <v>#DIV/0!</v>
      </c>
      <c r="F822" s="4" t="e">
        <f t="shared" si="41"/>
        <v>#DIV/0!</v>
      </c>
      <c r="H822" s="11" t="e">
        <f t="shared" si="42"/>
        <v>#DIV/0!</v>
      </c>
    </row>
    <row r="823" spans="1:8" x14ac:dyDescent="0.2">
      <c r="A823">
        <v>262</v>
      </c>
      <c r="C823"/>
      <c r="E823" s="3" t="e">
        <f t="shared" si="43"/>
        <v>#DIV/0!</v>
      </c>
      <c r="F823" s="4" t="e">
        <f t="shared" si="41"/>
        <v>#DIV/0!</v>
      </c>
      <c r="H823" s="11" t="e">
        <f t="shared" si="42"/>
        <v>#DIV/0!</v>
      </c>
    </row>
    <row r="824" spans="1:8" x14ac:dyDescent="0.2">
      <c r="A824">
        <v>262</v>
      </c>
      <c r="C824"/>
      <c r="E824" s="3" t="e">
        <f t="shared" si="43"/>
        <v>#DIV/0!</v>
      </c>
      <c r="F824" s="4" t="e">
        <f t="shared" si="41"/>
        <v>#DIV/0!</v>
      </c>
      <c r="H824" s="11" t="e">
        <f t="shared" si="42"/>
        <v>#DIV/0!</v>
      </c>
    </row>
    <row r="825" spans="1:8" x14ac:dyDescent="0.2">
      <c r="A825">
        <v>262</v>
      </c>
      <c r="C825"/>
      <c r="E825" s="3" t="e">
        <f t="shared" si="43"/>
        <v>#DIV/0!</v>
      </c>
      <c r="F825" s="4" t="e">
        <f t="shared" si="41"/>
        <v>#DIV/0!</v>
      </c>
      <c r="H825" s="11" t="e">
        <f t="shared" si="42"/>
        <v>#DIV/0!</v>
      </c>
    </row>
    <row r="826" spans="1:8" x14ac:dyDescent="0.2">
      <c r="A826">
        <v>262</v>
      </c>
      <c r="C826"/>
      <c r="E826" s="3" t="e">
        <f t="shared" si="43"/>
        <v>#DIV/0!</v>
      </c>
      <c r="F826" s="4" t="e">
        <f t="shared" si="41"/>
        <v>#DIV/0!</v>
      </c>
      <c r="H826" s="11" t="e">
        <f t="shared" si="42"/>
        <v>#DIV/0!</v>
      </c>
    </row>
    <row r="827" spans="1:8" x14ac:dyDescent="0.2">
      <c r="A827">
        <v>262</v>
      </c>
      <c r="C827"/>
      <c r="E827" s="3" t="e">
        <f t="shared" si="43"/>
        <v>#DIV/0!</v>
      </c>
      <c r="F827" s="4" t="e">
        <f t="shared" si="41"/>
        <v>#DIV/0!</v>
      </c>
      <c r="H827" s="11" t="e">
        <f t="shared" si="42"/>
        <v>#DIV/0!</v>
      </c>
    </row>
    <row r="828" spans="1:8" x14ac:dyDescent="0.2">
      <c r="A828">
        <v>262</v>
      </c>
      <c r="C828"/>
      <c r="E828" s="3" t="e">
        <f t="shared" si="43"/>
        <v>#DIV/0!</v>
      </c>
      <c r="F828" s="4" t="e">
        <f t="shared" si="41"/>
        <v>#DIV/0!</v>
      </c>
      <c r="H828" s="11" t="e">
        <f t="shared" si="42"/>
        <v>#DIV/0!</v>
      </c>
    </row>
    <row r="829" spans="1:8" x14ac:dyDescent="0.2">
      <c r="A829">
        <v>262</v>
      </c>
      <c r="C829"/>
      <c r="E829" s="3" t="e">
        <f t="shared" si="43"/>
        <v>#DIV/0!</v>
      </c>
      <c r="F829" s="4" t="e">
        <f t="shared" si="41"/>
        <v>#DIV/0!</v>
      </c>
      <c r="H829" s="11" t="e">
        <f t="shared" si="42"/>
        <v>#DIV/0!</v>
      </c>
    </row>
    <row r="830" spans="1:8" x14ac:dyDescent="0.2">
      <c r="A830">
        <v>262</v>
      </c>
      <c r="C830"/>
      <c r="E830" s="3" t="e">
        <f t="shared" si="43"/>
        <v>#DIV/0!</v>
      </c>
      <c r="F830" s="4" t="e">
        <f t="shared" si="41"/>
        <v>#DIV/0!</v>
      </c>
      <c r="H830" s="11" t="e">
        <f t="shared" si="42"/>
        <v>#DIV/0!</v>
      </c>
    </row>
    <row r="831" spans="1:8" x14ac:dyDescent="0.2">
      <c r="A831">
        <v>262</v>
      </c>
      <c r="C831"/>
      <c r="E831" s="3" t="e">
        <f t="shared" si="43"/>
        <v>#DIV/0!</v>
      </c>
      <c r="F831" s="4" t="e">
        <f t="shared" si="41"/>
        <v>#DIV/0!</v>
      </c>
      <c r="H831" s="11" t="e">
        <f t="shared" si="42"/>
        <v>#DIV/0!</v>
      </c>
    </row>
    <row r="832" spans="1:8" x14ac:dyDescent="0.2">
      <c r="A832">
        <v>262</v>
      </c>
      <c r="C832"/>
      <c r="E832" s="3" t="e">
        <f t="shared" si="43"/>
        <v>#DIV/0!</v>
      </c>
      <c r="F832" s="4" t="e">
        <f t="shared" si="41"/>
        <v>#DIV/0!</v>
      </c>
      <c r="H832" s="11" t="e">
        <f t="shared" si="42"/>
        <v>#DIV/0!</v>
      </c>
    </row>
    <row r="833" spans="1:8" x14ac:dyDescent="0.2">
      <c r="A833">
        <v>262</v>
      </c>
      <c r="C833"/>
      <c r="E833" s="3" t="e">
        <f t="shared" si="43"/>
        <v>#DIV/0!</v>
      </c>
      <c r="F833" s="4" t="e">
        <f t="shared" si="41"/>
        <v>#DIV/0!</v>
      </c>
      <c r="H833" s="11" t="e">
        <f t="shared" si="42"/>
        <v>#DIV/0!</v>
      </c>
    </row>
    <row r="834" spans="1:8" x14ac:dyDescent="0.2">
      <c r="A834">
        <v>262</v>
      </c>
      <c r="C834"/>
      <c r="E834" s="3" t="e">
        <f t="shared" si="43"/>
        <v>#DIV/0!</v>
      </c>
      <c r="F834" s="4" t="e">
        <f t="shared" ref="F834:F897" si="44">IF(E834&gt;0,0.0119*(E834^1.231),0)</f>
        <v>#DIV/0!</v>
      </c>
      <c r="H834" s="11" t="e">
        <f t="shared" ref="H834:H897" si="45">$G$2*F834*3600</f>
        <v>#DIV/0!</v>
      </c>
    </row>
    <row r="835" spans="1:8" x14ac:dyDescent="0.2">
      <c r="A835">
        <v>262</v>
      </c>
      <c r="C835"/>
      <c r="E835" s="3" t="e">
        <f t="shared" si="43"/>
        <v>#DIV/0!</v>
      </c>
      <c r="F835" s="4" t="e">
        <f t="shared" si="44"/>
        <v>#DIV/0!</v>
      </c>
      <c r="H835" s="11" t="e">
        <f t="shared" si="45"/>
        <v>#DIV/0!</v>
      </c>
    </row>
    <row r="836" spans="1:8" x14ac:dyDescent="0.2">
      <c r="A836">
        <v>262</v>
      </c>
      <c r="C836"/>
      <c r="E836" s="3" t="e">
        <f t="shared" si="43"/>
        <v>#DIV/0!</v>
      </c>
      <c r="F836" s="4" t="e">
        <f t="shared" si="44"/>
        <v>#DIV/0!</v>
      </c>
      <c r="H836" s="11" t="e">
        <f t="shared" si="45"/>
        <v>#DIV/0!</v>
      </c>
    </row>
    <row r="837" spans="1:8" x14ac:dyDescent="0.2">
      <c r="A837">
        <v>262</v>
      </c>
      <c r="C837"/>
      <c r="E837" s="3" t="e">
        <f t="shared" si="43"/>
        <v>#DIV/0!</v>
      </c>
      <c r="F837" s="4" t="e">
        <f t="shared" si="44"/>
        <v>#DIV/0!</v>
      </c>
      <c r="H837" s="11" t="e">
        <f t="shared" si="45"/>
        <v>#DIV/0!</v>
      </c>
    </row>
    <row r="838" spans="1:8" x14ac:dyDescent="0.2">
      <c r="A838">
        <v>262</v>
      </c>
      <c r="C838"/>
      <c r="E838" s="3" t="e">
        <f t="shared" si="43"/>
        <v>#DIV/0!</v>
      </c>
      <c r="F838" s="4" t="e">
        <f t="shared" si="44"/>
        <v>#DIV/0!</v>
      </c>
      <c r="H838" s="11" t="e">
        <f t="shared" si="45"/>
        <v>#DIV/0!</v>
      </c>
    </row>
    <row r="839" spans="1:8" x14ac:dyDescent="0.2">
      <c r="A839">
        <v>262</v>
      </c>
      <c r="C839"/>
      <c r="E839" s="3" t="e">
        <f t="shared" si="43"/>
        <v>#DIV/0!</v>
      </c>
      <c r="F839" s="4" t="e">
        <f t="shared" si="44"/>
        <v>#DIV/0!</v>
      </c>
      <c r="H839" s="11" t="e">
        <f t="shared" si="45"/>
        <v>#DIV/0!</v>
      </c>
    </row>
    <row r="840" spans="1:8" x14ac:dyDescent="0.2">
      <c r="A840">
        <v>262</v>
      </c>
      <c r="C840"/>
      <c r="E840" s="3" t="e">
        <f t="shared" si="43"/>
        <v>#DIV/0!</v>
      </c>
      <c r="F840" s="4" t="e">
        <f t="shared" si="44"/>
        <v>#DIV/0!</v>
      </c>
      <c r="H840" s="11" t="e">
        <f t="shared" si="45"/>
        <v>#DIV/0!</v>
      </c>
    </row>
    <row r="841" spans="1:8" x14ac:dyDescent="0.2">
      <c r="A841">
        <v>262</v>
      </c>
      <c r="C841"/>
      <c r="E841" s="3" t="e">
        <f t="shared" si="43"/>
        <v>#DIV/0!</v>
      </c>
      <c r="F841" s="4" t="e">
        <f t="shared" si="44"/>
        <v>#DIV/0!</v>
      </c>
      <c r="H841" s="11" t="e">
        <f t="shared" si="45"/>
        <v>#DIV/0!</v>
      </c>
    </row>
    <row r="842" spans="1:8" x14ac:dyDescent="0.2">
      <c r="A842">
        <v>262</v>
      </c>
      <c r="C842"/>
      <c r="E842" s="3" t="e">
        <f t="shared" si="43"/>
        <v>#DIV/0!</v>
      </c>
      <c r="F842" s="4" t="e">
        <f t="shared" si="44"/>
        <v>#DIV/0!</v>
      </c>
      <c r="H842" s="11" t="e">
        <f t="shared" si="45"/>
        <v>#DIV/0!</v>
      </c>
    </row>
    <row r="843" spans="1:8" x14ac:dyDescent="0.2">
      <c r="A843">
        <v>262</v>
      </c>
      <c r="C843"/>
      <c r="E843" s="3" t="e">
        <f t="shared" si="43"/>
        <v>#DIV/0!</v>
      </c>
      <c r="F843" s="4" t="e">
        <f t="shared" si="44"/>
        <v>#DIV/0!</v>
      </c>
      <c r="H843" s="11" t="e">
        <f t="shared" si="45"/>
        <v>#DIV/0!</v>
      </c>
    </row>
    <row r="844" spans="1:8" x14ac:dyDescent="0.2">
      <c r="A844">
        <v>262</v>
      </c>
      <c r="C844"/>
      <c r="E844" s="3" t="e">
        <f t="shared" si="43"/>
        <v>#DIV/0!</v>
      </c>
      <c r="F844" s="4" t="e">
        <f t="shared" si="44"/>
        <v>#DIV/0!</v>
      </c>
      <c r="H844" s="11" t="e">
        <f t="shared" si="45"/>
        <v>#DIV/0!</v>
      </c>
    </row>
    <row r="845" spans="1:8" x14ac:dyDescent="0.2">
      <c r="A845">
        <v>262</v>
      </c>
      <c r="C845"/>
      <c r="E845" s="3" t="e">
        <f t="shared" si="43"/>
        <v>#DIV/0!</v>
      </c>
      <c r="F845" s="4" t="e">
        <f t="shared" si="44"/>
        <v>#DIV/0!</v>
      </c>
      <c r="H845" s="11" t="e">
        <f t="shared" si="45"/>
        <v>#DIV/0!</v>
      </c>
    </row>
    <row r="846" spans="1:8" x14ac:dyDescent="0.2">
      <c r="A846">
        <v>262</v>
      </c>
      <c r="C846"/>
      <c r="E846" s="3" t="e">
        <f t="shared" si="43"/>
        <v>#DIV/0!</v>
      </c>
      <c r="F846" s="4" t="e">
        <f t="shared" si="44"/>
        <v>#DIV/0!</v>
      </c>
      <c r="H846" s="11" t="e">
        <f t="shared" si="45"/>
        <v>#DIV/0!</v>
      </c>
    </row>
    <row r="847" spans="1:8" x14ac:dyDescent="0.2">
      <c r="A847">
        <v>262</v>
      </c>
      <c r="C847"/>
      <c r="E847" s="3" t="e">
        <f t="shared" si="43"/>
        <v>#DIV/0!</v>
      </c>
      <c r="F847" s="4" t="e">
        <f t="shared" si="44"/>
        <v>#DIV/0!</v>
      </c>
      <c r="H847" s="11" t="e">
        <f t="shared" si="45"/>
        <v>#DIV/0!</v>
      </c>
    </row>
    <row r="848" spans="1:8" x14ac:dyDescent="0.2">
      <c r="A848">
        <v>262</v>
      </c>
      <c r="C848"/>
      <c r="E848" s="3" t="e">
        <f t="shared" si="43"/>
        <v>#DIV/0!</v>
      </c>
      <c r="F848" s="4" t="e">
        <f t="shared" si="44"/>
        <v>#DIV/0!</v>
      </c>
      <c r="H848" s="11" t="e">
        <f t="shared" si="45"/>
        <v>#DIV/0!</v>
      </c>
    </row>
    <row r="849" spans="1:8" x14ac:dyDescent="0.2">
      <c r="A849">
        <v>262</v>
      </c>
      <c r="C849"/>
      <c r="E849" s="3" t="e">
        <f t="shared" si="43"/>
        <v>#DIV/0!</v>
      </c>
      <c r="F849" s="4" t="e">
        <f t="shared" si="44"/>
        <v>#DIV/0!</v>
      </c>
      <c r="H849" s="11" t="e">
        <f t="shared" si="45"/>
        <v>#DIV/0!</v>
      </c>
    </row>
    <row r="850" spans="1:8" x14ac:dyDescent="0.2">
      <c r="A850">
        <v>262</v>
      </c>
      <c r="C850"/>
      <c r="E850" s="3" t="e">
        <f t="shared" si="43"/>
        <v>#DIV/0!</v>
      </c>
      <c r="F850" s="4" t="e">
        <f t="shared" si="44"/>
        <v>#DIV/0!</v>
      </c>
      <c r="H850" s="11" t="e">
        <f t="shared" si="45"/>
        <v>#DIV/0!</v>
      </c>
    </row>
    <row r="851" spans="1:8" x14ac:dyDescent="0.2">
      <c r="A851">
        <v>262</v>
      </c>
      <c r="C851"/>
      <c r="E851" s="3" t="e">
        <f t="shared" si="43"/>
        <v>#DIV/0!</v>
      </c>
      <c r="F851" s="4" t="e">
        <f t="shared" si="44"/>
        <v>#DIV/0!</v>
      </c>
      <c r="H851" s="11" t="e">
        <f t="shared" si="45"/>
        <v>#DIV/0!</v>
      </c>
    </row>
    <row r="852" spans="1:8" x14ac:dyDescent="0.2">
      <c r="A852">
        <v>262</v>
      </c>
      <c r="C852"/>
      <c r="E852" s="3" t="e">
        <f t="shared" si="43"/>
        <v>#DIV/0!</v>
      </c>
      <c r="F852" s="4" t="e">
        <f t="shared" si="44"/>
        <v>#DIV/0!</v>
      </c>
      <c r="H852" s="11" t="e">
        <f t="shared" si="45"/>
        <v>#DIV/0!</v>
      </c>
    </row>
    <row r="853" spans="1:8" x14ac:dyDescent="0.2">
      <c r="A853">
        <v>262</v>
      </c>
      <c r="C853"/>
      <c r="E853" s="3" t="e">
        <f t="shared" si="43"/>
        <v>#DIV/0!</v>
      </c>
      <c r="F853" s="4" t="e">
        <f t="shared" si="44"/>
        <v>#DIV/0!</v>
      </c>
      <c r="H853" s="11" t="e">
        <f t="shared" si="45"/>
        <v>#DIV/0!</v>
      </c>
    </row>
    <row r="854" spans="1:8" x14ac:dyDescent="0.2">
      <c r="A854">
        <v>262</v>
      </c>
      <c r="C854"/>
      <c r="E854" s="3" t="e">
        <f t="shared" si="43"/>
        <v>#DIV/0!</v>
      </c>
      <c r="F854" s="4" t="e">
        <f t="shared" si="44"/>
        <v>#DIV/0!</v>
      </c>
      <c r="H854" s="11" t="e">
        <f t="shared" si="45"/>
        <v>#DIV/0!</v>
      </c>
    </row>
    <row r="855" spans="1:8" x14ac:dyDescent="0.2">
      <c r="A855">
        <v>262</v>
      </c>
      <c r="C855"/>
      <c r="E855" s="3" t="e">
        <f t="shared" si="43"/>
        <v>#DIV/0!</v>
      </c>
      <c r="F855" s="4" t="e">
        <f t="shared" si="44"/>
        <v>#DIV/0!</v>
      </c>
      <c r="H855" s="11" t="e">
        <f t="shared" si="45"/>
        <v>#DIV/0!</v>
      </c>
    </row>
    <row r="856" spans="1:8" x14ac:dyDescent="0.2">
      <c r="A856">
        <v>262</v>
      </c>
      <c r="C856"/>
      <c r="E856" s="3" t="e">
        <f t="shared" si="43"/>
        <v>#DIV/0!</v>
      </c>
      <c r="F856" s="4" t="e">
        <f t="shared" si="44"/>
        <v>#DIV/0!</v>
      </c>
      <c r="H856" s="11" t="e">
        <f t="shared" si="45"/>
        <v>#DIV/0!</v>
      </c>
    </row>
    <row r="857" spans="1:8" x14ac:dyDescent="0.2">
      <c r="A857">
        <v>262</v>
      </c>
      <c r="C857"/>
      <c r="E857" s="3" t="e">
        <f t="shared" si="43"/>
        <v>#DIV/0!</v>
      </c>
      <c r="F857" s="4" t="e">
        <f t="shared" si="44"/>
        <v>#DIV/0!</v>
      </c>
      <c r="H857" s="11" t="e">
        <f t="shared" si="45"/>
        <v>#DIV/0!</v>
      </c>
    </row>
    <row r="858" spans="1:8" x14ac:dyDescent="0.2">
      <c r="A858">
        <v>262</v>
      </c>
      <c r="C858"/>
      <c r="E858" s="3" t="e">
        <f t="shared" si="43"/>
        <v>#DIV/0!</v>
      </c>
      <c r="F858" s="4" t="e">
        <f t="shared" si="44"/>
        <v>#DIV/0!</v>
      </c>
      <c r="H858" s="11" t="e">
        <f t="shared" si="45"/>
        <v>#DIV/0!</v>
      </c>
    </row>
    <row r="859" spans="1:8" x14ac:dyDescent="0.2">
      <c r="A859">
        <v>262</v>
      </c>
      <c r="C859"/>
      <c r="E859" s="3" t="e">
        <f t="shared" si="43"/>
        <v>#DIV/0!</v>
      </c>
      <c r="F859" s="4" t="e">
        <f t="shared" si="44"/>
        <v>#DIV/0!</v>
      </c>
      <c r="H859" s="11" t="e">
        <f t="shared" si="45"/>
        <v>#DIV/0!</v>
      </c>
    </row>
    <row r="860" spans="1:8" x14ac:dyDescent="0.2">
      <c r="A860">
        <v>262</v>
      </c>
      <c r="C860"/>
      <c r="E860" s="3" t="e">
        <f t="shared" si="43"/>
        <v>#DIV/0!</v>
      </c>
      <c r="F860" s="4" t="e">
        <f t="shared" si="44"/>
        <v>#DIV/0!</v>
      </c>
      <c r="H860" s="11" t="e">
        <f t="shared" si="45"/>
        <v>#DIV/0!</v>
      </c>
    </row>
    <row r="861" spans="1:8" x14ac:dyDescent="0.2">
      <c r="A861">
        <v>262</v>
      </c>
      <c r="C861"/>
      <c r="E861" s="3" t="e">
        <f t="shared" si="43"/>
        <v>#DIV/0!</v>
      </c>
      <c r="F861" s="4" t="e">
        <f t="shared" si="44"/>
        <v>#DIV/0!</v>
      </c>
      <c r="H861" s="11" t="e">
        <f t="shared" si="45"/>
        <v>#DIV/0!</v>
      </c>
    </row>
    <row r="862" spans="1:8" x14ac:dyDescent="0.2">
      <c r="A862">
        <v>262</v>
      </c>
      <c r="C862"/>
      <c r="E862" s="3" t="e">
        <f t="shared" si="43"/>
        <v>#DIV/0!</v>
      </c>
      <c r="F862" s="4" t="e">
        <f t="shared" si="44"/>
        <v>#DIV/0!</v>
      </c>
      <c r="H862" s="11" t="e">
        <f t="shared" si="45"/>
        <v>#DIV/0!</v>
      </c>
    </row>
    <row r="863" spans="1:8" x14ac:dyDescent="0.2">
      <c r="A863">
        <v>262</v>
      </c>
      <c r="C863"/>
      <c r="E863" s="3" t="e">
        <f t="shared" si="43"/>
        <v>#DIV/0!</v>
      </c>
      <c r="F863" s="4" t="e">
        <f t="shared" si="44"/>
        <v>#DIV/0!</v>
      </c>
      <c r="H863" s="11" t="e">
        <f t="shared" si="45"/>
        <v>#DIV/0!</v>
      </c>
    </row>
    <row r="864" spans="1:8" x14ac:dyDescent="0.2">
      <c r="A864">
        <v>262</v>
      </c>
      <c r="C864"/>
      <c r="D864" s="2">
        <f>MAX(C863:C883)</f>
        <v>0</v>
      </c>
      <c r="E864" s="3" t="e">
        <f t="shared" ref="E864:E911" si="46">($D$864-C864)/C864</f>
        <v>#DIV/0!</v>
      </c>
      <c r="F864" s="4" t="e">
        <f t="shared" si="44"/>
        <v>#DIV/0!</v>
      </c>
      <c r="H864" s="11" t="e">
        <f t="shared" si="45"/>
        <v>#DIV/0!</v>
      </c>
    </row>
    <row r="865" spans="1:8" x14ac:dyDescent="0.2">
      <c r="A865">
        <v>263</v>
      </c>
      <c r="C865"/>
      <c r="E865" s="3" t="e">
        <f t="shared" si="46"/>
        <v>#DIV/0!</v>
      </c>
      <c r="F865" s="4" t="e">
        <f t="shared" si="44"/>
        <v>#DIV/0!</v>
      </c>
      <c r="H865" s="11" t="e">
        <f t="shared" si="45"/>
        <v>#DIV/0!</v>
      </c>
    </row>
    <row r="866" spans="1:8" x14ac:dyDescent="0.2">
      <c r="A866">
        <v>263</v>
      </c>
      <c r="C866"/>
      <c r="E866" s="3" t="e">
        <f t="shared" si="46"/>
        <v>#DIV/0!</v>
      </c>
      <c r="F866" s="4" t="e">
        <f t="shared" si="44"/>
        <v>#DIV/0!</v>
      </c>
      <c r="H866" s="11" t="e">
        <f t="shared" si="45"/>
        <v>#DIV/0!</v>
      </c>
    </row>
    <row r="867" spans="1:8" x14ac:dyDescent="0.2">
      <c r="A867">
        <v>263</v>
      </c>
      <c r="C867"/>
      <c r="E867" s="3" t="e">
        <f t="shared" si="46"/>
        <v>#DIV/0!</v>
      </c>
      <c r="F867" s="4" t="e">
        <f t="shared" si="44"/>
        <v>#DIV/0!</v>
      </c>
      <c r="H867" s="11" t="e">
        <f t="shared" si="45"/>
        <v>#DIV/0!</v>
      </c>
    </row>
    <row r="868" spans="1:8" x14ac:dyDescent="0.2">
      <c r="A868">
        <v>263</v>
      </c>
      <c r="C868"/>
      <c r="E868" s="3" t="e">
        <f t="shared" si="46"/>
        <v>#DIV/0!</v>
      </c>
      <c r="F868" s="4" t="e">
        <f t="shared" si="44"/>
        <v>#DIV/0!</v>
      </c>
      <c r="H868" s="11" t="e">
        <f t="shared" si="45"/>
        <v>#DIV/0!</v>
      </c>
    </row>
    <row r="869" spans="1:8" x14ac:dyDescent="0.2">
      <c r="A869">
        <v>263</v>
      </c>
      <c r="C869"/>
      <c r="E869" s="3" t="e">
        <f t="shared" si="46"/>
        <v>#DIV/0!</v>
      </c>
      <c r="F869" s="4" t="e">
        <f t="shared" si="44"/>
        <v>#DIV/0!</v>
      </c>
      <c r="H869" s="11" t="e">
        <f t="shared" si="45"/>
        <v>#DIV/0!</v>
      </c>
    </row>
    <row r="870" spans="1:8" x14ac:dyDescent="0.2">
      <c r="A870">
        <v>263</v>
      </c>
      <c r="C870"/>
      <c r="E870" s="3" t="e">
        <f t="shared" si="46"/>
        <v>#DIV/0!</v>
      </c>
      <c r="F870" s="4" t="e">
        <f t="shared" si="44"/>
        <v>#DIV/0!</v>
      </c>
      <c r="H870" s="11" t="e">
        <f t="shared" si="45"/>
        <v>#DIV/0!</v>
      </c>
    </row>
    <row r="871" spans="1:8" x14ac:dyDescent="0.2">
      <c r="A871">
        <v>263</v>
      </c>
      <c r="C871"/>
      <c r="E871" s="3" t="e">
        <f t="shared" si="46"/>
        <v>#DIV/0!</v>
      </c>
      <c r="F871" s="4" t="e">
        <f t="shared" si="44"/>
        <v>#DIV/0!</v>
      </c>
      <c r="H871" s="11" t="e">
        <f t="shared" si="45"/>
        <v>#DIV/0!</v>
      </c>
    </row>
    <row r="872" spans="1:8" x14ac:dyDescent="0.2">
      <c r="A872">
        <v>263</v>
      </c>
      <c r="C872"/>
      <c r="E872" s="3" t="e">
        <f t="shared" si="46"/>
        <v>#DIV/0!</v>
      </c>
      <c r="F872" s="4" t="e">
        <f t="shared" si="44"/>
        <v>#DIV/0!</v>
      </c>
      <c r="H872" s="11" t="e">
        <f t="shared" si="45"/>
        <v>#DIV/0!</v>
      </c>
    </row>
    <row r="873" spans="1:8" x14ac:dyDescent="0.2">
      <c r="A873">
        <v>263</v>
      </c>
      <c r="C873"/>
      <c r="E873" s="3" t="e">
        <f t="shared" si="46"/>
        <v>#DIV/0!</v>
      </c>
      <c r="F873" s="4" t="e">
        <f t="shared" si="44"/>
        <v>#DIV/0!</v>
      </c>
      <c r="H873" s="11" t="e">
        <f t="shared" si="45"/>
        <v>#DIV/0!</v>
      </c>
    </row>
    <row r="874" spans="1:8" x14ac:dyDescent="0.2">
      <c r="A874">
        <v>263</v>
      </c>
      <c r="C874"/>
      <c r="E874" s="3" t="e">
        <f t="shared" si="46"/>
        <v>#DIV/0!</v>
      </c>
      <c r="F874" s="4" t="e">
        <f t="shared" si="44"/>
        <v>#DIV/0!</v>
      </c>
      <c r="H874" s="11" t="e">
        <f t="shared" si="45"/>
        <v>#DIV/0!</v>
      </c>
    </row>
    <row r="875" spans="1:8" x14ac:dyDescent="0.2">
      <c r="A875">
        <v>263</v>
      </c>
      <c r="C875"/>
      <c r="E875" s="3" t="e">
        <f t="shared" si="46"/>
        <v>#DIV/0!</v>
      </c>
      <c r="F875" s="4" t="e">
        <f t="shared" si="44"/>
        <v>#DIV/0!</v>
      </c>
      <c r="H875" s="11" t="e">
        <f t="shared" si="45"/>
        <v>#DIV/0!</v>
      </c>
    </row>
    <row r="876" spans="1:8" x14ac:dyDescent="0.2">
      <c r="A876">
        <v>263</v>
      </c>
      <c r="C876"/>
      <c r="E876" s="3" t="e">
        <f t="shared" si="46"/>
        <v>#DIV/0!</v>
      </c>
      <c r="F876" s="4" t="e">
        <f t="shared" si="44"/>
        <v>#DIV/0!</v>
      </c>
      <c r="H876" s="11" t="e">
        <f t="shared" si="45"/>
        <v>#DIV/0!</v>
      </c>
    </row>
    <row r="877" spans="1:8" x14ac:dyDescent="0.2">
      <c r="A877">
        <v>263</v>
      </c>
      <c r="C877"/>
      <c r="E877" s="3" t="e">
        <f t="shared" si="46"/>
        <v>#DIV/0!</v>
      </c>
      <c r="F877" s="4" t="e">
        <f t="shared" si="44"/>
        <v>#DIV/0!</v>
      </c>
      <c r="H877" s="11" t="e">
        <f t="shared" si="45"/>
        <v>#DIV/0!</v>
      </c>
    </row>
    <row r="878" spans="1:8" x14ac:dyDescent="0.2">
      <c r="A878">
        <v>263</v>
      </c>
      <c r="C878"/>
      <c r="E878" s="3" t="e">
        <f t="shared" si="46"/>
        <v>#DIV/0!</v>
      </c>
      <c r="F878" s="4" t="e">
        <f t="shared" si="44"/>
        <v>#DIV/0!</v>
      </c>
      <c r="H878" s="11" t="e">
        <f t="shared" si="45"/>
        <v>#DIV/0!</v>
      </c>
    </row>
    <row r="879" spans="1:8" x14ac:dyDescent="0.2">
      <c r="A879">
        <v>263</v>
      </c>
      <c r="C879"/>
      <c r="E879" s="3" t="e">
        <f t="shared" si="46"/>
        <v>#DIV/0!</v>
      </c>
      <c r="F879" s="4" t="e">
        <f t="shared" si="44"/>
        <v>#DIV/0!</v>
      </c>
      <c r="H879" s="11" t="e">
        <f t="shared" si="45"/>
        <v>#DIV/0!</v>
      </c>
    </row>
    <row r="880" spans="1:8" x14ac:dyDescent="0.2">
      <c r="A880">
        <v>263</v>
      </c>
      <c r="C880"/>
      <c r="E880" s="3" t="e">
        <f t="shared" si="46"/>
        <v>#DIV/0!</v>
      </c>
      <c r="F880" s="4" t="e">
        <f t="shared" si="44"/>
        <v>#DIV/0!</v>
      </c>
      <c r="H880" s="11" t="e">
        <f t="shared" si="45"/>
        <v>#DIV/0!</v>
      </c>
    </row>
    <row r="881" spans="1:8" x14ac:dyDescent="0.2">
      <c r="A881">
        <v>263</v>
      </c>
      <c r="C881"/>
      <c r="E881" s="3" t="e">
        <f t="shared" si="46"/>
        <v>#DIV/0!</v>
      </c>
      <c r="F881" s="4" t="e">
        <f t="shared" si="44"/>
        <v>#DIV/0!</v>
      </c>
      <c r="H881" s="11" t="e">
        <f t="shared" si="45"/>
        <v>#DIV/0!</v>
      </c>
    </row>
    <row r="882" spans="1:8" x14ac:dyDescent="0.2">
      <c r="A882">
        <v>263</v>
      </c>
      <c r="C882"/>
      <c r="E882" s="3" t="e">
        <f t="shared" si="46"/>
        <v>#DIV/0!</v>
      </c>
      <c r="F882" s="4" t="e">
        <f t="shared" si="44"/>
        <v>#DIV/0!</v>
      </c>
      <c r="H882" s="11" t="e">
        <f t="shared" si="45"/>
        <v>#DIV/0!</v>
      </c>
    </row>
    <row r="883" spans="1:8" x14ac:dyDescent="0.2">
      <c r="A883">
        <v>263</v>
      </c>
      <c r="C883"/>
      <c r="E883" s="3" t="e">
        <f t="shared" si="46"/>
        <v>#DIV/0!</v>
      </c>
      <c r="F883" s="4" t="e">
        <f t="shared" si="44"/>
        <v>#DIV/0!</v>
      </c>
      <c r="H883" s="11" t="e">
        <f t="shared" si="45"/>
        <v>#DIV/0!</v>
      </c>
    </row>
    <row r="884" spans="1:8" x14ac:dyDescent="0.2">
      <c r="A884">
        <v>263</v>
      </c>
      <c r="C884"/>
      <c r="E884" s="3" t="e">
        <f t="shared" si="46"/>
        <v>#DIV/0!</v>
      </c>
      <c r="F884" s="4" t="e">
        <f t="shared" si="44"/>
        <v>#DIV/0!</v>
      </c>
      <c r="H884" s="11" t="e">
        <f t="shared" si="45"/>
        <v>#DIV/0!</v>
      </c>
    </row>
    <row r="885" spans="1:8" x14ac:dyDescent="0.2">
      <c r="A885">
        <v>263</v>
      </c>
      <c r="C885"/>
      <c r="E885" s="3" t="e">
        <f t="shared" si="46"/>
        <v>#DIV/0!</v>
      </c>
      <c r="F885" s="4" t="e">
        <f t="shared" si="44"/>
        <v>#DIV/0!</v>
      </c>
      <c r="H885" s="11" t="e">
        <f t="shared" si="45"/>
        <v>#DIV/0!</v>
      </c>
    </row>
    <row r="886" spans="1:8" x14ac:dyDescent="0.2">
      <c r="A886">
        <v>263</v>
      </c>
      <c r="C886"/>
      <c r="E886" s="3" t="e">
        <f t="shared" si="46"/>
        <v>#DIV/0!</v>
      </c>
      <c r="F886" s="4" t="e">
        <f t="shared" si="44"/>
        <v>#DIV/0!</v>
      </c>
      <c r="H886" s="11" t="e">
        <f t="shared" si="45"/>
        <v>#DIV/0!</v>
      </c>
    </row>
    <row r="887" spans="1:8" x14ac:dyDescent="0.2">
      <c r="A887">
        <v>263</v>
      </c>
      <c r="C887"/>
      <c r="E887" s="3" t="e">
        <f t="shared" si="46"/>
        <v>#DIV/0!</v>
      </c>
      <c r="F887" s="4" t="e">
        <f t="shared" si="44"/>
        <v>#DIV/0!</v>
      </c>
      <c r="H887" s="11" t="e">
        <f t="shared" si="45"/>
        <v>#DIV/0!</v>
      </c>
    </row>
    <row r="888" spans="1:8" x14ac:dyDescent="0.2">
      <c r="A888">
        <v>263</v>
      </c>
      <c r="C888"/>
      <c r="E888" s="3" t="e">
        <f t="shared" si="46"/>
        <v>#DIV/0!</v>
      </c>
      <c r="F888" s="4" t="e">
        <f t="shared" si="44"/>
        <v>#DIV/0!</v>
      </c>
      <c r="H888" s="11" t="e">
        <f t="shared" si="45"/>
        <v>#DIV/0!</v>
      </c>
    </row>
    <row r="889" spans="1:8" x14ac:dyDescent="0.2">
      <c r="A889">
        <v>263</v>
      </c>
      <c r="C889"/>
      <c r="E889" s="3" t="e">
        <f t="shared" si="46"/>
        <v>#DIV/0!</v>
      </c>
      <c r="F889" s="4" t="e">
        <f t="shared" si="44"/>
        <v>#DIV/0!</v>
      </c>
      <c r="H889" s="11" t="e">
        <f t="shared" si="45"/>
        <v>#DIV/0!</v>
      </c>
    </row>
    <row r="890" spans="1:8" x14ac:dyDescent="0.2">
      <c r="A890">
        <v>263</v>
      </c>
      <c r="C890"/>
      <c r="E890" s="3" t="e">
        <f t="shared" si="46"/>
        <v>#DIV/0!</v>
      </c>
      <c r="F890" s="4" t="e">
        <f t="shared" si="44"/>
        <v>#DIV/0!</v>
      </c>
      <c r="H890" s="11" t="e">
        <f t="shared" si="45"/>
        <v>#DIV/0!</v>
      </c>
    </row>
    <row r="891" spans="1:8" x14ac:dyDescent="0.2">
      <c r="A891">
        <v>263</v>
      </c>
      <c r="C891"/>
      <c r="E891" s="3" t="e">
        <f t="shared" si="46"/>
        <v>#DIV/0!</v>
      </c>
      <c r="F891" s="4" t="e">
        <f t="shared" si="44"/>
        <v>#DIV/0!</v>
      </c>
      <c r="H891" s="11" t="e">
        <f t="shared" si="45"/>
        <v>#DIV/0!</v>
      </c>
    </row>
    <row r="892" spans="1:8" x14ac:dyDescent="0.2">
      <c r="A892">
        <v>263</v>
      </c>
      <c r="C892"/>
      <c r="E892" s="3" t="e">
        <f t="shared" si="46"/>
        <v>#DIV/0!</v>
      </c>
      <c r="F892" s="4" t="e">
        <f t="shared" si="44"/>
        <v>#DIV/0!</v>
      </c>
      <c r="H892" s="11" t="e">
        <f t="shared" si="45"/>
        <v>#DIV/0!</v>
      </c>
    </row>
    <row r="893" spans="1:8" x14ac:dyDescent="0.2">
      <c r="A893">
        <v>263</v>
      </c>
      <c r="C893"/>
      <c r="E893" s="3" t="e">
        <f t="shared" si="46"/>
        <v>#DIV/0!</v>
      </c>
      <c r="F893" s="4" t="e">
        <f t="shared" si="44"/>
        <v>#DIV/0!</v>
      </c>
      <c r="H893" s="11" t="e">
        <f t="shared" si="45"/>
        <v>#DIV/0!</v>
      </c>
    </row>
    <row r="894" spans="1:8" x14ac:dyDescent="0.2">
      <c r="A894">
        <v>263</v>
      </c>
      <c r="C894"/>
      <c r="E894" s="3" t="e">
        <f t="shared" si="46"/>
        <v>#DIV/0!</v>
      </c>
      <c r="F894" s="4" t="e">
        <f t="shared" si="44"/>
        <v>#DIV/0!</v>
      </c>
      <c r="H894" s="11" t="e">
        <f t="shared" si="45"/>
        <v>#DIV/0!</v>
      </c>
    </row>
    <row r="895" spans="1:8" x14ac:dyDescent="0.2">
      <c r="A895">
        <v>263</v>
      </c>
      <c r="C895"/>
      <c r="E895" s="3" t="e">
        <f t="shared" si="46"/>
        <v>#DIV/0!</v>
      </c>
      <c r="F895" s="4" t="e">
        <f t="shared" si="44"/>
        <v>#DIV/0!</v>
      </c>
      <c r="H895" s="11" t="e">
        <f t="shared" si="45"/>
        <v>#DIV/0!</v>
      </c>
    </row>
    <row r="896" spans="1:8" x14ac:dyDescent="0.2">
      <c r="A896">
        <v>263</v>
      </c>
      <c r="C896"/>
      <c r="E896" s="3" t="e">
        <f t="shared" si="46"/>
        <v>#DIV/0!</v>
      </c>
      <c r="F896" s="4" t="e">
        <f t="shared" si="44"/>
        <v>#DIV/0!</v>
      </c>
      <c r="H896" s="11" t="e">
        <f t="shared" si="45"/>
        <v>#DIV/0!</v>
      </c>
    </row>
    <row r="897" spans="1:8" x14ac:dyDescent="0.2">
      <c r="A897">
        <v>263</v>
      </c>
      <c r="C897"/>
      <c r="E897" s="3" t="e">
        <f t="shared" si="46"/>
        <v>#DIV/0!</v>
      </c>
      <c r="F897" s="4" t="e">
        <f t="shared" si="44"/>
        <v>#DIV/0!</v>
      </c>
      <c r="H897" s="11" t="e">
        <f t="shared" si="45"/>
        <v>#DIV/0!</v>
      </c>
    </row>
    <row r="898" spans="1:8" x14ac:dyDescent="0.2">
      <c r="A898">
        <v>263</v>
      </c>
      <c r="C898"/>
      <c r="E898" s="3" t="e">
        <f t="shared" si="46"/>
        <v>#DIV/0!</v>
      </c>
      <c r="F898" s="4" t="e">
        <f t="shared" ref="F898:F961" si="47">IF(E898&gt;0,0.0119*(E898^1.231),0)</f>
        <v>#DIV/0!</v>
      </c>
      <c r="H898" s="11" t="e">
        <f t="shared" ref="H898:H961" si="48">$G$2*F898*3600</f>
        <v>#DIV/0!</v>
      </c>
    </row>
    <row r="899" spans="1:8" x14ac:dyDescent="0.2">
      <c r="A899">
        <v>263</v>
      </c>
      <c r="C899"/>
      <c r="E899" s="3" t="e">
        <f t="shared" si="46"/>
        <v>#DIV/0!</v>
      </c>
      <c r="F899" s="4" t="e">
        <f t="shared" si="47"/>
        <v>#DIV/0!</v>
      </c>
      <c r="H899" s="11" t="e">
        <f t="shared" si="48"/>
        <v>#DIV/0!</v>
      </c>
    </row>
    <row r="900" spans="1:8" x14ac:dyDescent="0.2">
      <c r="A900">
        <v>263</v>
      </c>
      <c r="C900"/>
      <c r="E900" s="3" t="e">
        <f t="shared" si="46"/>
        <v>#DIV/0!</v>
      </c>
      <c r="F900" s="4" t="e">
        <f t="shared" si="47"/>
        <v>#DIV/0!</v>
      </c>
      <c r="H900" s="11" t="e">
        <f t="shared" si="48"/>
        <v>#DIV/0!</v>
      </c>
    </row>
    <row r="901" spans="1:8" x14ac:dyDescent="0.2">
      <c r="A901">
        <v>263</v>
      </c>
      <c r="C901"/>
      <c r="E901" s="3" t="e">
        <f t="shared" si="46"/>
        <v>#DIV/0!</v>
      </c>
      <c r="F901" s="4" t="e">
        <f t="shared" si="47"/>
        <v>#DIV/0!</v>
      </c>
      <c r="H901" s="11" t="e">
        <f t="shared" si="48"/>
        <v>#DIV/0!</v>
      </c>
    </row>
    <row r="902" spans="1:8" x14ac:dyDescent="0.2">
      <c r="A902">
        <v>263</v>
      </c>
      <c r="C902"/>
      <c r="E902" s="3" t="e">
        <f t="shared" si="46"/>
        <v>#DIV/0!</v>
      </c>
      <c r="F902" s="4" t="e">
        <f t="shared" si="47"/>
        <v>#DIV/0!</v>
      </c>
      <c r="H902" s="11" t="e">
        <f t="shared" si="48"/>
        <v>#DIV/0!</v>
      </c>
    </row>
    <row r="903" spans="1:8" x14ac:dyDescent="0.2">
      <c r="A903">
        <v>263</v>
      </c>
      <c r="C903"/>
      <c r="E903" s="3" t="e">
        <f t="shared" si="46"/>
        <v>#DIV/0!</v>
      </c>
      <c r="F903" s="4" t="e">
        <f t="shared" si="47"/>
        <v>#DIV/0!</v>
      </c>
      <c r="H903" s="11" t="e">
        <f t="shared" si="48"/>
        <v>#DIV/0!</v>
      </c>
    </row>
    <row r="904" spans="1:8" x14ac:dyDescent="0.2">
      <c r="A904">
        <v>263</v>
      </c>
      <c r="C904"/>
      <c r="E904" s="3" t="e">
        <f t="shared" si="46"/>
        <v>#DIV/0!</v>
      </c>
      <c r="F904" s="4" t="e">
        <f t="shared" si="47"/>
        <v>#DIV/0!</v>
      </c>
      <c r="H904" s="11" t="e">
        <f t="shared" si="48"/>
        <v>#DIV/0!</v>
      </c>
    </row>
    <row r="905" spans="1:8" x14ac:dyDescent="0.2">
      <c r="A905">
        <v>263</v>
      </c>
      <c r="C905"/>
      <c r="E905" s="3" t="e">
        <f t="shared" si="46"/>
        <v>#DIV/0!</v>
      </c>
      <c r="F905" s="4" t="e">
        <f t="shared" si="47"/>
        <v>#DIV/0!</v>
      </c>
      <c r="H905" s="11" t="e">
        <f t="shared" si="48"/>
        <v>#DIV/0!</v>
      </c>
    </row>
    <row r="906" spans="1:8" x14ac:dyDescent="0.2">
      <c r="A906">
        <v>263</v>
      </c>
      <c r="C906"/>
      <c r="E906" s="3" t="e">
        <f t="shared" si="46"/>
        <v>#DIV/0!</v>
      </c>
      <c r="F906" s="4" t="e">
        <f t="shared" si="47"/>
        <v>#DIV/0!</v>
      </c>
      <c r="H906" s="11" t="e">
        <f t="shared" si="48"/>
        <v>#DIV/0!</v>
      </c>
    </row>
    <row r="907" spans="1:8" x14ac:dyDescent="0.2">
      <c r="A907">
        <v>263</v>
      </c>
      <c r="C907"/>
      <c r="E907" s="3" t="e">
        <f t="shared" si="46"/>
        <v>#DIV/0!</v>
      </c>
      <c r="F907" s="4" t="e">
        <f t="shared" si="47"/>
        <v>#DIV/0!</v>
      </c>
      <c r="H907" s="11" t="e">
        <f t="shared" si="48"/>
        <v>#DIV/0!</v>
      </c>
    </row>
    <row r="908" spans="1:8" x14ac:dyDescent="0.2">
      <c r="A908">
        <v>263</v>
      </c>
      <c r="C908"/>
      <c r="E908" s="3" t="e">
        <f t="shared" si="46"/>
        <v>#DIV/0!</v>
      </c>
      <c r="F908" s="4" t="e">
        <f t="shared" si="47"/>
        <v>#DIV/0!</v>
      </c>
      <c r="H908" s="11" t="e">
        <f t="shared" si="48"/>
        <v>#DIV/0!</v>
      </c>
    </row>
    <row r="909" spans="1:8" x14ac:dyDescent="0.2">
      <c r="A909">
        <v>263</v>
      </c>
      <c r="C909"/>
      <c r="E909" s="3" t="e">
        <f t="shared" si="46"/>
        <v>#DIV/0!</v>
      </c>
      <c r="F909" s="4" t="e">
        <f t="shared" si="47"/>
        <v>#DIV/0!</v>
      </c>
      <c r="H909" s="11" t="e">
        <f t="shared" si="48"/>
        <v>#DIV/0!</v>
      </c>
    </row>
    <row r="910" spans="1:8" x14ac:dyDescent="0.2">
      <c r="A910">
        <v>263</v>
      </c>
      <c r="C910"/>
      <c r="E910" s="3" t="e">
        <f t="shared" si="46"/>
        <v>#DIV/0!</v>
      </c>
      <c r="F910" s="4" t="e">
        <f t="shared" si="47"/>
        <v>#DIV/0!</v>
      </c>
      <c r="H910" s="11" t="e">
        <f t="shared" si="48"/>
        <v>#DIV/0!</v>
      </c>
    </row>
    <row r="911" spans="1:8" x14ac:dyDescent="0.2">
      <c r="A911">
        <v>263</v>
      </c>
      <c r="C911"/>
      <c r="E911" s="3" t="e">
        <f t="shared" si="46"/>
        <v>#DIV/0!</v>
      </c>
      <c r="F911" s="4" t="e">
        <f t="shared" si="47"/>
        <v>#DIV/0!</v>
      </c>
      <c r="H911" s="11" t="e">
        <f t="shared" si="48"/>
        <v>#DIV/0!</v>
      </c>
    </row>
    <row r="912" spans="1:8" x14ac:dyDescent="0.2">
      <c r="A912">
        <v>263</v>
      </c>
      <c r="C912"/>
      <c r="D912" s="2">
        <f>MAX(C911:C931)</f>
        <v>0</v>
      </c>
      <c r="E912" s="3" t="e">
        <f t="shared" ref="E912:E959" si="49">($D$912-C912)/C912</f>
        <v>#DIV/0!</v>
      </c>
      <c r="F912" s="4" t="e">
        <f t="shared" si="47"/>
        <v>#DIV/0!</v>
      </c>
      <c r="H912" s="11" t="e">
        <f t="shared" si="48"/>
        <v>#DIV/0!</v>
      </c>
    </row>
    <row r="913" spans="1:8" x14ac:dyDescent="0.2">
      <c r="A913">
        <v>264</v>
      </c>
      <c r="C913"/>
      <c r="E913" s="3" t="e">
        <f t="shared" si="49"/>
        <v>#DIV/0!</v>
      </c>
      <c r="F913" s="4" t="e">
        <f t="shared" si="47"/>
        <v>#DIV/0!</v>
      </c>
      <c r="H913" s="11" t="e">
        <f t="shared" si="48"/>
        <v>#DIV/0!</v>
      </c>
    </row>
    <row r="914" spans="1:8" x14ac:dyDescent="0.2">
      <c r="A914">
        <v>264</v>
      </c>
      <c r="C914"/>
      <c r="E914" s="3" t="e">
        <f t="shared" si="49"/>
        <v>#DIV/0!</v>
      </c>
      <c r="F914" s="4" t="e">
        <f t="shared" si="47"/>
        <v>#DIV/0!</v>
      </c>
      <c r="H914" s="11" t="e">
        <f t="shared" si="48"/>
        <v>#DIV/0!</v>
      </c>
    </row>
    <row r="915" spans="1:8" x14ac:dyDescent="0.2">
      <c r="A915">
        <v>264</v>
      </c>
      <c r="C915"/>
      <c r="E915" s="3" t="e">
        <f t="shared" si="49"/>
        <v>#DIV/0!</v>
      </c>
      <c r="F915" s="4" t="e">
        <f t="shared" si="47"/>
        <v>#DIV/0!</v>
      </c>
      <c r="H915" s="11" t="e">
        <f t="shared" si="48"/>
        <v>#DIV/0!</v>
      </c>
    </row>
    <row r="916" spans="1:8" x14ac:dyDescent="0.2">
      <c r="A916">
        <v>264</v>
      </c>
      <c r="C916"/>
      <c r="E916" s="3" t="e">
        <f t="shared" si="49"/>
        <v>#DIV/0!</v>
      </c>
      <c r="F916" s="4" t="e">
        <f t="shared" si="47"/>
        <v>#DIV/0!</v>
      </c>
      <c r="H916" s="11" t="e">
        <f t="shared" si="48"/>
        <v>#DIV/0!</v>
      </c>
    </row>
    <row r="917" spans="1:8" x14ac:dyDescent="0.2">
      <c r="A917">
        <v>264</v>
      </c>
      <c r="C917"/>
      <c r="E917" s="3" t="e">
        <f t="shared" si="49"/>
        <v>#DIV/0!</v>
      </c>
      <c r="F917" s="4" t="e">
        <f t="shared" si="47"/>
        <v>#DIV/0!</v>
      </c>
      <c r="H917" s="11" t="e">
        <f t="shared" si="48"/>
        <v>#DIV/0!</v>
      </c>
    </row>
    <row r="918" spans="1:8" x14ac:dyDescent="0.2">
      <c r="A918">
        <v>264</v>
      </c>
      <c r="C918"/>
      <c r="E918" s="3" t="e">
        <f t="shared" si="49"/>
        <v>#DIV/0!</v>
      </c>
      <c r="F918" s="4" t="e">
        <f t="shared" si="47"/>
        <v>#DIV/0!</v>
      </c>
      <c r="H918" s="11" t="e">
        <f t="shared" si="48"/>
        <v>#DIV/0!</v>
      </c>
    </row>
    <row r="919" spans="1:8" x14ac:dyDescent="0.2">
      <c r="A919">
        <v>264</v>
      </c>
      <c r="C919"/>
      <c r="E919" s="3" t="e">
        <f t="shared" si="49"/>
        <v>#DIV/0!</v>
      </c>
      <c r="F919" s="4" t="e">
        <f t="shared" si="47"/>
        <v>#DIV/0!</v>
      </c>
      <c r="H919" s="11" t="e">
        <f t="shared" si="48"/>
        <v>#DIV/0!</v>
      </c>
    </row>
    <row r="920" spans="1:8" x14ac:dyDescent="0.2">
      <c r="A920">
        <v>264</v>
      </c>
      <c r="C920"/>
      <c r="E920" s="3" t="e">
        <f t="shared" si="49"/>
        <v>#DIV/0!</v>
      </c>
      <c r="F920" s="4" t="e">
        <f t="shared" si="47"/>
        <v>#DIV/0!</v>
      </c>
      <c r="H920" s="11" t="e">
        <f t="shared" si="48"/>
        <v>#DIV/0!</v>
      </c>
    </row>
    <row r="921" spans="1:8" x14ac:dyDescent="0.2">
      <c r="A921">
        <v>264</v>
      </c>
      <c r="C921"/>
      <c r="E921" s="3" t="e">
        <f t="shared" si="49"/>
        <v>#DIV/0!</v>
      </c>
      <c r="F921" s="4" t="e">
        <f t="shared" si="47"/>
        <v>#DIV/0!</v>
      </c>
      <c r="H921" s="11" t="e">
        <f t="shared" si="48"/>
        <v>#DIV/0!</v>
      </c>
    </row>
    <row r="922" spans="1:8" x14ac:dyDescent="0.2">
      <c r="A922">
        <v>264</v>
      </c>
      <c r="C922"/>
      <c r="E922" s="3" t="e">
        <f t="shared" si="49"/>
        <v>#DIV/0!</v>
      </c>
      <c r="F922" s="4" t="e">
        <f t="shared" si="47"/>
        <v>#DIV/0!</v>
      </c>
      <c r="H922" s="11" t="e">
        <f t="shared" si="48"/>
        <v>#DIV/0!</v>
      </c>
    </row>
    <row r="923" spans="1:8" x14ac:dyDescent="0.2">
      <c r="A923">
        <v>264</v>
      </c>
      <c r="C923"/>
      <c r="E923" s="3" t="e">
        <f t="shared" si="49"/>
        <v>#DIV/0!</v>
      </c>
      <c r="F923" s="4" t="e">
        <f t="shared" si="47"/>
        <v>#DIV/0!</v>
      </c>
      <c r="H923" s="11" t="e">
        <f t="shared" si="48"/>
        <v>#DIV/0!</v>
      </c>
    </row>
    <row r="924" spans="1:8" x14ac:dyDescent="0.2">
      <c r="A924">
        <v>264</v>
      </c>
      <c r="C924"/>
      <c r="E924" s="3" t="e">
        <f t="shared" si="49"/>
        <v>#DIV/0!</v>
      </c>
      <c r="F924" s="4" t="e">
        <f t="shared" si="47"/>
        <v>#DIV/0!</v>
      </c>
      <c r="H924" s="11" t="e">
        <f t="shared" si="48"/>
        <v>#DIV/0!</v>
      </c>
    </row>
    <row r="925" spans="1:8" x14ac:dyDescent="0.2">
      <c r="A925">
        <v>264</v>
      </c>
      <c r="C925"/>
      <c r="E925" s="3" t="e">
        <f t="shared" si="49"/>
        <v>#DIV/0!</v>
      </c>
      <c r="F925" s="4" t="e">
        <f t="shared" si="47"/>
        <v>#DIV/0!</v>
      </c>
      <c r="H925" s="11" t="e">
        <f t="shared" si="48"/>
        <v>#DIV/0!</v>
      </c>
    </row>
    <row r="926" spans="1:8" x14ac:dyDescent="0.2">
      <c r="A926">
        <v>264</v>
      </c>
      <c r="C926"/>
      <c r="E926" s="3" t="e">
        <f t="shared" si="49"/>
        <v>#DIV/0!</v>
      </c>
      <c r="F926" s="4" t="e">
        <f t="shared" si="47"/>
        <v>#DIV/0!</v>
      </c>
      <c r="H926" s="11" t="e">
        <f t="shared" si="48"/>
        <v>#DIV/0!</v>
      </c>
    </row>
    <row r="927" spans="1:8" x14ac:dyDescent="0.2">
      <c r="A927">
        <v>264</v>
      </c>
      <c r="C927"/>
      <c r="E927" s="3" t="e">
        <f t="shared" si="49"/>
        <v>#DIV/0!</v>
      </c>
      <c r="F927" s="4" t="e">
        <f t="shared" si="47"/>
        <v>#DIV/0!</v>
      </c>
      <c r="H927" s="11" t="e">
        <f t="shared" si="48"/>
        <v>#DIV/0!</v>
      </c>
    </row>
    <row r="928" spans="1:8" x14ac:dyDescent="0.2">
      <c r="A928">
        <v>264</v>
      </c>
      <c r="C928"/>
      <c r="E928" s="3" t="e">
        <f t="shared" si="49"/>
        <v>#DIV/0!</v>
      </c>
      <c r="F928" s="4" t="e">
        <f t="shared" si="47"/>
        <v>#DIV/0!</v>
      </c>
      <c r="H928" s="11" t="e">
        <f t="shared" si="48"/>
        <v>#DIV/0!</v>
      </c>
    </row>
    <row r="929" spans="1:8" x14ac:dyDescent="0.2">
      <c r="A929">
        <v>264</v>
      </c>
      <c r="C929"/>
      <c r="E929" s="3" t="e">
        <f t="shared" si="49"/>
        <v>#DIV/0!</v>
      </c>
      <c r="F929" s="4" t="e">
        <f t="shared" si="47"/>
        <v>#DIV/0!</v>
      </c>
      <c r="H929" s="11" t="e">
        <f t="shared" si="48"/>
        <v>#DIV/0!</v>
      </c>
    </row>
    <row r="930" spans="1:8" x14ac:dyDescent="0.2">
      <c r="A930">
        <v>264</v>
      </c>
      <c r="C930"/>
      <c r="E930" s="3" t="e">
        <f t="shared" si="49"/>
        <v>#DIV/0!</v>
      </c>
      <c r="F930" s="4" t="e">
        <f t="shared" si="47"/>
        <v>#DIV/0!</v>
      </c>
      <c r="H930" s="11" t="e">
        <f t="shared" si="48"/>
        <v>#DIV/0!</v>
      </c>
    </row>
    <row r="931" spans="1:8" x14ac:dyDescent="0.2">
      <c r="A931">
        <v>264</v>
      </c>
      <c r="C931"/>
      <c r="E931" s="3" t="e">
        <f t="shared" si="49"/>
        <v>#DIV/0!</v>
      </c>
      <c r="F931" s="4" t="e">
        <f t="shared" si="47"/>
        <v>#DIV/0!</v>
      </c>
      <c r="H931" s="11" t="e">
        <f t="shared" si="48"/>
        <v>#DIV/0!</v>
      </c>
    </row>
    <row r="932" spans="1:8" x14ac:dyDescent="0.2">
      <c r="A932">
        <v>264</v>
      </c>
      <c r="C932"/>
      <c r="E932" s="3" t="e">
        <f t="shared" si="49"/>
        <v>#DIV/0!</v>
      </c>
      <c r="F932" s="4" t="e">
        <f t="shared" si="47"/>
        <v>#DIV/0!</v>
      </c>
      <c r="H932" s="11" t="e">
        <f t="shared" si="48"/>
        <v>#DIV/0!</v>
      </c>
    </row>
    <row r="933" spans="1:8" x14ac:dyDescent="0.2">
      <c r="A933">
        <v>264</v>
      </c>
      <c r="C933"/>
      <c r="E933" s="3" t="e">
        <f t="shared" si="49"/>
        <v>#DIV/0!</v>
      </c>
      <c r="F933" s="4" t="e">
        <f t="shared" si="47"/>
        <v>#DIV/0!</v>
      </c>
      <c r="H933" s="11" t="e">
        <f t="shared" si="48"/>
        <v>#DIV/0!</v>
      </c>
    </row>
    <row r="934" spans="1:8" x14ac:dyDescent="0.2">
      <c r="A934">
        <v>264</v>
      </c>
      <c r="C934"/>
      <c r="E934" s="3" t="e">
        <f t="shared" si="49"/>
        <v>#DIV/0!</v>
      </c>
      <c r="F934" s="4" t="e">
        <f t="shared" si="47"/>
        <v>#DIV/0!</v>
      </c>
      <c r="H934" s="11" t="e">
        <f t="shared" si="48"/>
        <v>#DIV/0!</v>
      </c>
    </row>
    <row r="935" spans="1:8" x14ac:dyDescent="0.2">
      <c r="A935">
        <v>264</v>
      </c>
      <c r="C935"/>
      <c r="E935" s="3" t="e">
        <f t="shared" si="49"/>
        <v>#DIV/0!</v>
      </c>
      <c r="F935" s="4" t="e">
        <f t="shared" si="47"/>
        <v>#DIV/0!</v>
      </c>
      <c r="H935" s="11" t="e">
        <f t="shared" si="48"/>
        <v>#DIV/0!</v>
      </c>
    </row>
    <row r="936" spans="1:8" x14ac:dyDescent="0.2">
      <c r="A936">
        <v>264</v>
      </c>
      <c r="C936"/>
      <c r="E936" s="3" t="e">
        <f t="shared" si="49"/>
        <v>#DIV/0!</v>
      </c>
      <c r="F936" s="4" t="e">
        <f t="shared" si="47"/>
        <v>#DIV/0!</v>
      </c>
      <c r="H936" s="11" t="e">
        <f t="shared" si="48"/>
        <v>#DIV/0!</v>
      </c>
    </row>
    <row r="937" spans="1:8" x14ac:dyDescent="0.2">
      <c r="A937">
        <v>264</v>
      </c>
      <c r="C937"/>
      <c r="E937" s="3" t="e">
        <f t="shared" si="49"/>
        <v>#DIV/0!</v>
      </c>
      <c r="F937" s="4" t="e">
        <f t="shared" si="47"/>
        <v>#DIV/0!</v>
      </c>
      <c r="H937" s="11" t="e">
        <f t="shared" si="48"/>
        <v>#DIV/0!</v>
      </c>
    </row>
    <row r="938" spans="1:8" x14ac:dyDescent="0.2">
      <c r="A938">
        <v>264</v>
      </c>
      <c r="C938"/>
      <c r="E938" s="3" t="e">
        <f t="shared" si="49"/>
        <v>#DIV/0!</v>
      </c>
      <c r="F938" s="4" t="e">
        <f t="shared" si="47"/>
        <v>#DIV/0!</v>
      </c>
      <c r="H938" s="11" t="e">
        <f t="shared" si="48"/>
        <v>#DIV/0!</v>
      </c>
    </row>
    <row r="939" spans="1:8" x14ac:dyDescent="0.2">
      <c r="A939">
        <v>264</v>
      </c>
      <c r="C939"/>
      <c r="E939" s="3" t="e">
        <f t="shared" si="49"/>
        <v>#DIV/0!</v>
      </c>
      <c r="F939" s="4" t="e">
        <f t="shared" si="47"/>
        <v>#DIV/0!</v>
      </c>
      <c r="H939" s="11" t="e">
        <f t="shared" si="48"/>
        <v>#DIV/0!</v>
      </c>
    </row>
    <row r="940" spans="1:8" x14ac:dyDescent="0.2">
      <c r="A940">
        <v>264</v>
      </c>
      <c r="C940"/>
      <c r="E940" s="3" t="e">
        <f t="shared" si="49"/>
        <v>#DIV/0!</v>
      </c>
      <c r="F940" s="4" t="e">
        <f t="shared" si="47"/>
        <v>#DIV/0!</v>
      </c>
      <c r="H940" s="11" t="e">
        <f t="shared" si="48"/>
        <v>#DIV/0!</v>
      </c>
    </row>
    <row r="941" spans="1:8" x14ac:dyDescent="0.2">
      <c r="A941">
        <v>264</v>
      </c>
      <c r="C941"/>
      <c r="E941" s="3" t="e">
        <f t="shared" si="49"/>
        <v>#DIV/0!</v>
      </c>
      <c r="F941" s="4" t="e">
        <f t="shared" si="47"/>
        <v>#DIV/0!</v>
      </c>
      <c r="H941" s="11" t="e">
        <f t="shared" si="48"/>
        <v>#DIV/0!</v>
      </c>
    </row>
    <row r="942" spans="1:8" x14ac:dyDescent="0.2">
      <c r="A942">
        <v>264</v>
      </c>
      <c r="C942"/>
      <c r="E942" s="3" t="e">
        <f t="shared" si="49"/>
        <v>#DIV/0!</v>
      </c>
      <c r="F942" s="4" t="e">
        <f t="shared" si="47"/>
        <v>#DIV/0!</v>
      </c>
      <c r="H942" s="11" t="e">
        <f t="shared" si="48"/>
        <v>#DIV/0!</v>
      </c>
    </row>
    <row r="943" spans="1:8" x14ac:dyDescent="0.2">
      <c r="A943">
        <v>264</v>
      </c>
      <c r="C943"/>
      <c r="E943" s="3" t="e">
        <f t="shared" si="49"/>
        <v>#DIV/0!</v>
      </c>
      <c r="F943" s="4" t="e">
        <f t="shared" si="47"/>
        <v>#DIV/0!</v>
      </c>
      <c r="H943" s="11" t="e">
        <f t="shared" si="48"/>
        <v>#DIV/0!</v>
      </c>
    </row>
    <row r="944" spans="1:8" x14ac:dyDescent="0.2">
      <c r="A944">
        <v>264</v>
      </c>
      <c r="C944"/>
      <c r="E944" s="3" t="e">
        <f t="shared" si="49"/>
        <v>#DIV/0!</v>
      </c>
      <c r="F944" s="4" t="e">
        <f t="shared" si="47"/>
        <v>#DIV/0!</v>
      </c>
      <c r="H944" s="11" t="e">
        <f t="shared" si="48"/>
        <v>#DIV/0!</v>
      </c>
    </row>
    <row r="945" spans="1:8" x14ac:dyDescent="0.2">
      <c r="A945">
        <v>264</v>
      </c>
      <c r="C945"/>
      <c r="E945" s="3" t="e">
        <f t="shared" si="49"/>
        <v>#DIV/0!</v>
      </c>
      <c r="F945" s="4" t="e">
        <f t="shared" si="47"/>
        <v>#DIV/0!</v>
      </c>
      <c r="H945" s="11" t="e">
        <f t="shared" si="48"/>
        <v>#DIV/0!</v>
      </c>
    </row>
    <row r="946" spans="1:8" x14ac:dyDescent="0.2">
      <c r="A946">
        <v>264</v>
      </c>
      <c r="C946"/>
      <c r="E946" s="3" t="e">
        <f t="shared" si="49"/>
        <v>#DIV/0!</v>
      </c>
      <c r="F946" s="4" t="e">
        <f t="shared" si="47"/>
        <v>#DIV/0!</v>
      </c>
      <c r="H946" s="11" t="e">
        <f t="shared" si="48"/>
        <v>#DIV/0!</v>
      </c>
    </row>
    <row r="947" spans="1:8" x14ac:dyDescent="0.2">
      <c r="A947">
        <v>264</v>
      </c>
      <c r="C947"/>
      <c r="E947" s="3" t="e">
        <f t="shared" si="49"/>
        <v>#DIV/0!</v>
      </c>
      <c r="F947" s="4" t="e">
        <f t="shared" si="47"/>
        <v>#DIV/0!</v>
      </c>
      <c r="H947" s="11" t="e">
        <f t="shared" si="48"/>
        <v>#DIV/0!</v>
      </c>
    </row>
    <row r="948" spans="1:8" x14ac:dyDescent="0.2">
      <c r="A948">
        <v>264</v>
      </c>
      <c r="C948"/>
      <c r="E948" s="3" t="e">
        <f t="shared" si="49"/>
        <v>#DIV/0!</v>
      </c>
      <c r="F948" s="4" t="e">
        <f t="shared" si="47"/>
        <v>#DIV/0!</v>
      </c>
      <c r="H948" s="11" t="e">
        <f t="shared" si="48"/>
        <v>#DIV/0!</v>
      </c>
    </row>
    <row r="949" spans="1:8" x14ac:dyDescent="0.2">
      <c r="A949">
        <v>264</v>
      </c>
      <c r="C949"/>
      <c r="E949" s="3" t="e">
        <f t="shared" si="49"/>
        <v>#DIV/0!</v>
      </c>
      <c r="F949" s="4" t="e">
        <f t="shared" si="47"/>
        <v>#DIV/0!</v>
      </c>
      <c r="H949" s="11" t="e">
        <f t="shared" si="48"/>
        <v>#DIV/0!</v>
      </c>
    </row>
    <row r="950" spans="1:8" x14ac:dyDescent="0.2">
      <c r="A950">
        <v>264</v>
      </c>
      <c r="C950"/>
      <c r="E950" s="3" t="e">
        <f t="shared" si="49"/>
        <v>#DIV/0!</v>
      </c>
      <c r="F950" s="4" t="e">
        <f t="shared" si="47"/>
        <v>#DIV/0!</v>
      </c>
      <c r="H950" s="11" t="e">
        <f t="shared" si="48"/>
        <v>#DIV/0!</v>
      </c>
    </row>
    <row r="951" spans="1:8" x14ac:dyDescent="0.2">
      <c r="A951">
        <v>264</v>
      </c>
      <c r="C951"/>
      <c r="E951" s="3" t="e">
        <f t="shared" si="49"/>
        <v>#DIV/0!</v>
      </c>
      <c r="F951" s="4" t="e">
        <f t="shared" si="47"/>
        <v>#DIV/0!</v>
      </c>
      <c r="H951" s="11" t="e">
        <f t="shared" si="48"/>
        <v>#DIV/0!</v>
      </c>
    </row>
    <row r="952" spans="1:8" x14ac:dyDescent="0.2">
      <c r="A952">
        <v>264</v>
      </c>
      <c r="C952"/>
      <c r="E952" s="3" t="e">
        <f t="shared" si="49"/>
        <v>#DIV/0!</v>
      </c>
      <c r="F952" s="4" t="e">
        <f t="shared" si="47"/>
        <v>#DIV/0!</v>
      </c>
      <c r="H952" s="11" t="e">
        <f t="shared" si="48"/>
        <v>#DIV/0!</v>
      </c>
    </row>
    <row r="953" spans="1:8" x14ac:dyDescent="0.2">
      <c r="A953">
        <v>264</v>
      </c>
      <c r="C953"/>
      <c r="E953" s="3" t="e">
        <f t="shared" si="49"/>
        <v>#DIV/0!</v>
      </c>
      <c r="F953" s="4" t="e">
        <f t="shared" si="47"/>
        <v>#DIV/0!</v>
      </c>
      <c r="H953" s="11" t="e">
        <f t="shared" si="48"/>
        <v>#DIV/0!</v>
      </c>
    </row>
    <row r="954" spans="1:8" x14ac:dyDescent="0.2">
      <c r="A954">
        <v>264</v>
      </c>
      <c r="C954"/>
      <c r="E954" s="3" t="e">
        <f t="shared" si="49"/>
        <v>#DIV/0!</v>
      </c>
      <c r="F954" s="4" t="e">
        <f t="shared" si="47"/>
        <v>#DIV/0!</v>
      </c>
      <c r="H954" s="11" t="e">
        <f t="shared" si="48"/>
        <v>#DIV/0!</v>
      </c>
    </row>
    <row r="955" spans="1:8" x14ac:dyDescent="0.2">
      <c r="A955">
        <v>264</v>
      </c>
      <c r="C955"/>
      <c r="E955" s="3" t="e">
        <f t="shared" si="49"/>
        <v>#DIV/0!</v>
      </c>
      <c r="F955" s="4" t="e">
        <f t="shared" si="47"/>
        <v>#DIV/0!</v>
      </c>
      <c r="H955" s="11" t="e">
        <f t="shared" si="48"/>
        <v>#DIV/0!</v>
      </c>
    </row>
    <row r="956" spans="1:8" x14ac:dyDescent="0.2">
      <c r="A956">
        <v>264</v>
      </c>
      <c r="C956"/>
      <c r="E956" s="3" t="e">
        <f t="shared" si="49"/>
        <v>#DIV/0!</v>
      </c>
      <c r="F956" s="4" t="e">
        <f t="shared" si="47"/>
        <v>#DIV/0!</v>
      </c>
      <c r="H956" s="11" t="e">
        <f t="shared" si="48"/>
        <v>#DIV/0!</v>
      </c>
    </row>
    <row r="957" spans="1:8" x14ac:dyDescent="0.2">
      <c r="A957">
        <v>264</v>
      </c>
      <c r="C957"/>
      <c r="E957" s="3" t="e">
        <f t="shared" si="49"/>
        <v>#DIV/0!</v>
      </c>
      <c r="F957" s="4" t="e">
        <f t="shared" si="47"/>
        <v>#DIV/0!</v>
      </c>
      <c r="H957" s="11" t="e">
        <f t="shared" si="48"/>
        <v>#DIV/0!</v>
      </c>
    </row>
    <row r="958" spans="1:8" x14ac:dyDescent="0.2">
      <c r="A958">
        <v>264</v>
      </c>
      <c r="C958"/>
      <c r="E958" s="3" t="e">
        <f t="shared" si="49"/>
        <v>#DIV/0!</v>
      </c>
      <c r="F958" s="4" t="e">
        <f t="shared" si="47"/>
        <v>#DIV/0!</v>
      </c>
      <c r="H958" s="11" t="e">
        <f t="shared" si="48"/>
        <v>#DIV/0!</v>
      </c>
    </row>
    <row r="959" spans="1:8" x14ac:dyDescent="0.2">
      <c r="A959">
        <v>264</v>
      </c>
      <c r="C959"/>
      <c r="E959" s="3" t="e">
        <f t="shared" si="49"/>
        <v>#DIV/0!</v>
      </c>
      <c r="F959" s="4" t="e">
        <f t="shared" si="47"/>
        <v>#DIV/0!</v>
      </c>
      <c r="H959" s="11" t="e">
        <f t="shared" si="48"/>
        <v>#DIV/0!</v>
      </c>
    </row>
    <row r="960" spans="1:8" x14ac:dyDescent="0.2">
      <c r="A960">
        <v>264</v>
      </c>
      <c r="C960"/>
      <c r="D960" s="2">
        <f>MAX(C959:C979)</f>
        <v>0</v>
      </c>
      <c r="E960" s="3" t="e">
        <f t="shared" ref="E960:E1007" si="50">($D$960-C960)/C960</f>
        <v>#DIV/0!</v>
      </c>
      <c r="F960" s="4" t="e">
        <f t="shared" si="47"/>
        <v>#DIV/0!</v>
      </c>
      <c r="H960" s="11" t="e">
        <f t="shared" si="48"/>
        <v>#DIV/0!</v>
      </c>
    </row>
    <row r="961" spans="1:8" x14ac:dyDescent="0.2">
      <c r="A961">
        <v>265</v>
      </c>
      <c r="C961"/>
      <c r="E961" s="3" t="e">
        <f t="shared" si="50"/>
        <v>#DIV/0!</v>
      </c>
      <c r="F961" s="4" t="e">
        <f t="shared" si="47"/>
        <v>#DIV/0!</v>
      </c>
      <c r="H961" s="11" t="e">
        <f t="shared" si="48"/>
        <v>#DIV/0!</v>
      </c>
    </row>
    <row r="962" spans="1:8" x14ac:dyDescent="0.2">
      <c r="A962">
        <v>265</v>
      </c>
      <c r="C962"/>
      <c r="E962" s="3" t="e">
        <f t="shared" si="50"/>
        <v>#DIV/0!</v>
      </c>
      <c r="F962" s="4" t="e">
        <f t="shared" ref="F962:F1025" si="51">IF(E962&gt;0,0.0119*(E962^1.231),0)</f>
        <v>#DIV/0!</v>
      </c>
      <c r="H962" s="11" t="e">
        <f t="shared" ref="H962:H1025" si="52">$G$2*F962*3600</f>
        <v>#DIV/0!</v>
      </c>
    </row>
    <row r="963" spans="1:8" x14ac:dyDescent="0.2">
      <c r="A963">
        <v>265</v>
      </c>
      <c r="C963"/>
      <c r="E963" s="3" t="e">
        <f t="shared" si="50"/>
        <v>#DIV/0!</v>
      </c>
      <c r="F963" s="4" t="e">
        <f t="shared" si="51"/>
        <v>#DIV/0!</v>
      </c>
      <c r="H963" s="11" t="e">
        <f t="shared" si="52"/>
        <v>#DIV/0!</v>
      </c>
    </row>
    <row r="964" spans="1:8" x14ac:dyDescent="0.2">
      <c r="A964">
        <v>265</v>
      </c>
      <c r="C964"/>
      <c r="E964" s="3" t="e">
        <f t="shared" si="50"/>
        <v>#DIV/0!</v>
      </c>
      <c r="F964" s="4" t="e">
        <f t="shared" si="51"/>
        <v>#DIV/0!</v>
      </c>
      <c r="H964" s="11" t="e">
        <f t="shared" si="52"/>
        <v>#DIV/0!</v>
      </c>
    </row>
    <row r="965" spans="1:8" x14ac:dyDescent="0.2">
      <c r="A965">
        <v>265</v>
      </c>
      <c r="C965"/>
      <c r="E965" s="3" t="e">
        <f t="shared" si="50"/>
        <v>#DIV/0!</v>
      </c>
      <c r="F965" s="4" t="e">
        <f t="shared" si="51"/>
        <v>#DIV/0!</v>
      </c>
      <c r="H965" s="11" t="e">
        <f t="shared" si="52"/>
        <v>#DIV/0!</v>
      </c>
    </row>
    <row r="966" spans="1:8" x14ac:dyDescent="0.2">
      <c r="A966">
        <v>265</v>
      </c>
      <c r="C966"/>
      <c r="E966" s="3" t="e">
        <f t="shared" si="50"/>
        <v>#DIV/0!</v>
      </c>
      <c r="F966" s="4" t="e">
        <f t="shared" si="51"/>
        <v>#DIV/0!</v>
      </c>
      <c r="H966" s="11" t="e">
        <f t="shared" si="52"/>
        <v>#DIV/0!</v>
      </c>
    </row>
    <row r="967" spans="1:8" x14ac:dyDescent="0.2">
      <c r="A967">
        <v>265</v>
      </c>
      <c r="C967"/>
      <c r="E967" s="3" t="e">
        <f t="shared" si="50"/>
        <v>#DIV/0!</v>
      </c>
      <c r="F967" s="4" t="e">
        <f t="shared" si="51"/>
        <v>#DIV/0!</v>
      </c>
      <c r="H967" s="11" t="e">
        <f t="shared" si="52"/>
        <v>#DIV/0!</v>
      </c>
    </row>
    <row r="968" spans="1:8" x14ac:dyDescent="0.2">
      <c r="A968">
        <v>265</v>
      </c>
      <c r="C968"/>
      <c r="E968" s="3" t="e">
        <f t="shared" si="50"/>
        <v>#DIV/0!</v>
      </c>
      <c r="F968" s="4" t="e">
        <f t="shared" si="51"/>
        <v>#DIV/0!</v>
      </c>
      <c r="H968" s="11" t="e">
        <f t="shared" si="52"/>
        <v>#DIV/0!</v>
      </c>
    </row>
    <row r="969" spans="1:8" x14ac:dyDescent="0.2">
      <c r="A969">
        <v>265</v>
      </c>
      <c r="C969"/>
      <c r="E969" s="3" t="e">
        <f t="shared" si="50"/>
        <v>#DIV/0!</v>
      </c>
      <c r="F969" s="4" t="e">
        <f t="shared" si="51"/>
        <v>#DIV/0!</v>
      </c>
      <c r="H969" s="11" t="e">
        <f t="shared" si="52"/>
        <v>#DIV/0!</v>
      </c>
    </row>
    <row r="970" spans="1:8" x14ac:dyDescent="0.2">
      <c r="A970">
        <v>265</v>
      </c>
      <c r="C970"/>
      <c r="E970" s="3" t="e">
        <f t="shared" si="50"/>
        <v>#DIV/0!</v>
      </c>
      <c r="F970" s="4" t="e">
        <f t="shared" si="51"/>
        <v>#DIV/0!</v>
      </c>
      <c r="H970" s="11" t="e">
        <f t="shared" si="52"/>
        <v>#DIV/0!</v>
      </c>
    </row>
    <row r="971" spans="1:8" x14ac:dyDescent="0.2">
      <c r="A971">
        <v>265</v>
      </c>
      <c r="C971"/>
      <c r="E971" s="3" t="e">
        <f t="shared" si="50"/>
        <v>#DIV/0!</v>
      </c>
      <c r="F971" s="4" t="e">
        <f t="shared" si="51"/>
        <v>#DIV/0!</v>
      </c>
      <c r="H971" s="11" t="e">
        <f t="shared" si="52"/>
        <v>#DIV/0!</v>
      </c>
    </row>
    <row r="972" spans="1:8" x14ac:dyDescent="0.2">
      <c r="A972">
        <v>265</v>
      </c>
      <c r="C972"/>
      <c r="E972" s="3" t="e">
        <f t="shared" si="50"/>
        <v>#DIV/0!</v>
      </c>
      <c r="F972" s="4" t="e">
        <f t="shared" si="51"/>
        <v>#DIV/0!</v>
      </c>
      <c r="H972" s="11" t="e">
        <f t="shared" si="52"/>
        <v>#DIV/0!</v>
      </c>
    </row>
    <row r="973" spans="1:8" x14ac:dyDescent="0.2">
      <c r="A973">
        <v>265</v>
      </c>
      <c r="C973"/>
      <c r="E973" s="3" t="e">
        <f t="shared" si="50"/>
        <v>#DIV/0!</v>
      </c>
      <c r="F973" s="4" t="e">
        <f t="shared" si="51"/>
        <v>#DIV/0!</v>
      </c>
      <c r="H973" s="11" t="e">
        <f t="shared" si="52"/>
        <v>#DIV/0!</v>
      </c>
    </row>
    <row r="974" spans="1:8" x14ac:dyDescent="0.2">
      <c r="A974">
        <v>265</v>
      </c>
      <c r="C974"/>
      <c r="E974" s="3" t="e">
        <f t="shared" si="50"/>
        <v>#DIV/0!</v>
      </c>
      <c r="F974" s="4" t="e">
        <f t="shared" si="51"/>
        <v>#DIV/0!</v>
      </c>
      <c r="H974" s="11" t="e">
        <f t="shared" si="52"/>
        <v>#DIV/0!</v>
      </c>
    </row>
    <row r="975" spans="1:8" x14ac:dyDescent="0.2">
      <c r="A975">
        <v>265</v>
      </c>
      <c r="C975"/>
      <c r="E975" s="3" t="e">
        <f t="shared" si="50"/>
        <v>#DIV/0!</v>
      </c>
      <c r="F975" s="4" t="e">
        <f t="shared" si="51"/>
        <v>#DIV/0!</v>
      </c>
      <c r="H975" s="11" t="e">
        <f t="shared" si="52"/>
        <v>#DIV/0!</v>
      </c>
    </row>
    <row r="976" spans="1:8" x14ac:dyDescent="0.2">
      <c r="A976">
        <v>265</v>
      </c>
      <c r="C976"/>
      <c r="E976" s="3" t="e">
        <f t="shared" si="50"/>
        <v>#DIV/0!</v>
      </c>
      <c r="F976" s="4" t="e">
        <f t="shared" si="51"/>
        <v>#DIV/0!</v>
      </c>
      <c r="H976" s="11" t="e">
        <f t="shared" si="52"/>
        <v>#DIV/0!</v>
      </c>
    </row>
    <row r="977" spans="1:8" x14ac:dyDescent="0.2">
      <c r="A977">
        <v>265</v>
      </c>
      <c r="C977"/>
      <c r="E977" s="3" t="e">
        <f t="shared" si="50"/>
        <v>#DIV/0!</v>
      </c>
      <c r="F977" s="4" t="e">
        <f t="shared" si="51"/>
        <v>#DIV/0!</v>
      </c>
      <c r="H977" s="11" t="e">
        <f t="shared" si="52"/>
        <v>#DIV/0!</v>
      </c>
    </row>
    <row r="978" spans="1:8" x14ac:dyDescent="0.2">
      <c r="A978">
        <v>265</v>
      </c>
      <c r="C978"/>
      <c r="E978" s="3" t="e">
        <f t="shared" si="50"/>
        <v>#DIV/0!</v>
      </c>
      <c r="F978" s="4" t="e">
        <f t="shared" si="51"/>
        <v>#DIV/0!</v>
      </c>
      <c r="H978" s="11" t="e">
        <f t="shared" si="52"/>
        <v>#DIV/0!</v>
      </c>
    </row>
    <row r="979" spans="1:8" x14ac:dyDescent="0.2">
      <c r="A979">
        <v>265</v>
      </c>
      <c r="C979"/>
      <c r="E979" s="3" t="e">
        <f t="shared" si="50"/>
        <v>#DIV/0!</v>
      </c>
      <c r="F979" s="4" t="e">
        <f t="shared" si="51"/>
        <v>#DIV/0!</v>
      </c>
      <c r="H979" s="11" t="e">
        <f t="shared" si="52"/>
        <v>#DIV/0!</v>
      </c>
    </row>
    <row r="980" spans="1:8" x14ac:dyDescent="0.2">
      <c r="A980">
        <v>265</v>
      </c>
      <c r="C980"/>
      <c r="E980" s="3" t="e">
        <f t="shared" si="50"/>
        <v>#DIV/0!</v>
      </c>
      <c r="F980" s="4" t="e">
        <f t="shared" si="51"/>
        <v>#DIV/0!</v>
      </c>
      <c r="H980" s="11" t="e">
        <f t="shared" si="52"/>
        <v>#DIV/0!</v>
      </c>
    </row>
    <row r="981" spans="1:8" x14ac:dyDescent="0.2">
      <c r="A981">
        <v>265</v>
      </c>
      <c r="C981"/>
      <c r="E981" s="3" t="e">
        <f t="shared" si="50"/>
        <v>#DIV/0!</v>
      </c>
      <c r="F981" s="4" t="e">
        <f t="shared" si="51"/>
        <v>#DIV/0!</v>
      </c>
      <c r="H981" s="11" t="e">
        <f t="shared" si="52"/>
        <v>#DIV/0!</v>
      </c>
    </row>
    <row r="982" spans="1:8" x14ac:dyDescent="0.2">
      <c r="A982">
        <v>265</v>
      </c>
      <c r="C982"/>
      <c r="E982" s="3" t="e">
        <f t="shared" si="50"/>
        <v>#DIV/0!</v>
      </c>
      <c r="F982" s="4" t="e">
        <f t="shared" si="51"/>
        <v>#DIV/0!</v>
      </c>
      <c r="H982" s="11" t="e">
        <f t="shared" si="52"/>
        <v>#DIV/0!</v>
      </c>
    </row>
    <row r="983" spans="1:8" x14ac:dyDescent="0.2">
      <c r="A983">
        <v>265</v>
      </c>
      <c r="C983"/>
      <c r="E983" s="3" t="e">
        <f t="shared" si="50"/>
        <v>#DIV/0!</v>
      </c>
      <c r="F983" s="4" t="e">
        <f t="shared" si="51"/>
        <v>#DIV/0!</v>
      </c>
      <c r="H983" s="11" t="e">
        <f t="shared" si="52"/>
        <v>#DIV/0!</v>
      </c>
    </row>
    <row r="984" spans="1:8" x14ac:dyDescent="0.2">
      <c r="A984">
        <v>265</v>
      </c>
      <c r="C984"/>
      <c r="E984" s="3" t="e">
        <f t="shared" si="50"/>
        <v>#DIV/0!</v>
      </c>
      <c r="F984" s="4" t="e">
        <f t="shared" si="51"/>
        <v>#DIV/0!</v>
      </c>
      <c r="H984" s="11" t="e">
        <f t="shared" si="52"/>
        <v>#DIV/0!</v>
      </c>
    </row>
    <row r="985" spans="1:8" x14ac:dyDescent="0.2">
      <c r="A985">
        <v>265</v>
      </c>
      <c r="C985"/>
      <c r="E985" s="3" t="e">
        <f t="shared" si="50"/>
        <v>#DIV/0!</v>
      </c>
      <c r="F985" s="4" t="e">
        <f t="shared" si="51"/>
        <v>#DIV/0!</v>
      </c>
      <c r="H985" s="11" t="e">
        <f t="shared" si="52"/>
        <v>#DIV/0!</v>
      </c>
    </row>
    <row r="986" spans="1:8" x14ac:dyDescent="0.2">
      <c r="A986">
        <v>265</v>
      </c>
      <c r="C986"/>
      <c r="E986" s="3" t="e">
        <f t="shared" si="50"/>
        <v>#DIV/0!</v>
      </c>
      <c r="F986" s="4" t="e">
        <f t="shared" si="51"/>
        <v>#DIV/0!</v>
      </c>
      <c r="H986" s="11" t="e">
        <f t="shared" si="52"/>
        <v>#DIV/0!</v>
      </c>
    </row>
    <row r="987" spans="1:8" x14ac:dyDescent="0.2">
      <c r="A987">
        <v>265</v>
      </c>
      <c r="C987"/>
      <c r="E987" s="3" t="e">
        <f t="shared" si="50"/>
        <v>#DIV/0!</v>
      </c>
      <c r="F987" s="4" t="e">
        <f t="shared" si="51"/>
        <v>#DIV/0!</v>
      </c>
      <c r="H987" s="11" t="e">
        <f t="shared" si="52"/>
        <v>#DIV/0!</v>
      </c>
    </row>
    <row r="988" spans="1:8" x14ac:dyDescent="0.2">
      <c r="A988">
        <v>265</v>
      </c>
      <c r="C988"/>
      <c r="E988" s="3" t="e">
        <f t="shared" si="50"/>
        <v>#DIV/0!</v>
      </c>
      <c r="F988" s="4" t="e">
        <f t="shared" si="51"/>
        <v>#DIV/0!</v>
      </c>
      <c r="H988" s="11" t="e">
        <f t="shared" si="52"/>
        <v>#DIV/0!</v>
      </c>
    </row>
    <row r="989" spans="1:8" x14ac:dyDescent="0.2">
      <c r="A989">
        <v>265</v>
      </c>
      <c r="C989"/>
      <c r="E989" s="3" t="e">
        <f t="shared" si="50"/>
        <v>#DIV/0!</v>
      </c>
      <c r="F989" s="4" t="e">
        <f t="shared" si="51"/>
        <v>#DIV/0!</v>
      </c>
      <c r="H989" s="11" t="e">
        <f t="shared" si="52"/>
        <v>#DIV/0!</v>
      </c>
    </row>
    <row r="990" spans="1:8" x14ac:dyDescent="0.2">
      <c r="A990">
        <v>265</v>
      </c>
      <c r="C990"/>
      <c r="E990" s="3" t="e">
        <f t="shared" si="50"/>
        <v>#DIV/0!</v>
      </c>
      <c r="F990" s="4" t="e">
        <f t="shared" si="51"/>
        <v>#DIV/0!</v>
      </c>
      <c r="H990" s="11" t="e">
        <f t="shared" si="52"/>
        <v>#DIV/0!</v>
      </c>
    </row>
    <row r="991" spans="1:8" x14ac:dyDescent="0.2">
      <c r="A991">
        <v>265</v>
      </c>
      <c r="C991"/>
      <c r="E991" s="3" t="e">
        <f t="shared" si="50"/>
        <v>#DIV/0!</v>
      </c>
      <c r="F991" s="4" t="e">
        <f t="shared" si="51"/>
        <v>#DIV/0!</v>
      </c>
      <c r="H991" s="11" t="e">
        <f t="shared" si="52"/>
        <v>#DIV/0!</v>
      </c>
    </row>
    <row r="992" spans="1:8" x14ac:dyDescent="0.2">
      <c r="A992">
        <v>265</v>
      </c>
      <c r="C992"/>
      <c r="E992" s="3" t="e">
        <f t="shared" si="50"/>
        <v>#DIV/0!</v>
      </c>
      <c r="F992" s="4" t="e">
        <f t="shared" si="51"/>
        <v>#DIV/0!</v>
      </c>
      <c r="H992" s="11" t="e">
        <f t="shared" si="52"/>
        <v>#DIV/0!</v>
      </c>
    </row>
    <row r="993" spans="1:8" x14ac:dyDescent="0.2">
      <c r="A993">
        <v>265</v>
      </c>
      <c r="C993"/>
      <c r="E993" s="3" t="e">
        <f t="shared" si="50"/>
        <v>#DIV/0!</v>
      </c>
      <c r="F993" s="4" t="e">
        <f t="shared" si="51"/>
        <v>#DIV/0!</v>
      </c>
      <c r="H993" s="11" t="e">
        <f t="shared" si="52"/>
        <v>#DIV/0!</v>
      </c>
    </row>
    <row r="994" spans="1:8" x14ac:dyDescent="0.2">
      <c r="A994">
        <v>265</v>
      </c>
      <c r="C994"/>
      <c r="E994" s="3" t="e">
        <f t="shared" si="50"/>
        <v>#DIV/0!</v>
      </c>
      <c r="F994" s="4" t="e">
        <f t="shared" si="51"/>
        <v>#DIV/0!</v>
      </c>
      <c r="H994" s="11" t="e">
        <f t="shared" si="52"/>
        <v>#DIV/0!</v>
      </c>
    </row>
    <row r="995" spans="1:8" x14ac:dyDescent="0.2">
      <c r="A995">
        <v>265</v>
      </c>
      <c r="C995"/>
      <c r="E995" s="3" t="e">
        <f t="shared" si="50"/>
        <v>#DIV/0!</v>
      </c>
      <c r="F995" s="4" t="e">
        <f t="shared" si="51"/>
        <v>#DIV/0!</v>
      </c>
      <c r="H995" s="11" t="e">
        <f t="shared" si="52"/>
        <v>#DIV/0!</v>
      </c>
    </row>
    <row r="996" spans="1:8" x14ac:dyDescent="0.2">
      <c r="A996">
        <v>265</v>
      </c>
      <c r="C996"/>
      <c r="E996" s="3" t="e">
        <f t="shared" si="50"/>
        <v>#DIV/0!</v>
      </c>
      <c r="F996" s="4" t="e">
        <f t="shared" si="51"/>
        <v>#DIV/0!</v>
      </c>
      <c r="H996" s="11" t="e">
        <f t="shared" si="52"/>
        <v>#DIV/0!</v>
      </c>
    </row>
    <row r="997" spans="1:8" x14ac:dyDescent="0.2">
      <c r="A997">
        <v>265</v>
      </c>
      <c r="C997"/>
      <c r="E997" s="3" t="e">
        <f t="shared" si="50"/>
        <v>#DIV/0!</v>
      </c>
      <c r="F997" s="4" t="e">
        <f t="shared" si="51"/>
        <v>#DIV/0!</v>
      </c>
      <c r="H997" s="11" t="e">
        <f t="shared" si="52"/>
        <v>#DIV/0!</v>
      </c>
    </row>
    <row r="998" spans="1:8" x14ac:dyDescent="0.2">
      <c r="A998">
        <v>265</v>
      </c>
      <c r="C998"/>
      <c r="E998" s="3" t="e">
        <f t="shared" si="50"/>
        <v>#DIV/0!</v>
      </c>
      <c r="F998" s="4" t="e">
        <f t="shared" si="51"/>
        <v>#DIV/0!</v>
      </c>
      <c r="H998" s="11" t="e">
        <f t="shared" si="52"/>
        <v>#DIV/0!</v>
      </c>
    </row>
    <row r="999" spans="1:8" x14ac:dyDescent="0.2">
      <c r="A999">
        <v>265</v>
      </c>
      <c r="C999"/>
      <c r="E999" s="3" t="e">
        <f t="shared" si="50"/>
        <v>#DIV/0!</v>
      </c>
      <c r="F999" s="4" t="e">
        <f t="shared" si="51"/>
        <v>#DIV/0!</v>
      </c>
      <c r="H999" s="11" t="e">
        <f t="shared" si="52"/>
        <v>#DIV/0!</v>
      </c>
    </row>
    <row r="1000" spans="1:8" x14ac:dyDescent="0.2">
      <c r="A1000">
        <v>265</v>
      </c>
      <c r="C1000"/>
      <c r="E1000" s="3" t="e">
        <f t="shared" si="50"/>
        <v>#DIV/0!</v>
      </c>
      <c r="F1000" s="4" t="e">
        <f t="shared" si="51"/>
        <v>#DIV/0!</v>
      </c>
      <c r="H1000" s="11" t="e">
        <f t="shared" si="52"/>
        <v>#DIV/0!</v>
      </c>
    </row>
    <row r="1001" spans="1:8" x14ac:dyDescent="0.2">
      <c r="A1001">
        <v>265</v>
      </c>
      <c r="C1001"/>
      <c r="E1001" s="3" t="e">
        <f t="shared" si="50"/>
        <v>#DIV/0!</v>
      </c>
      <c r="F1001" s="4" t="e">
        <f t="shared" si="51"/>
        <v>#DIV/0!</v>
      </c>
      <c r="H1001" s="11" t="e">
        <f t="shared" si="52"/>
        <v>#DIV/0!</v>
      </c>
    </row>
    <row r="1002" spans="1:8" x14ac:dyDescent="0.2">
      <c r="A1002">
        <v>265</v>
      </c>
      <c r="C1002"/>
      <c r="E1002" s="3" t="e">
        <f t="shared" si="50"/>
        <v>#DIV/0!</v>
      </c>
      <c r="F1002" s="4" t="e">
        <f t="shared" si="51"/>
        <v>#DIV/0!</v>
      </c>
      <c r="H1002" s="11" t="e">
        <f t="shared" si="52"/>
        <v>#DIV/0!</v>
      </c>
    </row>
    <row r="1003" spans="1:8" x14ac:dyDescent="0.2">
      <c r="A1003">
        <v>265</v>
      </c>
      <c r="C1003"/>
      <c r="E1003" s="3" t="e">
        <f t="shared" si="50"/>
        <v>#DIV/0!</v>
      </c>
      <c r="F1003" s="4" t="e">
        <f t="shared" si="51"/>
        <v>#DIV/0!</v>
      </c>
      <c r="H1003" s="11" t="e">
        <f t="shared" si="52"/>
        <v>#DIV/0!</v>
      </c>
    </row>
    <row r="1004" spans="1:8" x14ac:dyDescent="0.2">
      <c r="A1004">
        <v>265</v>
      </c>
      <c r="C1004"/>
      <c r="E1004" s="3" t="e">
        <f t="shared" si="50"/>
        <v>#DIV/0!</v>
      </c>
      <c r="F1004" s="4" t="e">
        <f t="shared" si="51"/>
        <v>#DIV/0!</v>
      </c>
      <c r="H1004" s="11" t="e">
        <f t="shared" si="52"/>
        <v>#DIV/0!</v>
      </c>
    </row>
    <row r="1005" spans="1:8" x14ac:dyDescent="0.2">
      <c r="A1005">
        <v>265</v>
      </c>
      <c r="C1005"/>
      <c r="E1005" s="3" t="e">
        <f t="shared" si="50"/>
        <v>#DIV/0!</v>
      </c>
      <c r="F1005" s="4" t="e">
        <f t="shared" si="51"/>
        <v>#DIV/0!</v>
      </c>
      <c r="H1005" s="11" t="e">
        <f t="shared" si="52"/>
        <v>#DIV/0!</v>
      </c>
    </row>
    <row r="1006" spans="1:8" x14ac:dyDescent="0.2">
      <c r="A1006">
        <v>265</v>
      </c>
      <c r="C1006"/>
      <c r="E1006" s="3" t="e">
        <f t="shared" si="50"/>
        <v>#DIV/0!</v>
      </c>
      <c r="F1006" s="4" t="e">
        <f t="shared" si="51"/>
        <v>#DIV/0!</v>
      </c>
      <c r="H1006" s="11" t="e">
        <f t="shared" si="52"/>
        <v>#DIV/0!</v>
      </c>
    </row>
    <row r="1007" spans="1:8" x14ac:dyDescent="0.2">
      <c r="A1007">
        <v>265</v>
      </c>
      <c r="C1007"/>
      <c r="E1007" s="3" t="e">
        <f t="shared" si="50"/>
        <v>#DIV/0!</v>
      </c>
      <c r="F1007" s="4" t="e">
        <f t="shared" si="51"/>
        <v>#DIV/0!</v>
      </c>
      <c r="H1007" s="11" t="e">
        <f t="shared" si="52"/>
        <v>#DIV/0!</v>
      </c>
    </row>
    <row r="1008" spans="1:8" x14ac:dyDescent="0.2">
      <c r="A1008">
        <v>265</v>
      </c>
      <c r="C1008"/>
      <c r="D1008" s="2">
        <f>MAX(C1007:C1027)</f>
        <v>0</v>
      </c>
      <c r="E1008" s="3" t="e">
        <f t="shared" ref="E1008:E1055" si="53">($D$1008-C1008)/C1008</f>
        <v>#DIV/0!</v>
      </c>
      <c r="F1008" s="4" t="e">
        <f t="shared" si="51"/>
        <v>#DIV/0!</v>
      </c>
      <c r="H1008" s="11" t="e">
        <f t="shared" si="52"/>
        <v>#DIV/0!</v>
      </c>
    </row>
    <row r="1009" spans="1:8" x14ac:dyDescent="0.2">
      <c r="A1009">
        <v>266</v>
      </c>
      <c r="C1009"/>
      <c r="E1009" s="3" t="e">
        <f t="shared" si="53"/>
        <v>#DIV/0!</v>
      </c>
      <c r="F1009" s="4" t="e">
        <f t="shared" si="51"/>
        <v>#DIV/0!</v>
      </c>
      <c r="H1009" s="11" t="e">
        <f t="shared" si="52"/>
        <v>#DIV/0!</v>
      </c>
    </row>
    <row r="1010" spans="1:8" x14ac:dyDescent="0.2">
      <c r="A1010">
        <v>266</v>
      </c>
      <c r="C1010"/>
      <c r="E1010" s="3" t="e">
        <f t="shared" si="53"/>
        <v>#DIV/0!</v>
      </c>
      <c r="F1010" s="4" t="e">
        <f t="shared" si="51"/>
        <v>#DIV/0!</v>
      </c>
      <c r="H1010" s="11" t="e">
        <f t="shared" si="52"/>
        <v>#DIV/0!</v>
      </c>
    </row>
    <row r="1011" spans="1:8" x14ac:dyDescent="0.2">
      <c r="A1011">
        <v>266</v>
      </c>
      <c r="C1011"/>
      <c r="E1011" s="3" t="e">
        <f t="shared" si="53"/>
        <v>#DIV/0!</v>
      </c>
      <c r="F1011" s="4" t="e">
        <f t="shared" si="51"/>
        <v>#DIV/0!</v>
      </c>
      <c r="H1011" s="11" t="e">
        <f t="shared" si="52"/>
        <v>#DIV/0!</v>
      </c>
    </row>
    <row r="1012" spans="1:8" x14ac:dyDescent="0.2">
      <c r="A1012">
        <v>266</v>
      </c>
      <c r="C1012"/>
      <c r="E1012" s="3" t="e">
        <f t="shared" si="53"/>
        <v>#DIV/0!</v>
      </c>
      <c r="F1012" s="4" t="e">
        <f t="shared" si="51"/>
        <v>#DIV/0!</v>
      </c>
      <c r="H1012" s="11" t="e">
        <f t="shared" si="52"/>
        <v>#DIV/0!</v>
      </c>
    </row>
    <row r="1013" spans="1:8" x14ac:dyDescent="0.2">
      <c r="A1013">
        <v>266</v>
      </c>
      <c r="C1013"/>
      <c r="E1013" s="3" t="e">
        <f t="shared" si="53"/>
        <v>#DIV/0!</v>
      </c>
      <c r="F1013" s="4" t="e">
        <f t="shared" si="51"/>
        <v>#DIV/0!</v>
      </c>
      <c r="H1013" s="11" t="e">
        <f t="shared" si="52"/>
        <v>#DIV/0!</v>
      </c>
    </row>
    <row r="1014" spans="1:8" x14ac:dyDescent="0.2">
      <c r="A1014">
        <v>266</v>
      </c>
      <c r="C1014"/>
      <c r="E1014" s="3" t="e">
        <f t="shared" si="53"/>
        <v>#DIV/0!</v>
      </c>
      <c r="F1014" s="4" t="e">
        <f t="shared" si="51"/>
        <v>#DIV/0!</v>
      </c>
      <c r="H1014" s="11" t="e">
        <f t="shared" si="52"/>
        <v>#DIV/0!</v>
      </c>
    </row>
    <row r="1015" spans="1:8" x14ac:dyDescent="0.2">
      <c r="A1015">
        <v>266</v>
      </c>
      <c r="C1015"/>
      <c r="E1015" s="3" t="e">
        <f t="shared" si="53"/>
        <v>#DIV/0!</v>
      </c>
      <c r="F1015" s="4" t="e">
        <f t="shared" si="51"/>
        <v>#DIV/0!</v>
      </c>
      <c r="H1015" s="11" t="e">
        <f t="shared" si="52"/>
        <v>#DIV/0!</v>
      </c>
    </row>
    <row r="1016" spans="1:8" x14ac:dyDescent="0.2">
      <c r="A1016">
        <v>266</v>
      </c>
      <c r="C1016"/>
      <c r="E1016" s="3" t="e">
        <f t="shared" si="53"/>
        <v>#DIV/0!</v>
      </c>
      <c r="F1016" s="4" t="e">
        <f t="shared" si="51"/>
        <v>#DIV/0!</v>
      </c>
      <c r="H1016" s="11" t="e">
        <f t="shared" si="52"/>
        <v>#DIV/0!</v>
      </c>
    </row>
    <row r="1017" spans="1:8" x14ac:dyDescent="0.2">
      <c r="A1017">
        <v>266</v>
      </c>
      <c r="C1017"/>
      <c r="E1017" s="3" t="e">
        <f t="shared" si="53"/>
        <v>#DIV/0!</v>
      </c>
      <c r="F1017" s="4" t="e">
        <f t="shared" si="51"/>
        <v>#DIV/0!</v>
      </c>
      <c r="H1017" s="11" t="e">
        <f t="shared" si="52"/>
        <v>#DIV/0!</v>
      </c>
    </row>
    <row r="1018" spans="1:8" x14ac:dyDescent="0.2">
      <c r="A1018">
        <v>266</v>
      </c>
      <c r="C1018"/>
      <c r="E1018" s="3" t="e">
        <f t="shared" si="53"/>
        <v>#DIV/0!</v>
      </c>
      <c r="F1018" s="4" t="e">
        <f t="shared" si="51"/>
        <v>#DIV/0!</v>
      </c>
      <c r="H1018" s="11" t="e">
        <f t="shared" si="52"/>
        <v>#DIV/0!</v>
      </c>
    </row>
    <row r="1019" spans="1:8" x14ac:dyDescent="0.2">
      <c r="A1019">
        <v>266</v>
      </c>
      <c r="C1019"/>
      <c r="E1019" s="3" t="e">
        <f t="shared" si="53"/>
        <v>#DIV/0!</v>
      </c>
      <c r="F1019" s="4" t="e">
        <f t="shared" si="51"/>
        <v>#DIV/0!</v>
      </c>
      <c r="H1019" s="11" t="e">
        <f t="shared" si="52"/>
        <v>#DIV/0!</v>
      </c>
    </row>
    <row r="1020" spans="1:8" x14ac:dyDescent="0.2">
      <c r="A1020">
        <v>266</v>
      </c>
      <c r="C1020"/>
      <c r="E1020" s="3" t="e">
        <f t="shared" si="53"/>
        <v>#DIV/0!</v>
      </c>
      <c r="F1020" s="4" t="e">
        <f t="shared" si="51"/>
        <v>#DIV/0!</v>
      </c>
      <c r="H1020" s="11" t="e">
        <f t="shared" si="52"/>
        <v>#DIV/0!</v>
      </c>
    </row>
    <row r="1021" spans="1:8" x14ac:dyDescent="0.2">
      <c r="A1021">
        <v>266</v>
      </c>
      <c r="C1021"/>
      <c r="E1021" s="3" t="e">
        <f t="shared" si="53"/>
        <v>#DIV/0!</v>
      </c>
      <c r="F1021" s="4" t="e">
        <f t="shared" si="51"/>
        <v>#DIV/0!</v>
      </c>
      <c r="H1021" s="11" t="e">
        <f t="shared" si="52"/>
        <v>#DIV/0!</v>
      </c>
    </row>
    <row r="1022" spans="1:8" x14ac:dyDescent="0.2">
      <c r="A1022">
        <v>266</v>
      </c>
      <c r="C1022"/>
      <c r="E1022" s="3" t="e">
        <f t="shared" si="53"/>
        <v>#DIV/0!</v>
      </c>
      <c r="F1022" s="4" t="e">
        <f t="shared" si="51"/>
        <v>#DIV/0!</v>
      </c>
      <c r="H1022" s="11" t="e">
        <f t="shared" si="52"/>
        <v>#DIV/0!</v>
      </c>
    </row>
    <row r="1023" spans="1:8" x14ac:dyDescent="0.2">
      <c r="A1023">
        <v>266</v>
      </c>
      <c r="C1023"/>
      <c r="E1023" s="3" t="e">
        <f t="shared" si="53"/>
        <v>#DIV/0!</v>
      </c>
      <c r="F1023" s="4" t="e">
        <f t="shared" si="51"/>
        <v>#DIV/0!</v>
      </c>
      <c r="H1023" s="11" t="e">
        <f t="shared" si="52"/>
        <v>#DIV/0!</v>
      </c>
    </row>
    <row r="1024" spans="1:8" x14ac:dyDescent="0.2">
      <c r="A1024">
        <v>266</v>
      </c>
      <c r="C1024"/>
      <c r="E1024" s="3" t="e">
        <f t="shared" si="53"/>
        <v>#DIV/0!</v>
      </c>
      <c r="F1024" s="4" t="e">
        <f t="shared" si="51"/>
        <v>#DIV/0!</v>
      </c>
      <c r="H1024" s="11" t="e">
        <f t="shared" si="52"/>
        <v>#DIV/0!</v>
      </c>
    </row>
    <row r="1025" spans="1:8" x14ac:dyDescent="0.2">
      <c r="A1025">
        <v>266</v>
      </c>
      <c r="C1025"/>
      <c r="E1025" s="3" t="e">
        <f t="shared" si="53"/>
        <v>#DIV/0!</v>
      </c>
      <c r="F1025" s="4" t="e">
        <f t="shared" si="51"/>
        <v>#DIV/0!</v>
      </c>
      <c r="H1025" s="11" t="e">
        <f t="shared" si="52"/>
        <v>#DIV/0!</v>
      </c>
    </row>
    <row r="1026" spans="1:8" x14ac:dyDescent="0.2">
      <c r="A1026">
        <v>266</v>
      </c>
      <c r="C1026"/>
      <c r="E1026" s="3" t="e">
        <f t="shared" si="53"/>
        <v>#DIV/0!</v>
      </c>
      <c r="F1026" s="4" t="e">
        <f t="shared" ref="F1026:F1089" si="54">IF(E1026&gt;0,0.0119*(E1026^1.231),0)</f>
        <v>#DIV/0!</v>
      </c>
      <c r="H1026" s="11" t="e">
        <f t="shared" ref="H1026:H1089" si="55">$G$2*F1026*3600</f>
        <v>#DIV/0!</v>
      </c>
    </row>
    <row r="1027" spans="1:8" x14ac:dyDescent="0.2">
      <c r="A1027">
        <v>266</v>
      </c>
      <c r="C1027"/>
      <c r="E1027" s="3" t="e">
        <f t="shared" si="53"/>
        <v>#DIV/0!</v>
      </c>
      <c r="F1027" s="4" t="e">
        <f t="shared" si="54"/>
        <v>#DIV/0!</v>
      </c>
      <c r="H1027" s="11" t="e">
        <f t="shared" si="55"/>
        <v>#DIV/0!</v>
      </c>
    </row>
    <row r="1028" spans="1:8" x14ac:dyDescent="0.2">
      <c r="A1028">
        <v>266</v>
      </c>
      <c r="C1028"/>
      <c r="E1028" s="3" t="e">
        <f t="shared" si="53"/>
        <v>#DIV/0!</v>
      </c>
      <c r="F1028" s="4" t="e">
        <f t="shared" si="54"/>
        <v>#DIV/0!</v>
      </c>
      <c r="H1028" s="11" t="e">
        <f t="shared" si="55"/>
        <v>#DIV/0!</v>
      </c>
    </row>
    <row r="1029" spans="1:8" x14ac:dyDescent="0.2">
      <c r="A1029">
        <v>266</v>
      </c>
      <c r="C1029"/>
      <c r="E1029" s="3" t="e">
        <f t="shared" si="53"/>
        <v>#DIV/0!</v>
      </c>
      <c r="F1029" s="4" t="e">
        <f t="shared" si="54"/>
        <v>#DIV/0!</v>
      </c>
      <c r="H1029" s="11" t="e">
        <f t="shared" si="55"/>
        <v>#DIV/0!</v>
      </c>
    </row>
    <row r="1030" spans="1:8" x14ac:dyDescent="0.2">
      <c r="A1030">
        <v>266</v>
      </c>
      <c r="C1030"/>
      <c r="E1030" s="3" t="e">
        <f t="shared" si="53"/>
        <v>#DIV/0!</v>
      </c>
      <c r="F1030" s="4" t="e">
        <f t="shared" si="54"/>
        <v>#DIV/0!</v>
      </c>
      <c r="H1030" s="11" t="e">
        <f t="shared" si="55"/>
        <v>#DIV/0!</v>
      </c>
    </row>
    <row r="1031" spans="1:8" x14ac:dyDescent="0.2">
      <c r="A1031">
        <v>266</v>
      </c>
      <c r="C1031"/>
      <c r="E1031" s="3" t="e">
        <f t="shared" si="53"/>
        <v>#DIV/0!</v>
      </c>
      <c r="F1031" s="4" t="e">
        <f t="shared" si="54"/>
        <v>#DIV/0!</v>
      </c>
      <c r="H1031" s="11" t="e">
        <f t="shared" si="55"/>
        <v>#DIV/0!</v>
      </c>
    </row>
    <row r="1032" spans="1:8" x14ac:dyDescent="0.2">
      <c r="A1032">
        <v>266</v>
      </c>
      <c r="C1032"/>
      <c r="E1032" s="3" t="e">
        <f t="shared" si="53"/>
        <v>#DIV/0!</v>
      </c>
      <c r="F1032" s="4" t="e">
        <f t="shared" si="54"/>
        <v>#DIV/0!</v>
      </c>
      <c r="H1032" s="11" t="e">
        <f t="shared" si="55"/>
        <v>#DIV/0!</v>
      </c>
    </row>
    <row r="1033" spans="1:8" x14ac:dyDescent="0.2">
      <c r="A1033">
        <v>266</v>
      </c>
      <c r="C1033"/>
      <c r="E1033" s="3" t="e">
        <f t="shared" si="53"/>
        <v>#DIV/0!</v>
      </c>
      <c r="F1033" s="4" t="e">
        <f t="shared" si="54"/>
        <v>#DIV/0!</v>
      </c>
      <c r="H1033" s="11" t="e">
        <f t="shared" si="55"/>
        <v>#DIV/0!</v>
      </c>
    </row>
    <row r="1034" spans="1:8" x14ac:dyDescent="0.2">
      <c r="A1034">
        <v>266</v>
      </c>
      <c r="C1034"/>
      <c r="E1034" s="3" t="e">
        <f t="shared" si="53"/>
        <v>#DIV/0!</v>
      </c>
      <c r="F1034" s="4" t="e">
        <f t="shared" si="54"/>
        <v>#DIV/0!</v>
      </c>
      <c r="H1034" s="11" t="e">
        <f t="shared" si="55"/>
        <v>#DIV/0!</v>
      </c>
    </row>
    <row r="1035" spans="1:8" x14ac:dyDescent="0.2">
      <c r="A1035">
        <v>266</v>
      </c>
      <c r="C1035"/>
      <c r="E1035" s="3" t="e">
        <f t="shared" si="53"/>
        <v>#DIV/0!</v>
      </c>
      <c r="F1035" s="4" t="e">
        <f t="shared" si="54"/>
        <v>#DIV/0!</v>
      </c>
      <c r="H1035" s="11" t="e">
        <f t="shared" si="55"/>
        <v>#DIV/0!</v>
      </c>
    </row>
    <row r="1036" spans="1:8" x14ac:dyDescent="0.2">
      <c r="A1036">
        <v>266</v>
      </c>
      <c r="C1036"/>
      <c r="E1036" s="3" t="e">
        <f t="shared" si="53"/>
        <v>#DIV/0!</v>
      </c>
      <c r="F1036" s="4" t="e">
        <f t="shared" si="54"/>
        <v>#DIV/0!</v>
      </c>
      <c r="H1036" s="11" t="e">
        <f t="shared" si="55"/>
        <v>#DIV/0!</v>
      </c>
    </row>
    <row r="1037" spans="1:8" x14ac:dyDescent="0.2">
      <c r="A1037">
        <v>266</v>
      </c>
      <c r="C1037"/>
      <c r="E1037" s="3" t="e">
        <f t="shared" si="53"/>
        <v>#DIV/0!</v>
      </c>
      <c r="F1037" s="4" t="e">
        <f t="shared" si="54"/>
        <v>#DIV/0!</v>
      </c>
      <c r="H1037" s="11" t="e">
        <f t="shared" si="55"/>
        <v>#DIV/0!</v>
      </c>
    </row>
    <row r="1038" spans="1:8" x14ac:dyDescent="0.2">
      <c r="A1038">
        <v>266</v>
      </c>
      <c r="C1038"/>
      <c r="E1038" s="3" t="e">
        <f t="shared" si="53"/>
        <v>#DIV/0!</v>
      </c>
      <c r="F1038" s="4" t="e">
        <f t="shared" si="54"/>
        <v>#DIV/0!</v>
      </c>
      <c r="H1038" s="11" t="e">
        <f t="shared" si="55"/>
        <v>#DIV/0!</v>
      </c>
    </row>
    <row r="1039" spans="1:8" x14ac:dyDescent="0.2">
      <c r="A1039">
        <v>266</v>
      </c>
      <c r="C1039"/>
      <c r="E1039" s="3" t="e">
        <f t="shared" si="53"/>
        <v>#DIV/0!</v>
      </c>
      <c r="F1039" s="4" t="e">
        <f t="shared" si="54"/>
        <v>#DIV/0!</v>
      </c>
      <c r="H1039" s="11" t="e">
        <f t="shared" si="55"/>
        <v>#DIV/0!</v>
      </c>
    </row>
    <row r="1040" spans="1:8" x14ac:dyDescent="0.2">
      <c r="A1040">
        <v>266</v>
      </c>
      <c r="C1040"/>
      <c r="E1040" s="3" t="e">
        <f t="shared" si="53"/>
        <v>#DIV/0!</v>
      </c>
      <c r="F1040" s="4" t="e">
        <f t="shared" si="54"/>
        <v>#DIV/0!</v>
      </c>
      <c r="H1040" s="11" t="e">
        <f t="shared" si="55"/>
        <v>#DIV/0!</v>
      </c>
    </row>
    <row r="1041" spans="1:8" x14ac:dyDescent="0.2">
      <c r="A1041">
        <v>266</v>
      </c>
      <c r="C1041"/>
      <c r="E1041" s="3" t="e">
        <f t="shared" si="53"/>
        <v>#DIV/0!</v>
      </c>
      <c r="F1041" s="4" t="e">
        <f t="shared" si="54"/>
        <v>#DIV/0!</v>
      </c>
      <c r="H1041" s="11" t="e">
        <f t="shared" si="55"/>
        <v>#DIV/0!</v>
      </c>
    </row>
    <row r="1042" spans="1:8" x14ac:dyDescent="0.2">
      <c r="A1042">
        <v>266</v>
      </c>
      <c r="C1042"/>
      <c r="E1042" s="3" t="e">
        <f t="shared" si="53"/>
        <v>#DIV/0!</v>
      </c>
      <c r="F1042" s="4" t="e">
        <f t="shared" si="54"/>
        <v>#DIV/0!</v>
      </c>
      <c r="H1042" s="11" t="e">
        <f t="shared" si="55"/>
        <v>#DIV/0!</v>
      </c>
    </row>
    <row r="1043" spans="1:8" x14ac:dyDescent="0.2">
      <c r="A1043">
        <v>266</v>
      </c>
      <c r="C1043"/>
      <c r="E1043" s="3" t="e">
        <f t="shared" si="53"/>
        <v>#DIV/0!</v>
      </c>
      <c r="F1043" s="4" t="e">
        <f t="shared" si="54"/>
        <v>#DIV/0!</v>
      </c>
      <c r="H1043" s="11" t="e">
        <f t="shared" si="55"/>
        <v>#DIV/0!</v>
      </c>
    </row>
    <row r="1044" spans="1:8" x14ac:dyDescent="0.2">
      <c r="A1044">
        <v>266</v>
      </c>
      <c r="C1044"/>
      <c r="E1044" s="3" t="e">
        <f t="shared" si="53"/>
        <v>#DIV/0!</v>
      </c>
      <c r="F1044" s="4" t="e">
        <f t="shared" si="54"/>
        <v>#DIV/0!</v>
      </c>
      <c r="H1044" s="11" t="e">
        <f t="shared" si="55"/>
        <v>#DIV/0!</v>
      </c>
    </row>
    <row r="1045" spans="1:8" x14ac:dyDescent="0.2">
      <c r="A1045">
        <v>266</v>
      </c>
      <c r="C1045"/>
      <c r="E1045" s="3" t="e">
        <f t="shared" si="53"/>
        <v>#DIV/0!</v>
      </c>
      <c r="F1045" s="4" t="e">
        <f t="shared" si="54"/>
        <v>#DIV/0!</v>
      </c>
      <c r="H1045" s="11" t="e">
        <f t="shared" si="55"/>
        <v>#DIV/0!</v>
      </c>
    </row>
    <row r="1046" spans="1:8" x14ac:dyDescent="0.2">
      <c r="A1046">
        <v>266</v>
      </c>
      <c r="C1046"/>
      <c r="E1046" s="3" t="e">
        <f t="shared" si="53"/>
        <v>#DIV/0!</v>
      </c>
      <c r="F1046" s="4" t="e">
        <f t="shared" si="54"/>
        <v>#DIV/0!</v>
      </c>
      <c r="H1046" s="11" t="e">
        <f t="shared" si="55"/>
        <v>#DIV/0!</v>
      </c>
    </row>
    <row r="1047" spans="1:8" x14ac:dyDescent="0.2">
      <c r="A1047">
        <v>266</v>
      </c>
      <c r="C1047"/>
      <c r="E1047" s="3" t="e">
        <f t="shared" si="53"/>
        <v>#DIV/0!</v>
      </c>
      <c r="F1047" s="4" t="e">
        <f t="shared" si="54"/>
        <v>#DIV/0!</v>
      </c>
      <c r="H1047" s="11" t="e">
        <f t="shared" si="55"/>
        <v>#DIV/0!</v>
      </c>
    </row>
    <row r="1048" spans="1:8" x14ac:dyDescent="0.2">
      <c r="A1048">
        <v>266</v>
      </c>
      <c r="C1048"/>
      <c r="E1048" s="3" t="e">
        <f t="shared" si="53"/>
        <v>#DIV/0!</v>
      </c>
      <c r="F1048" s="4" t="e">
        <f t="shared" si="54"/>
        <v>#DIV/0!</v>
      </c>
      <c r="H1048" s="11" t="e">
        <f t="shared" si="55"/>
        <v>#DIV/0!</v>
      </c>
    </row>
    <row r="1049" spans="1:8" x14ac:dyDescent="0.2">
      <c r="A1049">
        <v>266</v>
      </c>
      <c r="C1049"/>
      <c r="E1049" s="3" t="e">
        <f t="shared" si="53"/>
        <v>#DIV/0!</v>
      </c>
      <c r="F1049" s="4" t="e">
        <f t="shared" si="54"/>
        <v>#DIV/0!</v>
      </c>
      <c r="H1049" s="11" t="e">
        <f t="shared" si="55"/>
        <v>#DIV/0!</v>
      </c>
    </row>
    <row r="1050" spans="1:8" x14ac:dyDescent="0.2">
      <c r="A1050">
        <v>266</v>
      </c>
      <c r="C1050"/>
      <c r="E1050" s="3" t="e">
        <f t="shared" si="53"/>
        <v>#DIV/0!</v>
      </c>
      <c r="F1050" s="4" t="e">
        <f t="shared" si="54"/>
        <v>#DIV/0!</v>
      </c>
      <c r="H1050" s="11" t="e">
        <f t="shared" si="55"/>
        <v>#DIV/0!</v>
      </c>
    </row>
    <row r="1051" spans="1:8" x14ac:dyDescent="0.2">
      <c r="A1051">
        <v>266</v>
      </c>
      <c r="C1051"/>
      <c r="E1051" s="3" t="e">
        <f t="shared" si="53"/>
        <v>#DIV/0!</v>
      </c>
      <c r="F1051" s="4" t="e">
        <f t="shared" si="54"/>
        <v>#DIV/0!</v>
      </c>
      <c r="H1051" s="11" t="e">
        <f t="shared" si="55"/>
        <v>#DIV/0!</v>
      </c>
    </row>
    <row r="1052" spans="1:8" x14ac:dyDescent="0.2">
      <c r="A1052">
        <v>266</v>
      </c>
      <c r="C1052"/>
      <c r="E1052" s="3" t="e">
        <f t="shared" si="53"/>
        <v>#DIV/0!</v>
      </c>
      <c r="F1052" s="4" t="e">
        <f t="shared" si="54"/>
        <v>#DIV/0!</v>
      </c>
      <c r="H1052" s="11" t="e">
        <f t="shared" si="55"/>
        <v>#DIV/0!</v>
      </c>
    </row>
    <row r="1053" spans="1:8" x14ac:dyDescent="0.2">
      <c r="A1053">
        <v>266</v>
      </c>
      <c r="C1053"/>
      <c r="E1053" s="3" t="e">
        <f t="shared" si="53"/>
        <v>#DIV/0!</v>
      </c>
      <c r="F1053" s="4" t="e">
        <f t="shared" si="54"/>
        <v>#DIV/0!</v>
      </c>
      <c r="H1053" s="11" t="e">
        <f t="shared" si="55"/>
        <v>#DIV/0!</v>
      </c>
    </row>
    <row r="1054" spans="1:8" x14ac:dyDescent="0.2">
      <c r="A1054">
        <v>266</v>
      </c>
      <c r="C1054"/>
      <c r="E1054" s="3" t="e">
        <f t="shared" si="53"/>
        <v>#DIV/0!</v>
      </c>
      <c r="F1054" s="4" t="e">
        <f t="shared" si="54"/>
        <v>#DIV/0!</v>
      </c>
      <c r="H1054" s="11" t="e">
        <f t="shared" si="55"/>
        <v>#DIV/0!</v>
      </c>
    </row>
    <row r="1055" spans="1:8" x14ac:dyDescent="0.2">
      <c r="A1055">
        <v>266</v>
      </c>
      <c r="C1055"/>
      <c r="E1055" s="3" t="e">
        <f t="shared" si="53"/>
        <v>#DIV/0!</v>
      </c>
      <c r="F1055" s="4" t="e">
        <f t="shared" si="54"/>
        <v>#DIV/0!</v>
      </c>
      <c r="H1055" s="11" t="e">
        <f t="shared" si="55"/>
        <v>#DIV/0!</v>
      </c>
    </row>
    <row r="1056" spans="1:8" x14ac:dyDescent="0.2">
      <c r="A1056">
        <v>266</v>
      </c>
      <c r="C1056"/>
      <c r="D1056" s="2">
        <f>MAX(C1055:C1075)</f>
        <v>0</v>
      </c>
      <c r="E1056" s="3" t="e">
        <f t="shared" ref="E1056:E1103" si="56">($D$1056-C1056)/C1056</f>
        <v>#DIV/0!</v>
      </c>
      <c r="F1056" s="4" t="e">
        <f t="shared" si="54"/>
        <v>#DIV/0!</v>
      </c>
      <c r="H1056" s="11" t="e">
        <f t="shared" si="55"/>
        <v>#DIV/0!</v>
      </c>
    </row>
    <row r="1057" spans="1:8" x14ac:dyDescent="0.2">
      <c r="A1057">
        <v>267</v>
      </c>
      <c r="C1057"/>
      <c r="E1057" s="3" t="e">
        <f t="shared" si="56"/>
        <v>#DIV/0!</v>
      </c>
      <c r="F1057" s="4" t="e">
        <f t="shared" si="54"/>
        <v>#DIV/0!</v>
      </c>
      <c r="H1057" s="11" t="e">
        <f t="shared" si="55"/>
        <v>#DIV/0!</v>
      </c>
    </row>
    <row r="1058" spans="1:8" x14ac:dyDescent="0.2">
      <c r="A1058">
        <v>267</v>
      </c>
      <c r="C1058"/>
      <c r="E1058" s="3" t="e">
        <f t="shared" si="56"/>
        <v>#DIV/0!</v>
      </c>
      <c r="F1058" s="4" t="e">
        <f t="shared" si="54"/>
        <v>#DIV/0!</v>
      </c>
      <c r="H1058" s="11" t="e">
        <f t="shared" si="55"/>
        <v>#DIV/0!</v>
      </c>
    </row>
    <row r="1059" spans="1:8" x14ac:dyDescent="0.2">
      <c r="A1059">
        <v>267</v>
      </c>
      <c r="C1059"/>
      <c r="E1059" s="3" t="e">
        <f t="shared" si="56"/>
        <v>#DIV/0!</v>
      </c>
      <c r="F1059" s="4" t="e">
        <f t="shared" si="54"/>
        <v>#DIV/0!</v>
      </c>
      <c r="H1059" s="11" t="e">
        <f t="shared" si="55"/>
        <v>#DIV/0!</v>
      </c>
    </row>
    <row r="1060" spans="1:8" x14ac:dyDescent="0.2">
      <c r="A1060">
        <v>267</v>
      </c>
      <c r="C1060"/>
      <c r="E1060" s="3" t="e">
        <f t="shared" si="56"/>
        <v>#DIV/0!</v>
      </c>
      <c r="F1060" s="4" t="e">
        <f t="shared" si="54"/>
        <v>#DIV/0!</v>
      </c>
      <c r="H1060" s="11" t="e">
        <f t="shared" si="55"/>
        <v>#DIV/0!</v>
      </c>
    </row>
    <row r="1061" spans="1:8" x14ac:dyDescent="0.2">
      <c r="A1061">
        <v>267</v>
      </c>
      <c r="C1061"/>
      <c r="E1061" s="3" t="e">
        <f t="shared" si="56"/>
        <v>#DIV/0!</v>
      </c>
      <c r="F1061" s="4" t="e">
        <f t="shared" si="54"/>
        <v>#DIV/0!</v>
      </c>
      <c r="H1061" s="11" t="e">
        <f t="shared" si="55"/>
        <v>#DIV/0!</v>
      </c>
    </row>
    <row r="1062" spans="1:8" x14ac:dyDescent="0.2">
      <c r="A1062">
        <v>267</v>
      </c>
      <c r="C1062"/>
      <c r="E1062" s="3" t="e">
        <f t="shared" si="56"/>
        <v>#DIV/0!</v>
      </c>
      <c r="F1062" s="4" t="e">
        <f t="shared" si="54"/>
        <v>#DIV/0!</v>
      </c>
      <c r="H1062" s="11" t="e">
        <f t="shared" si="55"/>
        <v>#DIV/0!</v>
      </c>
    </row>
    <row r="1063" spans="1:8" x14ac:dyDescent="0.2">
      <c r="A1063">
        <v>267</v>
      </c>
      <c r="C1063"/>
      <c r="E1063" s="3" t="e">
        <f t="shared" si="56"/>
        <v>#DIV/0!</v>
      </c>
      <c r="F1063" s="4" t="e">
        <f t="shared" si="54"/>
        <v>#DIV/0!</v>
      </c>
      <c r="H1063" s="11" t="e">
        <f t="shared" si="55"/>
        <v>#DIV/0!</v>
      </c>
    </row>
    <row r="1064" spans="1:8" x14ac:dyDescent="0.2">
      <c r="A1064">
        <v>267</v>
      </c>
      <c r="C1064"/>
      <c r="E1064" s="3" t="e">
        <f t="shared" si="56"/>
        <v>#DIV/0!</v>
      </c>
      <c r="F1064" s="4" t="e">
        <f t="shared" si="54"/>
        <v>#DIV/0!</v>
      </c>
      <c r="H1064" s="11" t="e">
        <f t="shared" si="55"/>
        <v>#DIV/0!</v>
      </c>
    </row>
    <row r="1065" spans="1:8" x14ac:dyDescent="0.2">
      <c r="A1065">
        <v>267</v>
      </c>
      <c r="C1065"/>
      <c r="E1065" s="3" t="e">
        <f t="shared" si="56"/>
        <v>#DIV/0!</v>
      </c>
      <c r="F1065" s="4" t="e">
        <f t="shared" si="54"/>
        <v>#DIV/0!</v>
      </c>
      <c r="H1065" s="11" t="e">
        <f t="shared" si="55"/>
        <v>#DIV/0!</v>
      </c>
    </row>
    <row r="1066" spans="1:8" x14ac:dyDescent="0.2">
      <c r="A1066">
        <v>267</v>
      </c>
      <c r="C1066"/>
      <c r="E1066" s="3" t="e">
        <f t="shared" si="56"/>
        <v>#DIV/0!</v>
      </c>
      <c r="F1066" s="4" t="e">
        <f t="shared" si="54"/>
        <v>#DIV/0!</v>
      </c>
      <c r="H1066" s="11" t="e">
        <f t="shared" si="55"/>
        <v>#DIV/0!</v>
      </c>
    </row>
    <row r="1067" spans="1:8" x14ac:dyDescent="0.2">
      <c r="A1067">
        <v>267</v>
      </c>
      <c r="C1067"/>
      <c r="E1067" s="3" t="e">
        <f t="shared" si="56"/>
        <v>#DIV/0!</v>
      </c>
      <c r="F1067" s="4" t="e">
        <f t="shared" si="54"/>
        <v>#DIV/0!</v>
      </c>
      <c r="H1067" s="11" t="e">
        <f t="shared" si="55"/>
        <v>#DIV/0!</v>
      </c>
    </row>
    <row r="1068" spans="1:8" x14ac:dyDescent="0.2">
      <c r="A1068">
        <v>267</v>
      </c>
      <c r="C1068"/>
      <c r="E1068" s="3" t="e">
        <f t="shared" si="56"/>
        <v>#DIV/0!</v>
      </c>
      <c r="F1068" s="4" t="e">
        <f t="shared" si="54"/>
        <v>#DIV/0!</v>
      </c>
      <c r="H1068" s="11" t="e">
        <f t="shared" si="55"/>
        <v>#DIV/0!</v>
      </c>
    </row>
    <row r="1069" spans="1:8" x14ac:dyDescent="0.2">
      <c r="A1069">
        <v>267</v>
      </c>
      <c r="C1069"/>
      <c r="E1069" s="3" t="e">
        <f t="shared" si="56"/>
        <v>#DIV/0!</v>
      </c>
      <c r="F1069" s="4" t="e">
        <f t="shared" si="54"/>
        <v>#DIV/0!</v>
      </c>
      <c r="H1069" s="11" t="e">
        <f t="shared" si="55"/>
        <v>#DIV/0!</v>
      </c>
    </row>
    <row r="1070" spans="1:8" x14ac:dyDescent="0.2">
      <c r="A1070">
        <v>267</v>
      </c>
      <c r="C1070"/>
      <c r="E1070" s="3" t="e">
        <f t="shared" si="56"/>
        <v>#DIV/0!</v>
      </c>
      <c r="F1070" s="4" t="e">
        <f t="shared" si="54"/>
        <v>#DIV/0!</v>
      </c>
      <c r="H1070" s="11" t="e">
        <f t="shared" si="55"/>
        <v>#DIV/0!</v>
      </c>
    </row>
    <row r="1071" spans="1:8" x14ac:dyDescent="0.2">
      <c r="A1071">
        <v>267</v>
      </c>
      <c r="C1071"/>
      <c r="E1071" s="3" t="e">
        <f t="shared" si="56"/>
        <v>#DIV/0!</v>
      </c>
      <c r="F1071" s="4" t="e">
        <f t="shared" si="54"/>
        <v>#DIV/0!</v>
      </c>
      <c r="H1071" s="11" t="e">
        <f t="shared" si="55"/>
        <v>#DIV/0!</v>
      </c>
    </row>
    <row r="1072" spans="1:8" x14ac:dyDescent="0.2">
      <c r="A1072">
        <v>267</v>
      </c>
      <c r="C1072"/>
      <c r="E1072" s="3" t="e">
        <f t="shared" si="56"/>
        <v>#DIV/0!</v>
      </c>
      <c r="F1072" s="4" t="e">
        <f t="shared" si="54"/>
        <v>#DIV/0!</v>
      </c>
      <c r="H1072" s="11" t="e">
        <f t="shared" si="55"/>
        <v>#DIV/0!</v>
      </c>
    </row>
    <row r="1073" spans="1:8" x14ac:dyDescent="0.2">
      <c r="A1073">
        <v>267</v>
      </c>
      <c r="C1073"/>
      <c r="E1073" s="3" t="e">
        <f t="shared" si="56"/>
        <v>#DIV/0!</v>
      </c>
      <c r="F1073" s="4" t="e">
        <f t="shared" si="54"/>
        <v>#DIV/0!</v>
      </c>
      <c r="H1073" s="11" t="e">
        <f t="shared" si="55"/>
        <v>#DIV/0!</v>
      </c>
    </row>
    <row r="1074" spans="1:8" x14ac:dyDescent="0.2">
      <c r="A1074">
        <v>267</v>
      </c>
      <c r="C1074"/>
      <c r="E1074" s="3" t="e">
        <f t="shared" si="56"/>
        <v>#DIV/0!</v>
      </c>
      <c r="F1074" s="4" t="e">
        <f t="shared" si="54"/>
        <v>#DIV/0!</v>
      </c>
      <c r="H1074" s="11" t="e">
        <f t="shared" si="55"/>
        <v>#DIV/0!</v>
      </c>
    </row>
    <row r="1075" spans="1:8" x14ac:dyDescent="0.2">
      <c r="A1075">
        <v>267</v>
      </c>
      <c r="C1075"/>
      <c r="E1075" s="3" t="e">
        <f t="shared" si="56"/>
        <v>#DIV/0!</v>
      </c>
      <c r="F1075" s="4" t="e">
        <f t="shared" si="54"/>
        <v>#DIV/0!</v>
      </c>
      <c r="H1075" s="11" t="e">
        <f t="shared" si="55"/>
        <v>#DIV/0!</v>
      </c>
    </row>
    <row r="1076" spans="1:8" x14ac:dyDescent="0.2">
      <c r="A1076">
        <v>267</v>
      </c>
      <c r="C1076"/>
      <c r="E1076" s="3" t="e">
        <f t="shared" si="56"/>
        <v>#DIV/0!</v>
      </c>
      <c r="F1076" s="4" t="e">
        <f t="shared" si="54"/>
        <v>#DIV/0!</v>
      </c>
      <c r="H1076" s="11" t="e">
        <f t="shared" si="55"/>
        <v>#DIV/0!</v>
      </c>
    </row>
    <row r="1077" spans="1:8" x14ac:dyDescent="0.2">
      <c r="A1077">
        <v>267</v>
      </c>
      <c r="C1077"/>
      <c r="E1077" s="3" t="e">
        <f t="shared" si="56"/>
        <v>#DIV/0!</v>
      </c>
      <c r="F1077" s="4" t="e">
        <f t="shared" si="54"/>
        <v>#DIV/0!</v>
      </c>
      <c r="H1077" s="11" t="e">
        <f t="shared" si="55"/>
        <v>#DIV/0!</v>
      </c>
    </row>
    <row r="1078" spans="1:8" x14ac:dyDescent="0.2">
      <c r="A1078">
        <v>267</v>
      </c>
      <c r="C1078"/>
      <c r="E1078" s="3" t="e">
        <f t="shared" si="56"/>
        <v>#DIV/0!</v>
      </c>
      <c r="F1078" s="4" t="e">
        <f t="shared" si="54"/>
        <v>#DIV/0!</v>
      </c>
      <c r="H1078" s="11" t="e">
        <f t="shared" si="55"/>
        <v>#DIV/0!</v>
      </c>
    </row>
    <row r="1079" spans="1:8" x14ac:dyDescent="0.2">
      <c r="A1079">
        <v>267</v>
      </c>
      <c r="C1079"/>
      <c r="E1079" s="3" t="e">
        <f t="shared" si="56"/>
        <v>#DIV/0!</v>
      </c>
      <c r="F1079" s="4" t="e">
        <f t="shared" si="54"/>
        <v>#DIV/0!</v>
      </c>
      <c r="H1079" s="11" t="e">
        <f t="shared" si="55"/>
        <v>#DIV/0!</v>
      </c>
    </row>
    <row r="1080" spans="1:8" x14ac:dyDescent="0.2">
      <c r="A1080">
        <v>267</v>
      </c>
      <c r="C1080"/>
      <c r="E1080" s="3" t="e">
        <f t="shared" si="56"/>
        <v>#DIV/0!</v>
      </c>
      <c r="F1080" s="4" t="e">
        <f t="shared" si="54"/>
        <v>#DIV/0!</v>
      </c>
      <c r="H1080" s="11" t="e">
        <f t="shared" si="55"/>
        <v>#DIV/0!</v>
      </c>
    </row>
    <row r="1081" spans="1:8" x14ac:dyDescent="0.2">
      <c r="A1081">
        <v>267</v>
      </c>
      <c r="C1081"/>
      <c r="E1081" s="3" t="e">
        <f t="shared" si="56"/>
        <v>#DIV/0!</v>
      </c>
      <c r="F1081" s="4" t="e">
        <f t="shared" si="54"/>
        <v>#DIV/0!</v>
      </c>
      <c r="H1081" s="11" t="e">
        <f t="shared" si="55"/>
        <v>#DIV/0!</v>
      </c>
    </row>
    <row r="1082" spans="1:8" x14ac:dyDescent="0.2">
      <c r="A1082">
        <v>267</v>
      </c>
      <c r="C1082"/>
      <c r="E1082" s="3" t="e">
        <f t="shared" si="56"/>
        <v>#DIV/0!</v>
      </c>
      <c r="F1082" s="4" t="e">
        <f t="shared" si="54"/>
        <v>#DIV/0!</v>
      </c>
      <c r="H1082" s="11" t="e">
        <f t="shared" si="55"/>
        <v>#DIV/0!</v>
      </c>
    </row>
    <row r="1083" spans="1:8" x14ac:dyDescent="0.2">
      <c r="A1083">
        <v>267</v>
      </c>
      <c r="C1083"/>
      <c r="E1083" s="3" t="e">
        <f t="shared" si="56"/>
        <v>#DIV/0!</v>
      </c>
      <c r="F1083" s="4" t="e">
        <f t="shared" si="54"/>
        <v>#DIV/0!</v>
      </c>
      <c r="H1083" s="11" t="e">
        <f t="shared" si="55"/>
        <v>#DIV/0!</v>
      </c>
    </row>
    <row r="1084" spans="1:8" x14ac:dyDescent="0.2">
      <c r="A1084">
        <v>267</v>
      </c>
      <c r="C1084"/>
      <c r="E1084" s="3" t="e">
        <f t="shared" si="56"/>
        <v>#DIV/0!</v>
      </c>
      <c r="F1084" s="4" t="e">
        <f t="shared" si="54"/>
        <v>#DIV/0!</v>
      </c>
      <c r="H1084" s="11" t="e">
        <f t="shared" si="55"/>
        <v>#DIV/0!</v>
      </c>
    </row>
    <row r="1085" spans="1:8" x14ac:dyDescent="0.2">
      <c r="A1085">
        <v>267</v>
      </c>
      <c r="C1085"/>
      <c r="E1085" s="3" t="e">
        <f t="shared" si="56"/>
        <v>#DIV/0!</v>
      </c>
      <c r="F1085" s="4" t="e">
        <f t="shared" si="54"/>
        <v>#DIV/0!</v>
      </c>
      <c r="H1085" s="11" t="e">
        <f t="shared" si="55"/>
        <v>#DIV/0!</v>
      </c>
    </row>
    <row r="1086" spans="1:8" x14ac:dyDescent="0.2">
      <c r="A1086">
        <v>267</v>
      </c>
      <c r="C1086"/>
      <c r="E1086" s="3" t="e">
        <f t="shared" si="56"/>
        <v>#DIV/0!</v>
      </c>
      <c r="F1086" s="4" t="e">
        <f t="shared" si="54"/>
        <v>#DIV/0!</v>
      </c>
      <c r="H1086" s="11" t="e">
        <f t="shared" si="55"/>
        <v>#DIV/0!</v>
      </c>
    </row>
    <row r="1087" spans="1:8" x14ac:dyDescent="0.2">
      <c r="A1087">
        <v>267</v>
      </c>
      <c r="C1087"/>
      <c r="E1087" s="3" t="e">
        <f t="shared" si="56"/>
        <v>#DIV/0!</v>
      </c>
      <c r="F1087" s="4" t="e">
        <f t="shared" si="54"/>
        <v>#DIV/0!</v>
      </c>
      <c r="H1087" s="11" t="e">
        <f t="shared" si="55"/>
        <v>#DIV/0!</v>
      </c>
    </row>
    <row r="1088" spans="1:8" x14ac:dyDescent="0.2">
      <c r="A1088">
        <v>267</v>
      </c>
      <c r="C1088"/>
      <c r="E1088" s="3" t="e">
        <f t="shared" si="56"/>
        <v>#DIV/0!</v>
      </c>
      <c r="F1088" s="4" t="e">
        <f t="shared" si="54"/>
        <v>#DIV/0!</v>
      </c>
      <c r="H1088" s="11" t="e">
        <f t="shared" si="55"/>
        <v>#DIV/0!</v>
      </c>
    </row>
    <row r="1089" spans="1:8" x14ac:dyDescent="0.2">
      <c r="A1089">
        <v>267</v>
      </c>
      <c r="C1089"/>
      <c r="E1089" s="3" t="e">
        <f t="shared" si="56"/>
        <v>#DIV/0!</v>
      </c>
      <c r="F1089" s="4" t="e">
        <f t="shared" si="54"/>
        <v>#DIV/0!</v>
      </c>
      <c r="H1089" s="11" t="e">
        <f t="shared" si="55"/>
        <v>#DIV/0!</v>
      </c>
    </row>
    <row r="1090" spans="1:8" x14ac:dyDescent="0.2">
      <c r="A1090">
        <v>267</v>
      </c>
      <c r="C1090"/>
      <c r="E1090" s="3" t="e">
        <f t="shared" si="56"/>
        <v>#DIV/0!</v>
      </c>
      <c r="F1090" s="4" t="e">
        <f t="shared" ref="F1090:F1153" si="57">IF(E1090&gt;0,0.0119*(E1090^1.231),0)</f>
        <v>#DIV/0!</v>
      </c>
      <c r="H1090" s="11" t="e">
        <f t="shared" ref="H1090:H1153" si="58">$G$2*F1090*3600</f>
        <v>#DIV/0!</v>
      </c>
    </row>
    <row r="1091" spans="1:8" x14ac:dyDescent="0.2">
      <c r="A1091">
        <v>267</v>
      </c>
      <c r="C1091"/>
      <c r="E1091" s="3" t="e">
        <f t="shared" si="56"/>
        <v>#DIV/0!</v>
      </c>
      <c r="F1091" s="4" t="e">
        <f t="shared" si="57"/>
        <v>#DIV/0!</v>
      </c>
      <c r="H1091" s="11" t="e">
        <f t="shared" si="58"/>
        <v>#DIV/0!</v>
      </c>
    </row>
    <row r="1092" spans="1:8" x14ac:dyDescent="0.2">
      <c r="A1092">
        <v>267</v>
      </c>
      <c r="C1092"/>
      <c r="E1092" s="3" t="e">
        <f t="shared" si="56"/>
        <v>#DIV/0!</v>
      </c>
      <c r="F1092" s="4" t="e">
        <f t="shared" si="57"/>
        <v>#DIV/0!</v>
      </c>
      <c r="H1092" s="11" t="e">
        <f t="shared" si="58"/>
        <v>#DIV/0!</v>
      </c>
    </row>
    <row r="1093" spans="1:8" x14ac:dyDescent="0.2">
      <c r="A1093">
        <v>267</v>
      </c>
      <c r="C1093"/>
      <c r="E1093" s="3" t="e">
        <f t="shared" si="56"/>
        <v>#DIV/0!</v>
      </c>
      <c r="F1093" s="4" t="e">
        <f t="shared" si="57"/>
        <v>#DIV/0!</v>
      </c>
      <c r="H1093" s="11" t="e">
        <f t="shared" si="58"/>
        <v>#DIV/0!</v>
      </c>
    </row>
    <row r="1094" spans="1:8" x14ac:dyDescent="0.2">
      <c r="A1094">
        <v>267</v>
      </c>
      <c r="C1094"/>
      <c r="E1094" s="3" t="e">
        <f t="shared" si="56"/>
        <v>#DIV/0!</v>
      </c>
      <c r="F1094" s="4" t="e">
        <f t="shared" si="57"/>
        <v>#DIV/0!</v>
      </c>
      <c r="H1094" s="11" t="e">
        <f t="shared" si="58"/>
        <v>#DIV/0!</v>
      </c>
    </row>
    <row r="1095" spans="1:8" x14ac:dyDescent="0.2">
      <c r="A1095">
        <v>267</v>
      </c>
      <c r="C1095"/>
      <c r="E1095" s="3" t="e">
        <f t="shared" si="56"/>
        <v>#DIV/0!</v>
      </c>
      <c r="F1095" s="4" t="e">
        <f t="shared" si="57"/>
        <v>#DIV/0!</v>
      </c>
      <c r="H1095" s="11" t="e">
        <f t="shared" si="58"/>
        <v>#DIV/0!</v>
      </c>
    </row>
    <row r="1096" spans="1:8" x14ac:dyDescent="0.2">
      <c r="A1096">
        <v>267</v>
      </c>
      <c r="C1096"/>
      <c r="E1096" s="3" t="e">
        <f t="shared" si="56"/>
        <v>#DIV/0!</v>
      </c>
      <c r="F1096" s="4" t="e">
        <f t="shared" si="57"/>
        <v>#DIV/0!</v>
      </c>
      <c r="H1096" s="11" t="e">
        <f t="shared" si="58"/>
        <v>#DIV/0!</v>
      </c>
    </row>
    <row r="1097" spans="1:8" x14ac:dyDescent="0.2">
      <c r="A1097">
        <v>267</v>
      </c>
      <c r="C1097"/>
      <c r="E1097" s="3" t="e">
        <f t="shared" si="56"/>
        <v>#DIV/0!</v>
      </c>
      <c r="F1097" s="4" t="e">
        <f t="shared" si="57"/>
        <v>#DIV/0!</v>
      </c>
      <c r="H1097" s="11" t="e">
        <f t="shared" si="58"/>
        <v>#DIV/0!</v>
      </c>
    </row>
    <row r="1098" spans="1:8" x14ac:dyDescent="0.2">
      <c r="A1098">
        <v>267</v>
      </c>
      <c r="C1098"/>
      <c r="E1098" s="3" t="e">
        <f t="shared" si="56"/>
        <v>#DIV/0!</v>
      </c>
      <c r="F1098" s="4" t="e">
        <f t="shared" si="57"/>
        <v>#DIV/0!</v>
      </c>
      <c r="H1098" s="11" t="e">
        <f t="shared" si="58"/>
        <v>#DIV/0!</v>
      </c>
    </row>
    <row r="1099" spans="1:8" x14ac:dyDescent="0.2">
      <c r="A1099">
        <v>267</v>
      </c>
      <c r="C1099"/>
      <c r="E1099" s="3" t="e">
        <f t="shared" si="56"/>
        <v>#DIV/0!</v>
      </c>
      <c r="F1099" s="4" t="e">
        <f t="shared" si="57"/>
        <v>#DIV/0!</v>
      </c>
      <c r="H1099" s="11" t="e">
        <f t="shared" si="58"/>
        <v>#DIV/0!</v>
      </c>
    </row>
    <row r="1100" spans="1:8" x14ac:dyDescent="0.2">
      <c r="A1100">
        <v>267</v>
      </c>
      <c r="C1100"/>
      <c r="E1100" s="3" t="e">
        <f t="shared" si="56"/>
        <v>#DIV/0!</v>
      </c>
      <c r="F1100" s="4" t="e">
        <f t="shared" si="57"/>
        <v>#DIV/0!</v>
      </c>
      <c r="H1100" s="11" t="e">
        <f t="shared" si="58"/>
        <v>#DIV/0!</v>
      </c>
    </row>
    <row r="1101" spans="1:8" x14ac:dyDescent="0.2">
      <c r="A1101">
        <v>267</v>
      </c>
      <c r="C1101"/>
      <c r="E1101" s="3" t="e">
        <f t="shared" si="56"/>
        <v>#DIV/0!</v>
      </c>
      <c r="F1101" s="4" t="e">
        <f t="shared" si="57"/>
        <v>#DIV/0!</v>
      </c>
      <c r="H1101" s="11" t="e">
        <f t="shared" si="58"/>
        <v>#DIV/0!</v>
      </c>
    </row>
    <row r="1102" spans="1:8" x14ac:dyDescent="0.2">
      <c r="A1102">
        <v>267</v>
      </c>
      <c r="C1102"/>
      <c r="E1102" s="3" t="e">
        <f t="shared" si="56"/>
        <v>#DIV/0!</v>
      </c>
      <c r="F1102" s="4" t="e">
        <f t="shared" si="57"/>
        <v>#DIV/0!</v>
      </c>
      <c r="H1102" s="11" t="e">
        <f t="shared" si="58"/>
        <v>#DIV/0!</v>
      </c>
    </row>
    <row r="1103" spans="1:8" x14ac:dyDescent="0.2">
      <c r="A1103">
        <v>267</v>
      </c>
      <c r="C1103"/>
      <c r="E1103" s="3" t="e">
        <f t="shared" si="56"/>
        <v>#DIV/0!</v>
      </c>
      <c r="F1103" s="4" t="e">
        <f t="shared" si="57"/>
        <v>#DIV/0!</v>
      </c>
      <c r="H1103" s="11" t="e">
        <f t="shared" si="58"/>
        <v>#DIV/0!</v>
      </c>
    </row>
    <row r="1104" spans="1:8" x14ac:dyDescent="0.2">
      <c r="A1104">
        <v>267</v>
      </c>
      <c r="C1104"/>
      <c r="D1104" s="2">
        <f>MAX(C1103:C1123)</f>
        <v>0</v>
      </c>
      <c r="E1104" s="3" t="e">
        <f t="shared" ref="E1104:E1151" si="59">($D$1104-C1104)/C1104</f>
        <v>#DIV/0!</v>
      </c>
      <c r="F1104" s="4" t="e">
        <f t="shared" si="57"/>
        <v>#DIV/0!</v>
      </c>
      <c r="H1104" s="11" t="e">
        <f t="shared" si="58"/>
        <v>#DIV/0!</v>
      </c>
    </row>
    <row r="1105" spans="1:8" x14ac:dyDescent="0.2">
      <c r="A1105">
        <v>268</v>
      </c>
      <c r="C1105"/>
      <c r="E1105" s="3" t="e">
        <f t="shared" si="59"/>
        <v>#DIV/0!</v>
      </c>
      <c r="F1105" s="4" t="e">
        <f t="shared" si="57"/>
        <v>#DIV/0!</v>
      </c>
      <c r="H1105" s="11" t="e">
        <f t="shared" si="58"/>
        <v>#DIV/0!</v>
      </c>
    </row>
    <row r="1106" spans="1:8" x14ac:dyDescent="0.2">
      <c r="A1106">
        <v>268</v>
      </c>
      <c r="C1106"/>
      <c r="E1106" s="3" t="e">
        <f t="shared" si="59"/>
        <v>#DIV/0!</v>
      </c>
      <c r="F1106" s="4" t="e">
        <f t="shared" si="57"/>
        <v>#DIV/0!</v>
      </c>
      <c r="H1106" s="11" t="e">
        <f t="shared" si="58"/>
        <v>#DIV/0!</v>
      </c>
    </row>
    <row r="1107" spans="1:8" x14ac:dyDescent="0.2">
      <c r="A1107">
        <v>268</v>
      </c>
      <c r="C1107"/>
      <c r="E1107" s="3" t="e">
        <f t="shared" si="59"/>
        <v>#DIV/0!</v>
      </c>
      <c r="F1107" s="4" t="e">
        <f t="shared" si="57"/>
        <v>#DIV/0!</v>
      </c>
      <c r="H1107" s="11" t="e">
        <f t="shared" si="58"/>
        <v>#DIV/0!</v>
      </c>
    </row>
    <row r="1108" spans="1:8" x14ac:dyDescent="0.2">
      <c r="A1108">
        <v>268</v>
      </c>
      <c r="C1108"/>
      <c r="E1108" s="3" t="e">
        <f t="shared" si="59"/>
        <v>#DIV/0!</v>
      </c>
      <c r="F1108" s="4" t="e">
        <f t="shared" si="57"/>
        <v>#DIV/0!</v>
      </c>
      <c r="H1108" s="11" t="e">
        <f t="shared" si="58"/>
        <v>#DIV/0!</v>
      </c>
    </row>
    <row r="1109" spans="1:8" x14ac:dyDescent="0.2">
      <c r="A1109">
        <v>268</v>
      </c>
      <c r="C1109"/>
      <c r="E1109" s="3" t="e">
        <f t="shared" si="59"/>
        <v>#DIV/0!</v>
      </c>
      <c r="F1109" s="4" t="e">
        <f t="shared" si="57"/>
        <v>#DIV/0!</v>
      </c>
      <c r="H1109" s="11" t="e">
        <f t="shared" si="58"/>
        <v>#DIV/0!</v>
      </c>
    </row>
    <row r="1110" spans="1:8" x14ac:dyDescent="0.2">
      <c r="A1110">
        <v>268</v>
      </c>
      <c r="C1110"/>
      <c r="E1110" s="3" t="e">
        <f t="shared" si="59"/>
        <v>#DIV/0!</v>
      </c>
      <c r="F1110" s="4" t="e">
        <f t="shared" si="57"/>
        <v>#DIV/0!</v>
      </c>
      <c r="H1110" s="11" t="e">
        <f t="shared" si="58"/>
        <v>#DIV/0!</v>
      </c>
    </row>
    <row r="1111" spans="1:8" x14ac:dyDescent="0.2">
      <c r="A1111">
        <v>268</v>
      </c>
      <c r="C1111"/>
      <c r="E1111" s="3" t="e">
        <f t="shared" si="59"/>
        <v>#DIV/0!</v>
      </c>
      <c r="F1111" s="4" t="e">
        <f t="shared" si="57"/>
        <v>#DIV/0!</v>
      </c>
      <c r="H1111" s="11" t="e">
        <f t="shared" si="58"/>
        <v>#DIV/0!</v>
      </c>
    </row>
    <row r="1112" spans="1:8" x14ac:dyDescent="0.2">
      <c r="A1112">
        <v>268</v>
      </c>
      <c r="C1112"/>
      <c r="E1112" s="3" t="e">
        <f t="shared" si="59"/>
        <v>#DIV/0!</v>
      </c>
      <c r="F1112" s="4" t="e">
        <f t="shared" si="57"/>
        <v>#DIV/0!</v>
      </c>
      <c r="H1112" s="11" t="e">
        <f t="shared" si="58"/>
        <v>#DIV/0!</v>
      </c>
    </row>
    <row r="1113" spans="1:8" x14ac:dyDescent="0.2">
      <c r="A1113">
        <v>268</v>
      </c>
      <c r="C1113"/>
      <c r="E1113" s="3" t="e">
        <f t="shared" si="59"/>
        <v>#DIV/0!</v>
      </c>
      <c r="F1113" s="4" t="e">
        <f t="shared" si="57"/>
        <v>#DIV/0!</v>
      </c>
      <c r="H1113" s="11" t="e">
        <f t="shared" si="58"/>
        <v>#DIV/0!</v>
      </c>
    </row>
    <row r="1114" spans="1:8" x14ac:dyDescent="0.2">
      <c r="A1114">
        <v>268</v>
      </c>
      <c r="C1114"/>
      <c r="E1114" s="3" t="e">
        <f t="shared" si="59"/>
        <v>#DIV/0!</v>
      </c>
      <c r="F1114" s="4" t="e">
        <f t="shared" si="57"/>
        <v>#DIV/0!</v>
      </c>
      <c r="H1114" s="11" t="e">
        <f t="shared" si="58"/>
        <v>#DIV/0!</v>
      </c>
    </row>
    <row r="1115" spans="1:8" x14ac:dyDescent="0.2">
      <c r="A1115">
        <v>268</v>
      </c>
      <c r="C1115"/>
      <c r="E1115" s="3" t="e">
        <f t="shared" si="59"/>
        <v>#DIV/0!</v>
      </c>
      <c r="F1115" s="4" t="e">
        <f t="shared" si="57"/>
        <v>#DIV/0!</v>
      </c>
      <c r="H1115" s="11" t="e">
        <f t="shared" si="58"/>
        <v>#DIV/0!</v>
      </c>
    </row>
    <row r="1116" spans="1:8" x14ac:dyDescent="0.2">
      <c r="A1116">
        <v>268</v>
      </c>
      <c r="C1116"/>
      <c r="E1116" s="3" t="e">
        <f t="shared" si="59"/>
        <v>#DIV/0!</v>
      </c>
      <c r="F1116" s="4" t="e">
        <f t="shared" si="57"/>
        <v>#DIV/0!</v>
      </c>
      <c r="H1116" s="11" t="e">
        <f t="shared" si="58"/>
        <v>#DIV/0!</v>
      </c>
    </row>
    <row r="1117" spans="1:8" x14ac:dyDescent="0.2">
      <c r="A1117">
        <v>268</v>
      </c>
      <c r="C1117"/>
      <c r="E1117" s="3" t="e">
        <f t="shared" si="59"/>
        <v>#DIV/0!</v>
      </c>
      <c r="F1117" s="4" t="e">
        <f t="shared" si="57"/>
        <v>#DIV/0!</v>
      </c>
      <c r="H1117" s="11" t="e">
        <f t="shared" si="58"/>
        <v>#DIV/0!</v>
      </c>
    </row>
    <row r="1118" spans="1:8" x14ac:dyDescent="0.2">
      <c r="A1118">
        <v>268</v>
      </c>
      <c r="C1118"/>
      <c r="E1118" s="3" t="e">
        <f t="shared" si="59"/>
        <v>#DIV/0!</v>
      </c>
      <c r="F1118" s="4" t="e">
        <f t="shared" si="57"/>
        <v>#DIV/0!</v>
      </c>
      <c r="H1118" s="11" t="e">
        <f t="shared" si="58"/>
        <v>#DIV/0!</v>
      </c>
    </row>
    <row r="1119" spans="1:8" x14ac:dyDescent="0.2">
      <c r="A1119">
        <v>268</v>
      </c>
      <c r="C1119"/>
      <c r="E1119" s="3" t="e">
        <f t="shared" si="59"/>
        <v>#DIV/0!</v>
      </c>
      <c r="F1119" s="4" t="e">
        <f t="shared" si="57"/>
        <v>#DIV/0!</v>
      </c>
      <c r="H1119" s="11" t="e">
        <f t="shared" si="58"/>
        <v>#DIV/0!</v>
      </c>
    </row>
    <row r="1120" spans="1:8" x14ac:dyDescent="0.2">
      <c r="A1120">
        <v>268</v>
      </c>
      <c r="C1120"/>
      <c r="E1120" s="3" t="e">
        <f t="shared" si="59"/>
        <v>#DIV/0!</v>
      </c>
      <c r="F1120" s="4" t="e">
        <f t="shared" si="57"/>
        <v>#DIV/0!</v>
      </c>
      <c r="H1120" s="11" t="e">
        <f t="shared" si="58"/>
        <v>#DIV/0!</v>
      </c>
    </row>
    <row r="1121" spans="1:8" x14ac:dyDescent="0.2">
      <c r="A1121">
        <v>268</v>
      </c>
      <c r="C1121"/>
      <c r="E1121" s="3" t="e">
        <f t="shared" si="59"/>
        <v>#DIV/0!</v>
      </c>
      <c r="F1121" s="4" t="e">
        <f t="shared" si="57"/>
        <v>#DIV/0!</v>
      </c>
      <c r="H1121" s="11" t="e">
        <f t="shared" si="58"/>
        <v>#DIV/0!</v>
      </c>
    </row>
    <row r="1122" spans="1:8" x14ac:dyDescent="0.2">
      <c r="A1122">
        <v>268</v>
      </c>
      <c r="C1122"/>
      <c r="E1122" s="3" t="e">
        <f t="shared" si="59"/>
        <v>#DIV/0!</v>
      </c>
      <c r="F1122" s="4" t="e">
        <f t="shared" si="57"/>
        <v>#DIV/0!</v>
      </c>
      <c r="H1122" s="11" t="e">
        <f t="shared" si="58"/>
        <v>#DIV/0!</v>
      </c>
    </row>
    <row r="1123" spans="1:8" x14ac:dyDescent="0.2">
      <c r="A1123">
        <v>268</v>
      </c>
      <c r="C1123"/>
      <c r="E1123" s="3" t="e">
        <f t="shared" si="59"/>
        <v>#DIV/0!</v>
      </c>
      <c r="F1123" s="4" t="e">
        <f t="shared" si="57"/>
        <v>#DIV/0!</v>
      </c>
      <c r="H1123" s="11" t="e">
        <f t="shared" si="58"/>
        <v>#DIV/0!</v>
      </c>
    </row>
    <row r="1124" spans="1:8" x14ac:dyDescent="0.2">
      <c r="A1124">
        <v>268</v>
      </c>
      <c r="C1124"/>
      <c r="E1124" s="3" t="e">
        <f t="shared" si="59"/>
        <v>#DIV/0!</v>
      </c>
      <c r="F1124" s="4" t="e">
        <f t="shared" si="57"/>
        <v>#DIV/0!</v>
      </c>
      <c r="H1124" s="11" t="e">
        <f t="shared" si="58"/>
        <v>#DIV/0!</v>
      </c>
    </row>
    <row r="1125" spans="1:8" x14ac:dyDescent="0.2">
      <c r="A1125">
        <v>268</v>
      </c>
      <c r="C1125"/>
      <c r="E1125" s="3" t="e">
        <f t="shared" si="59"/>
        <v>#DIV/0!</v>
      </c>
      <c r="F1125" s="4" t="e">
        <f t="shared" si="57"/>
        <v>#DIV/0!</v>
      </c>
      <c r="H1125" s="11" t="e">
        <f t="shared" si="58"/>
        <v>#DIV/0!</v>
      </c>
    </row>
    <row r="1126" spans="1:8" x14ac:dyDescent="0.2">
      <c r="A1126">
        <v>268</v>
      </c>
      <c r="C1126"/>
      <c r="E1126" s="3" t="e">
        <f t="shared" si="59"/>
        <v>#DIV/0!</v>
      </c>
      <c r="F1126" s="4" t="e">
        <f t="shared" si="57"/>
        <v>#DIV/0!</v>
      </c>
      <c r="H1126" s="11" t="e">
        <f t="shared" si="58"/>
        <v>#DIV/0!</v>
      </c>
    </row>
    <row r="1127" spans="1:8" x14ac:dyDescent="0.2">
      <c r="A1127">
        <v>268</v>
      </c>
      <c r="C1127"/>
      <c r="E1127" s="3" t="e">
        <f t="shared" si="59"/>
        <v>#DIV/0!</v>
      </c>
      <c r="F1127" s="4" t="e">
        <f t="shared" si="57"/>
        <v>#DIV/0!</v>
      </c>
      <c r="H1127" s="11" t="e">
        <f t="shared" si="58"/>
        <v>#DIV/0!</v>
      </c>
    </row>
    <row r="1128" spans="1:8" x14ac:dyDescent="0.2">
      <c r="A1128">
        <v>268</v>
      </c>
      <c r="C1128"/>
      <c r="E1128" s="3" t="e">
        <f t="shared" si="59"/>
        <v>#DIV/0!</v>
      </c>
      <c r="F1128" s="4" t="e">
        <f t="shared" si="57"/>
        <v>#DIV/0!</v>
      </c>
      <c r="H1128" s="11" t="e">
        <f t="shared" si="58"/>
        <v>#DIV/0!</v>
      </c>
    </row>
    <row r="1129" spans="1:8" x14ac:dyDescent="0.2">
      <c r="A1129">
        <v>268</v>
      </c>
      <c r="C1129"/>
      <c r="E1129" s="3" t="e">
        <f t="shared" si="59"/>
        <v>#DIV/0!</v>
      </c>
      <c r="F1129" s="4" t="e">
        <f t="shared" si="57"/>
        <v>#DIV/0!</v>
      </c>
      <c r="H1129" s="11" t="e">
        <f t="shared" si="58"/>
        <v>#DIV/0!</v>
      </c>
    </row>
    <row r="1130" spans="1:8" x14ac:dyDescent="0.2">
      <c r="A1130">
        <v>268</v>
      </c>
      <c r="C1130"/>
      <c r="E1130" s="3" t="e">
        <f t="shared" si="59"/>
        <v>#DIV/0!</v>
      </c>
      <c r="F1130" s="4" t="e">
        <f t="shared" si="57"/>
        <v>#DIV/0!</v>
      </c>
      <c r="H1130" s="11" t="e">
        <f t="shared" si="58"/>
        <v>#DIV/0!</v>
      </c>
    </row>
    <row r="1131" spans="1:8" x14ac:dyDescent="0.2">
      <c r="A1131">
        <v>268</v>
      </c>
      <c r="C1131"/>
      <c r="E1131" s="3" t="e">
        <f t="shared" si="59"/>
        <v>#DIV/0!</v>
      </c>
      <c r="F1131" s="4" t="e">
        <f t="shared" si="57"/>
        <v>#DIV/0!</v>
      </c>
      <c r="H1131" s="11" t="e">
        <f t="shared" si="58"/>
        <v>#DIV/0!</v>
      </c>
    </row>
    <row r="1132" spans="1:8" x14ac:dyDescent="0.2">
      <c r="A1132">
        <v>268</v>
      </c>
      <c r="C1132"/>
      <c r="E1132" s="3" t="e">
        <f t="shared" si="59"/>
        <v>#DIV/0!</v>
      </c>
      <c r="F1132" s="4" t="e">
        <f t="shared" si="57"/>
        <v>#DIV/0!</v>
      </c>
      <c r="H1132" s="11" t="e">
        <f t="shared" si="58"/>
        <v>#DIV/0!</v>
      </c>
    </row>
    <row r="1133" spans="1:8" x14ac:dyDescent="0.2">
      <c r="A1133">
        <v>268</v>
      </c>
      <c r="C1133"/>
      <c r="E1133" s="3" t="e">
        <f t="shared" si="59"/>
        <v>#DIV/0!</v>
      </c>
      <c r="F1133" s="4" t="e">
        <f t="shared" si="57"/>
        <v>#DIV/0!</v>
      </c>
      <c r="H1133" s="11" t="e">
        <f t="shared" si="58"/>
        <v>#DIV/0!</v>
      </c>
    </row>
    <row r="1134" spans="1:8" x14ac:dyDescent="0.2">
      <c r="A1134">
        <v>268</v>
      </c>
      <c r="C1134"/>
      <c r="E1134" s="3" t="e">
        <f t="shared" si="59"/>
        <v>#DIV/0!</v>
      </c>
      <c r="F1134" s="4" t="e">
        <f t="shared" si="57"/>
        <v>#DIV/0!</v>
      </c>
      <c r="H1134" s="11" t="e">
        <f t="shared" si="58"/>
        <v>#DIV/0!</v>
      </c>
    </row>
    <row r="1135" spans="1:8" x14ac:dyDescent="0.2">
      <c r="A1135">
        <v>268</v>
      </c>
      <c r="C1135"/>
      <c r="E1135" s="3" t="e">
        <f t="shared" si="59"/>
        <v>#DIV/0!</v>
      </c>
      <c r="F1135" s="4" t="e">
        <f t="shared" si="57"/>
        <v>#DIV/0!</v>
      </c>
      <c r="H1135" s="11" t="e">
        <f t="shared" si="58"/>
        <v>#DIV/0!</v>
      </c>
    </row>
    <row r="1136" spans="1:8" x14ac:dyDescent="0.2">
      <c r="A1136">
        <v>268</v>
      </c>
      <c r="C1136"/>
      <c r="E1136" s="3" t="e">
        <f t="shared" si="59"/>
        <v>#DIV/0!</v>
      </c>
      <c r="F1136" s="4" t="e">
        <f t="shared" si="57"/>
        <v>#DIV/0!</v>
      </c>
      <c r="H1136" s="11" t="e">
        <f t="shared" si="58"/>
        <v>#DIV/0!</v>
      </c>
    </row>
    <row r="1137" spans="1:8" x14ac:dyDescent="0.2">
      <c r="A1137">
        <v>268</v>
      </c>
      <c r="C1137"/>
      <c r="E1137" s="3" t="e">
        <f t="shared" si="59"/>
        <v>#DIV/0!</v>
      </c>
      <c r="F1137" s="4" t="e">
        <f t="shared" si="57"/>
        <v>#DIV/0!</v>
      </c>
      <c r="H1137" s="11" t="e">
        <f t="shared" si="58"/>
        <v>#DIV/0!</v>
      </c>
    </row>
    <row r="1138" spans="1:8" x14ac:dyDescent="0.2">
      <c r="A1138">
        <v>268</v>
      </c>
      <c r="C1138"/>
      <c r="E1138" s="3" t="e">
        <f t="shared" si="59"/>
        <v>#DIV/0!</v>
      </c>
      <c r="F1138" s="4" t="e">
        <f t="shared" si="57"/>
        <v>#DIV/0!</v>
      </c>
      <c r="H1138" s="11" t="e">
        <f t="shared" si="58"/>
        <v>#DIV/0!</v>
      </c>
    </row>
    <row r="1139" spans="1:8" x14ac:dyDescent="0.2">
      <c r="A1139">
        <v>268</v>
      </c>
      <c r="C1139"/>
      <c r="E1139" s="3" t="e">
        <f t="shared" si="59"/>
        <v>#DIV/0!</v>
      </c>
      <c r="F1139" s="4" t="e">
        <f t="shared" si="57"/>
        <v>#DIV/0!</v>
      </c>
      <c r="H1139" s="11" t="e">
        <f t="shared" si="58"/>
        <v>#DIV/0!</v>
      </c>
    </row>
    <row r="1140" spans="1:8" x14ac:dyDescent="0.2">
      <c r="A1140">
        <v>268</v>
      </c>
      <c r="C1140"/>
      <c r="E1140" s="3" t="e">
        <f t="shared" si="59"/>
        <v>#DIV/0!</v>
      </c>
      <c r="F1140" s="4" t="e">
        <f t="shared" si="57"/>
        <v>#DIV/0!</v>
      </c>
      <c r="H1140" s="11" t="e">
        <f t="shared" si="58"/>
        <v>#DIV/0!</v>
      </c>
    </row>
    <row r="1141" spans="1:8" x14ac:dyDescent="0.2">
      <c r="A1141">
        <v>268</v>
      </c>
      <c r="C1141"/>
      <c r="E1141" s="3" t="e">
        <f t="shared" si="59"/>
        <v>#DIV/0!</v>
      </c>
      <c r="F1141" s="4" t="e">
        <f t="shared" si="57"/>
        <v>#DIV/0!</v>
      </c>
      <c r="H1141" s="11" t="e">
        <f t="shared" si="58"/>
        <v>#DIV/0!</v>
      </c>
    </row>
    <row r="1142" spans="1:8" x14ac:dyDescent="0.2">
      <c r="A1142">
        <v>268</v>
      </c>
      <c r="C1142"/>
      <c r="E1142" s="3" t="e">
        <f t="shared" si="59"/>
        <v>#DIV/0!</v>
      </c>
      <c r="F1142" s="4" t="e">
        <f t="shared" si="57"/>
        <v>#DIV/0!</v>
      </c>
      <c r="H1142" s="11" t="e">
        <f t="shared" si="58"/>
        <v>#DIV/0!</v>
      </c>
    </row>
    <row r="1143" spans="1:8" x14ac:dyDescent="0.2">
      <c r="A1143">
        <v>268</v>
      </c>
      <c r="C1143"/>
      <c r="E1143" s="3" t="e">
        <f t="shared" si="59"/>
        <v>#DIV/0!</v>
      </c>
      <c r="F1143" s="4" t="e">
        <f t="shared" si="57"/>
        <v>#DIV/0!</v>
      </c>
      <c r="H1143" s="11" t="e">
        <f t="shared" si="58"/>
        <v>#DIV/0!</v>
      </c>
    </row>
    <row r="1144" spans="1:8" x14ac:dyDescent="0.2">
      <c r="A1144">
        <v>268</v>
      </c>
      <c r="C1144"/>
      <c r="E1144" s="3" t="e">
        <f t="shared" si="59"/>
        <v>#DIV/0!</v>
      </c>
      <c r="F1144" s="4" t="e">
        <f t="shared" si="57"/>
        <v>#DIV/0!</v>
      </c>
      <c r="H1144" s="11" t="e">
        <f t="shared" si="58"/>
        <v>#DIV/0!</v>
      </c>
    </row>
    <row r="1145" spans="1:8" x14ac:dyDescent="0.2">
      <c r="A1145">
        <v>268</v>
      </c>
      <c r="C1145"/>
      <c r="E1145" s="3" t="e">
        <f t="shared" si="59"/>
        <v>#DIV/0!</v>
      </c>
      <c r="F1145" s="4" t="e">
        <f t="shared" si="57"/>
        <v>#DIV/0!</v>
      </c>
      <c r="H1145" s="11" t="e">
        <f t="shared" si="58"/>
        <v>#DIV/0!</v>
      </c>
    </row>
    <row r="1146" spans="1:8" x14ac:dyDescent="0.2">
      <c r="A1146">
        <v>268</v>
      </c>
      <c r="C1146"/>
      <c r="E1146" s="3" t="e">
        <f t="shared" si="59"/>
        <v>#DIV/0!</v>
      </c>
      <c r="F1146" s="4" t="e">
        <f t="shared" si="57"/>
        <v>#DIV/0!</v>
      </c>
      <c r="H1146" s="11" t="e">
        <f t="shared" si="58"/>
        <v>#DIV/0!</v>
      </c>
    </row>
    <row r="1147" spans="1:8" x14ac:dyDescent="0.2">
      <c r="A1147">
        <v>268</v>
      </c>
      <c r="C1147"/>
      <c r="E1147" s="3" t="e">
        <f t="shared" si="59"/>
        <v>#DIV/0!</v>
      </c>
      <c r="F1147" s="4" t="e">
        <f t="shared" si="57"/>
        <v>#DIV/0!</v>
      </c>
      <c r="H1147" s="11" t="e">
        <f t="shared" si="58"/>
        <v>#DIV/0!</v>
      </c>
    </row>
    <row r="1148" spans="1:8" x14ac:dyDescent="0.2">
      <c r="A1148">
        <v>268</v>
      </c>
      <c r="C1148"/>
      <c r="E1148" s="3" t="e">
        <f t="shared" si="59"/>
        <v>#DIV/0!</v>
      </c>
      <c r="F1148" s="4" t="e">
        <f t="shared" si="57"/>
        <v>#DIV/0!</v>
      </c>
      <c r="H1148" s="11" t="e">
        <f t="shared" si="58"/>
        <v>#DIV/0!</v>
      </c>
    </row>
    <row r="1149" spans="1:8" x14ac:dyDescent="0.2">
      <c r="A1149">
        <v>268</v>
      </c>
      <c r="C1149"/>
      <c r="E1149" s="3" t="e">
        <f t="shared" si="59"/>
        <v>#DIV/0!</v>
      </c>
      <c r="F1149" s="4" t="e">
        <f t="shared" si="57"/>
        <v>#DIV/0!</v>
      </c>
      <c r="H1149" s="11" t="e">
        <f t="shared" si="58"/>
        <v>#DIV/0!</v>
      </c>
    </row>
    <row r="1150" spans="1:8" x14ac:dyDescent="0.2">
      <c r="A1150">
        <v>268</v>
      </c>
      <c r="C1150"/>
      <c r="E1150" s="3" t="e">
        <f t="shared" si="59"/>
        <v>#DIV/0!</v>
      </c>
      <c r="F1150" s="4" t="e">
        <f t="shared" si="57"/>
        <v>#DIV/0!</v>
      </c>
      <c r="H1150" s="11" t="e">
        <f t="shared" si="58"/>
        <v>#DIV/0!</v>
      </c>
    </row>
    <row r="1151" spans="1:8" x14ac:dyDescent="0.2">
      <c r="A1151">
        <v>268</v>
      </c>
      <c r="C1151"/>
      <c r="E1151" s="3" t="e">
        <f t="shared" si="59"/>
        <v>#DIV/0!</v>
      </c>
      <c r="F1151" s="4" t="e">
        <f t="shared" si="57"/>
        <v>#DIV/0!</v>
      </c>
      <c r="H1151" s="11" t="e">
        <f t="shared" si="58"/>
        <v>#DIV/0!</v>
      </c>
    </row>
    <row r="1152" spans="1:8" x14ac:dyDescent="0.2">
      <c r="A1152">
        <v>268</v>
      </c>
      <c r="C1152"/>
      <c r="D1152" s="2">
        <f>MAX(C1151:C1171)</f>
        <v>0</v>
      </c>
      <c r="E1152" s="3" t="e">
        <f t="shared" ref="E1152:E1199" si="60">($D$1152-C1152)/C1152</f>
        <v>#DIV/0!</v>
      </c>
      <c r="F1152" s="4" t="e">
        <f t="shared" si="57"/>
        <v>#DIV/0!</v>
      </c>
      <c r="H1152" s="11" t="e">
        <f t="shared" si="58"/>
        <v>#DIV/0!</v>
      </c>
    </row>
    <row r="1153" spans="1:8" x14ac:dyDescent="0.2">
      <c r="A1153">
        <v>269</v>
      </c>
      <c r="C1153"/>
      <c r="E1153" s="3" t="e">
        <f t="shared" si="60"/>
        <v>#DIV/0!</v>
      </c>
      <c r="F1153" s="4" t="e">
        <f t="shared" si="57"/>
        <v>#DIV/0!</v>
      </c>
      <c r="H1153" s="11" t="e">
        <f t="shared" si="58"/>
        <v>#DIV/0!</v>
      </c>
    </row>
    <row r="1154" spans="1:8" x14ac:dyDescent="0.2">
      <c r="A1154">
        <v>269</v>
      </c>
      <c r="C1154"/>
      <c r="E1154" s="3" t="e">
        <f t="shared" si="60"/>
        <v>#DIV/0!</v>
      </c>
      <c r="F1154" s="4" t="e">
        <f t="shared" ref="F1154:F1217" si="61">IF(E1154&gt;0,0.0119*(E1154^1.231),0)</f>
        <v>#DIV/0!</v>
      </c>
      <c r="H1154" s="11" t="e">
        <f t="shared" ref="H1154:H1217" si="62">$G$2*F1154*3600</f>
        <v>#DIV/0!</v>
      </c>
    </row>
    <row r="1155" spans="1:8" x14ac:dyDescent="0.2">
      <c r="A1155">
        <v>269</v>
      </c>
      <c r="C1155"/>
      <c r="E1155" s="3" t="e">
        <f t="shared" si="60"/>
        <v>#DIV/0!</v>
      </c>
      <c r="F1155" s="4" t="e">
        <f t="shared" si="61"/>
        <v>#DIV/0!</v>
      </c>
      <c r="H1155" s="11" t="e">
        <f t="shared" si="62"/>
        <v>#DIV/0!</v>
      </c>
    </row>
    <row r="1156" spans="1:8" x14ac:dyDescent="0.2">
      <c r="A1156">
        <v>269</v>
      </c>
      <c r="C1156"/>
      <c r="E1156" s="3" t="e">
        <f t="shared" si="60"/>
        <v>#DIV/0!</v>
      </c>
      <c r="F1156" s="4" t="e">
        <f t="shared" si="61"/>
        <v>#DIV/0!</v>
      </c>
      <c r="H1156" s="11" t="e">
        <f t="shared" si="62"/>
        <v>#DIV/0!</v>
      </c>
    </row>
    <row r="1157" spans="1:8" x14ac:dyDescent="0.2">
      <c r="A1157">
        <v>269</v>
      </c>
      <c r="C1157"/>
      <c r="E1157" s="3" t="e">
        <f t="shared" si="60"/>
        <v>#DIV/0!</v>
      </c>
      <c r="F1157" s="4" t="e">
        <f t="shared" si="61"/>
        <v>#DIV/0!</v>
      </c>
      <c r="H1157" s="11" t="e">
        <f t="shared" si="62"/>
        <v>#DIV/0!</v>
      </c>
    </row>
    <row r="1158" spans="1:8" x14ac:dyDescent="0.2">
      <c r="A1158">
        <v>269</v>
      </c>
      <c r="C1158"/>
      <c r="E1158" s="3" t="e">
        <f t="shared" si="60"/>
        <v>#DIV/0!</v>
      </c>
      <c r="F1158" s="4" t="e">
        <f t="shared" si="61"/>
        <v>#DIV/0!</v>
      </c>
      <c r="H1158" s="11" t="e">
        <f t="shared" si="62"/>
        <v>#DIV/0!</v>
      </c>
    </row>
    <row r="1159" spans="1:8" x14ac:dyDescent="0.2">
      <c r="A1159">
        <v>269</v>
      </c>
      <c r="C1159"/>
      <c r="E1159" s="3" t="e">
        <f t="shared" si="60"/>
        <v>#DIV/0!</v>
      </c>
      <c r="F1159" s="4" t="e">
        <f t="shared" si="61"/>
        <v>#DIV/0!</v>
      </c>
      <c r="H1159" s="11" t="e">
        <f t="shared" si="62"/>
        <v>#DIV/0!</v>
      </c>
    </row>
    <row r="1160" spans="1:8" x14ac:dyDescent="0.2">
      <c r="A1160">
        <v>269</v>
      </c>
      <c r="C1160"/>
      <c r="E1160" s="3" t="e">
        <f t="shared" si="60"/>
        <v>#DIV/0!</v>
      </c>
      <c r="F1160" s="4" t="e">
        <f t="shared" si="61"/>
        <v>#DIV/0!</v>
      </c>
      <c r="H1160" s="11" t="e">
        <f t="shared" si="62"/>
        <v>#DIV/0!</v>
      </c>
    </row>
    <row r="1161" spans="1:8" x14ac:dyDescent="0.2">
      <c r="A1161">
        <v>269</v>
      </c>
      <c r="C1161"/>
      <c r="E1161" s="3" t="e">
        <f t="shared" si="60"/>
        <v>#DIV/0!</v>
      </c>
      <c r="F1161" s="4" t="e">
        <f t="shared" si="61"/>
        <v>#DIV/0!</v>
      </c>
      <c r="H1161" s="11" t="e">
        <f t="shared" si="62"/>
        <v>#DIV/0!</v>
      </c>
    </row>
    <row r="1162" spans="1:8" x14ac:dyDescent="0.2">
      <c r="A1162">
        <v>269</v>
      </c>
      <c r="C1162"/>
      <c r="E1162" s="3" t="e">
        <f t="shared" si="60"/>
        <v>#DIV/0!</v>
      </c>
      <c r="F1162" s="4" t="e">
        <f t="shared" si="61"/>
        <v>#DIV/0!</v>
      </c>
      <c r="H1162" s="11" t="e">
        <f t="shared" si="62"/>
        <v>#DIV/0!</v>
      </c>
    </row>
    <row r="1163" spans="1:8" x14ac:dyDescent="0.2">
      <c r="A1163">
        <v>269</v>
      </c>
      <c r="C1163"/>
      <c r="E1163" s="3" t="e">
        <f t="shared" si="60"/>
        <v>#DIV/0!</v>
      </c>
      <c r="F1163" s="4" t="e">
        <f t="shared" si="61"/>
        <v>#DIV/0!</v>
      </c>
      <c r="H1163" s="11" t="e">
        <f t="shared" si="62"/>
        <v>#DIV/0!</v>
      </c>
    </row>
    <row r="1164" spans="1:8" x14ac:dyDescent="0.2">
      <c r="A1164">
        <v>269</v>
      </c>
      <c r="C1164"/>
      <c r="E1164" s="3" t="e">
        <f t="shared" si="60"/>
        <v>#DIV/0!</v>
      </c>
      <c r="F1164" s="4" t="e">
        <f t="shared" si="61"/>
        <v>#DIV/0!</v>
      </c>
      <c r="H1164" s="11" t="e">
        <f t="shared" si="62"/>
        <v>#DIV/0!</v>
      </c>
    </row>
    <row r="1165" spans="1:8" x14ac:dyDescent="0.2">
      <c r="A1165">
        <v>269</v>
      </c>
      <c r="C1165"/>
      <c r="E1165" s="3" t="e">
        <f t="shared" si="60"/>
        <v>#DIV/0!</v>
      </c>
      <c r="F1165" s="4" t="e">
        <f t="shared" si="61"/>
        <v>#DIV/0!</v>
      </c>
      <c r="H1165" s="11" t="e">
        <f t="shared" si="62"/>
        <v>#DIV/0!</v>
      </c>
    </row>
    <row r="1166" spans="1:8" x14ac:dyDescent="0.2">
      <c r="A1166">
        <v>269</v>
      </c>
      <c r="C1166"/>
      <c r="E1166" s="3" t="e">
        <f t="shared" si="60"/>
        <v>#DIV/0!</v>
      </c>
      <c r="F1166" s="4" t="e">
        <f t="shared" si="61"/>
        <v>#DIV/0!</v>
      </c>
      <c r="H1166" s="11" t="e">
        <f t="shared" si="62"/>
        <v>#DIV/0!</v>
      </c>
    </row>
    <row r="1167" spans="1:8" x14ac:dyDescent="0.2">
      <c r="A1167">
        <v>269</v>
      </c>
      <c r="C1167"/>
      <c r="E1167" s="3" t="e">
        <f t="shared" si="60"/>
        <v>#DIV/0!</v>
      </c>
      <c r="F1167" s="4" t="e">
        <f t="shared" si="61"/>
        <v>#DIV/0!</v>
      </c>
      <c r="H1167" s="11" t="e">
        <f t="shared" si="62"/>
        <v>#DIV/0!</v>
      </c>
    </row>
    <row r="1168" spans="1:8" x14ac:dyDescent="0.2">
      <c r="A1168">
        <v>269</v>
      </c>
      <c r="C1168"/>
      <c r="E1168" s="3" t="e">
        <f t="shared" si="60"/>
        <v>#DIV/0!</v>
      </c>
      <c r="F1168" s="4" t="e">
        <f t="shared" si="61"/>
        <v>#DIV/0!</v>
      </c>
      <c r="H1168" s="11" t="e">
        <f t="shared" si="62"/>
        <v>#DIV/0!</v>
      </c>
    </row>
    <row r="1169" spans="1:8" x14ac:dyDescent="0.2">
      <c r="A1169">
        <v>269</v>
      </c>
      <c r="C1169"/>
      <c r="E1169" s="3" t="e">
        <f t="shared" si="60"/>
        <v>#DIV/0!</v>
      </c>
      <c r="F1169" s="4" t="e">
        <f t="shared" si="61"/>
        <v>#DIV/0!</v>
      </c>
      <c r="H1169" s="11" t="e">
        <f t="shared" si="62"/>
        <v>#DIV/0!</v>
      </c>
    </row>
    <row r="1170" spans="1:8" x14ac:dyDescent="0.2">
      <c r="A1170">
        <v>269</v>
      </c>
      <c r="C1170"/>
      <c r="E1170" s="3" t="e">
        <f t="shared" si="60"/>
        <v>#DIV/0!</v>
      </c>
      <c r="F1170" s="4" t="e">
        <f t="shared" si="61"/>
        <v>#DIV/0!</v>
      </c>
      <c r="H1170" s="11" t="e">
        <f t="shared" si="62"/>
        <v>#DIV/0!</v>
      </c>
    </row>
    <row r="1171" spans="1:8" x14ac:dyDescent="0.2">
      <c r="A1171">
        <v>269</v>
      </c>
      <c r="C1171"/>
      <c r="E1171" s="3" t="e">
        <f t="shared" si="60"/>
        <v>#DIV/0!</v>
      </c>
      <c r="F1171" s="4" t="e">
        <f t="shared" si="61"/>
        <v>#DIV/0!</v>
      </c>
      <c r="H1171" s="11" t="e">
        <f t="shared" si="62"/>
        <v>#DIV/0!</v>
      </c>
    </row>
    <row r="1172" spans="1:8" x14ac:dyDescent="0.2">
      <c r="A1172">
        <v>269</v>
      </c>
      <c r="C1172"/>
      <c r="E1172" s="3" t="e">
        <f t="shared" si="60"/>
        <v>#DIV/0!</v>
      </c>
      <c r="F1172" s="4" t="e">
        <f t="shared" si="61"/>
        <v>#DIV/0!</v>
      </c>
      <c r="H1172" s="11" t="e">
        <f t="shared" si="62"/>
        <v>#DIV/0!</v>
      </c>
    </row>
    <row r="1173" spans="1:8" x14ac:dyDescent="0.2">
      <c r="A1173">
        <v>269</v>
      </c>
      <c r="C1173"/>
      <c r="E1173" s="3" t="e">
        <f t="shared" si="60"/>
        <v>#DIV/0!</v>
      </c>
      <c r="F1173" s="4" t="e">
        <f t="shared" si="61"/>
        <v>#DIV/0!</v>
      </c>
      <c r="H1173" s="11" t="e">
        <f t="shared" si="62"/>
        <v>#DIV/0!</v>
      </c>
    </row>
    <row r="1174" spans="1:8" x14ac:dyDescent="0.2">
      <c r="A1174">
        <v>269</v>
      </c>
      <c r="C1174"/>
      <c r="E1174" s="3" t="e">
        <f t="shared" si="60"/>
        <v>#DIV/0!</v>
      </c>
      <c r="F1174" s="4" t="e">
        <f t="shared" si="61"/>
        <v>#DIV/0!</v>
      </c>
      <c r="H1174" s="11" t="e">
        <f t="shared" si="62"/>
        <v>#DIV/0!</v>
      </c>
    </row>
    <row r="1175" spans="1:8" x14ac:dyDescent="0.2">
      <c r="A1175">
        <v>269</v>
      </c>
      <c r="C1175"/>
      <c r="E1175" s="3" t="e">
        <f t="shared" si="60"/>
        <v>#DIV/0!</v>
      </c>
      <c r="F1175" s="4" t="e">
        <f t="shared" si="61"/>
        <v>#DIV/0!</v>
      </c>
      <c r="H1175" s="11" t="e">
        <f t="shared" si="62"/>
        <v>#DIV/0!</v>
      </c>
    </row>
    <row r="1176" spans="1:8" x14ac:dyDescent="0.2">
      <c r="A1176">
        <v>269</v>
      </c>
      <c r="C1176"/>
      <c r="E1176" s="3" t="e">
        <f t="shared" si="60"/>
        <v>#DIV/0!</v>
      </c>
      <c r="F1176" s="4" t="e">
        <f t="shared" si="61"/>
        <v>#DIV/0!</v>
      </c>
      <c r="H1176" s="11" t="e">
        <f t="shared" si="62"/>
        <v>#DIV/0!</v>
      </c>
    </row>
    <row r="1177" spans="1:8" x14ac:dyDescent="0.2">
      <c r="A1177">
        <v>269</v>
      </c>
      <c r="C1177"/>
      <c r="E1177" s="3" t="e">
        <f t="shared" si="60"/>
        <v>#DIV/0!</v>
      </c>
      <c r="F1177" s="4" t="e">
        <f t="shared" si="61"/>
        <v>#DIV/0!</v>
      </c>
      <c r="H1177" s="11" t="e">
        <f t="shared" si="62"/>
        <v>#DIV/0!</v>
      </c>
    </row>
    <row r="1178" spans="1:8" x14ac:dyDescent="0.2">
      <c r="A1178">
        <v>269</v>
      </c>
      <c r="C1178"/>
      <c r="E1178" s="3" t="e">
        <f t="shared" si="60"/>
        <v>#DIV/0!</v>
      </c>
      <c r="F1178" s="4" t="e">
        <f t="shared" si="61"/>
        <v>#DIV/0!</v>
      </c>
      <c r="H1178" s="11" t="e">
        <f t="shared" si="62"/>
        <v>#DIV/0!</v>
      </c>
    </row>
    <row r="1179" spans="1:8" x14ac:dyDescent="0.2">
      <c r="A1179">
        <v>269</v>
      </c>
      <c r="C1179"/>
      <c r="E1179" s="3" t="e">
        <f t="shared" si="60"/>
        <v>#DIV/0!</v>
      </c>
      <c r="F1179" s="4" t="e">
        <f t="shared" si="61"/>
        <v>#DIV/0!</v>
      </c>
      <c r="H1179" s="11" t="e">
        <f t="shared" si="62"/>
        <v>#DIV/0!</v>
      </c>
    </row>
    <row r="1180" spans="1:8" x14ac:dyDescent="0.2">
      <c r="A1180">
        <v>269</v>
      </c>
      <c r="C1180"/>
      <c r="E1180" s="3" t="e">
        <f t="shared" si="60"/>
        <v>#DIV/0!</v>
      </c>
      <c r="F1180" s="4" t="e">
        <f t="shared" si="61"/>
        <v>#DIV/0!</v>
      </c>
      <c r="H1180" s="11" t="e">
        <f t="shared" si="62"/>
        <v>#DIV/0!</v>
      </c>
    </row>
    <row r="1181" spans="1:8" x14ac:dyDescent="0.2">
      <c r="A1181">
        <v>269</v>
      </c>
      <c r="C1181"/>
      <c r="E1181" s="3" t="e">
        <f t="shared" si="60"/>
        <v>#DIV/0!</v>
      </c>
      <c r="F1181" s="4" t="e">
        <f t="shared" si="61"/>
        <v>#DIV/0!</v>
      </c>
      <c r="H1181" s="11" t="e">
        <f t="shared" si="62"/>
        <v>#DIV/0!</v>
      </c>
    </row>
    <row r="1182" spans="1:8" x14ac:dyDescent="0.2">
      <c r="A1182">
        <v>269</v>
      </c>
      <c r="C1182"/>
      <c r="E1182" s="3" t="e">
        <f t="shared" si="60"/>
        <v>#DIV/0!</v>
      </c>
      <c r="F1182" s="4" t="e">
        <f t="shared" si="61"/>
        <v>#DIV/0!</v>
      </c>
      <c r="H1182" s="11" t="e">
        <f t="shared" si="62"/>
        <v>#DIV/0!</v>
      </c>
    </row>
    <row r="1183" spans="1:8" x14ac:dyDescent="0.2">
      <c r="A1183">
        <v>269</v>
      </c>
      <c r="C1183"/>
      <c r="E1183" s="3" t="e">
        <f t="shared" si="60"/>
        <v>#DIV/0!</v>
      </c>
      <c r="F1183" s="4" t="e">
        <f t="shared" si="61"/>
        <v>#DIV/0!</v>
      </c>
      <c r="H1183" s="11" t="e">
        <f t="shared" si="62"/>
        <v>#DIV/0!</v>
      </c>
    </row>
    <row r="1184" spans="1:8" x14ac:dyDescent="0.2">
      <c r="A1184">
        <v>269</v>
      </c>
      <c r="C1184"/>
      <c r="E1184" s="3" t="e">
        <f t="shared" si="60"/>
        <v>#DIV/0!</v>
      </c>
      <c r="F1184" s="4" t="e">
        <f t="shared" si="61"/>
        <v>#DIV/0!</v>
      </c>
      <c r="H1184" s="11" t="e">
        <f t="shared" si="62"/>
        <v>#DIV/0!</v>
      </c>
    </row>
    <row r="1185" spans="1:8" x14ac:dyDescent="0.2">
      <c r="A1185">
        <v>269</v>
      </c>
      <c r="C1185"/>
      <c r="E1185" s="3" t="e">
        <f t="shared" si="60"/>
        <v>#DIV/0!</v>
      </c>
      <c r="F1185" s="4" t="e">
        <f t="shared" si="61"/>
        <v>#DIV/0!</v>
      </c>
      <c r="H1185" s="11" t="e">
        <f t="shared" si="62"/>
        <v>#DIV/0!</v>
      </c>
    </row>
    <row r="1186" spans="1:8" x14ac:dyDescent="0.2">
      <c r="A1186">
        <v>269</v>
      </c>
      <c r="C1186"/>
      <c r="E1186" s="3" t="e">
        <f t="shared" si="60"/>
        <v>#DIV/0!</v>
      </c>
      <c r="F1186" s="4" t="e">
        <f t="shared" si="61"/>
        <v>#DIV/0!</v>
      </c>
      <c r="H1186" s="11" t="e">
        <f t="shared" si="62"/>
        <v>#DIV/0!</v>
      </c>
    </row>
    <row r="1187" spans="1:8" x14ac:dyDescent="0.2">
      <c r="A1187">
        <v>269</v>
      </c>
      <c r="C1187"/>
      <c r="E1187" s="3" t="e">
        <f t="shared" si="60"/>
        <v>#DIV/0!</v>
      </c>
      <c r="F1187" s="4" t="e">
        <f t="shared" si="61"/>
        <v>#DIV/0!</v>
      </c>
      <c r="H1187" s="11" t="e">
        <f t="shared" si="62"/>
        <v>#DIV/0!</v>
      </c>
    </row>
    <row r="1188" spans="1:8" x14ac:dyDescent="0.2">
      <c r="A1188">
        <v>269</v>
      </c>
      <c r="C1188"/>
      <c r="E1188" s="3" t="e">
        <f t="shared" si="60"/>
        <v>#DIV/0!</v>
      </c>
      <c r="F1188" s="4" t="e">
        <f t="shared" si="61"/>
        <v>#DIV/0!</v>
      </c>
      <c r="H1188" s="11" t="e">
        <f t="shared" si="62"/>
        <v>#DIV/0!</v>
      </c>
    </row>
    <row r="1189" spans="1:8" x14ac:dyDescent="0.2">
      <c r="A1189">
        <v>269</v>
      </c>
      <c r="C1189"/>
      <c r="E1189" s="3" t="e">
        <f t="shared" si="60"/>
        <v>#DIV/0!</v>
      </c>
      <c r="F1189" s="4" t="e">
        <f t="shared" si="61"/>
        <v>#DIV/0!</v>
      </c>
      <c r="H1189" s="11" t="e">
        <f t="shared" si="62"/>
        <v>#DIV/0!</v>
      </c>
    </row>
    <row r="1190" spans="1:8" x14ac:dyDescent="0.2">
      <c r="A1190">
        <v>269</v>
      </c>
      <c r="C1190"/>
      <c r="E1190" s="3" t="e">
        <f t="shared" si="60"/>
        <v>#DIV/0!</v>
      </c>
      <c r="F1190" s="4" t="e">
        <f t="shared" si="61"/>
        <v>#DIV/0!</v>
      </c>
      <c r="H1190" s="11" t="e">
        <f t="shared" si="62"/>
        <v>#DIV/0!</v>
      </c>
    </row>
    <row r="1191" spans="1:8" x14ac:dyDescent="0.2">
      <c r="A1191">
        <v>269</v>
      </c>
      <c r="C1191"/>
      <c r="E1191" s="3" t="e">
        <f t="shared" si="60"/>
        <v>#DIV/0!</v>
      </c>
      <c r="F1191" s="4" t="e">
        <f t="shared" si="61"/>
        <v>#DIV/0!</v>
      </c>
      <c r="H1191" s="11" t="e">
        <f t="shared" si="62"/>
        <v>#DIV/0!</v>
      </c>
    </row>
    <row r="1192" spans="1:8" x14ac:dyDescent="0.2">
      <c r="A1192">
        <v>269</v>
      </c>
      <c r="C1192"/>
      <c r="E1192" s="3" t="e">
        <f t="shared" si="60"/>
        <v>#DIV/0!</v>
      </c>
      <c r="F1192" s="4" t="e">
        <f t="shared" si="61"/>
        <v>#DIV/0!</v>
      </c>
      <c r="H1192" s="11" t="e">
        <f t="shared" si="62"/>
        <v>#DIV/0!</v>
      </c>
    </row>
    <row r="1193" spans="1:8" x14ac:dyDescent="0.2">
      <c r="A1193">
        <v>269</v>
      </c>
      <c r="C1193"/>
      <c r="E1193" s="3" t="e">
        <f t="shared" si="60"/>
        <v>#DIV/0!</v>
      </c>
      <c r="F1193" s="4" t="e">
        <f t="shared" si="61"/>
        <v>#DIV/0!</v>
      </c>
      <c r="H1193" s="11" t="e">
        <f t="shared" si="62"/>
        <v>#DIV/0!</v>
      </c>
    </row>
    <row r="1194" spans="1:8" x14ac:dyDescent="0.2">
      <c r="A1194">
        <v>269</v>
      </c>
      <c r="C1194"/>
      <c r="E1194" s="3" t="e">
        <f t="shared" si="60"/>
        <v>#DIV/0!</v>
      </c>
      <c r="F1194" s="4" t="e">
        <f t="shared" si="61"/>
        <v>#DIV/0!</v>
      </c>
      <c r="H1194" s="11" t="e">
        <f t="shared" si="62"/>
        <v>#DIV/0!</v>
      </c>
    </row>
    <row r="1195" spans="1:8" x14ac:dyDescent="0.2">
      <c r="A1195">
        <v>269</v>
      </c>
      <c r="C1195"/>
      <c r="E1195" s="3" t="e">
        <f t="shared" si="60"/>
        <v>#DIV/0!</v>
      </c>
      <c r="F1195" s="4" t="e">
        <f t="shared" si="61"/>
        <v>#DIV/0!</v>
      </c>
      <c r="H1195" s="11" t="e">
        <f t="shared" si="62"/>
        <v>#DIV/0!</v>
      </c>
    </row>
    <row r="1196" spans="1:8" x14ac:dyDescent="0.2">
      <c r="A1196">
        <v>269</v>
      </c>
      <c r="C1196"/>
      <c r="E1196" s="3" t="e">
        <f t="shared" si="60"/>
        <v>#DIV/0!</v>
      </c>
      <c r="F1196" s="4" t="e">
        <f t="shared" si="61"/>
        <v>#DIV/0!</v>
      </c>
      <c r="H1196" s="11" t="e">
        <f t="shared" si="62"/>
        <v>#DIV/0!</v>
      </c>
    </row>
    <row r="1197" spans="1:8" x14ac:dyDescent="0.2">
      <c r="A1197">
        <v>269</v>
      </c>
      <c r="C1197"/>
      <c r="E1197" s="3" t="e">
        <f t="shared" si="60"/>
        <v>#DIV/0!</v>
      </c>
      <c r="F1197" s="4" t="e">
        <f t="shared" si="61"/>
        <v>#DIV/0!</v>
      </c>
      <c r="H1197" s="11" t="e">
        <f t="shared" si="62"/>
        <v>#DIV/0!</v>
      </c>
    </row>
    <row r="1198" spans="1:8" x14ac:dyDescent="0.2">
      <c r="A1198">
        <v>269</v>
      </c>
      <c r="C1198"/>
      <c r="E1198" s="3" t="e">
        <f t="shared" si="60"/>
        <v>#DIV/0!</v>
      </c>
      <c r="F1198" s="4" t="e">
        <f t="shared" si="61"/>
        <v>#DIV/0!</v>
      </c>
      <c r="H1198" s="11" t="e">
        <f t="shared" si="62"/>
        <v>#DIV/0!</v>
      </c>
    </row>
    <row r="1199" spans="1:8" x14ac:dyDescent="0.2">
      <c r="A1199">
        <v>269</v>
      </c>
      <c r="C1199"/>
      <c r="E1199" s="3" t="e">
        <f t="shared" si="60"/>
        <v>#DIV/0!</v>
      </c>
      <c r="F1199" s="4" t="e">
        <f t="shared" si="61"/>
        <v>#DIV/0!</v>
      </c>
      <c r="H1199" s="11" t="e">
        <f t="shared" si="62"/>
        <v>#DIV/0!</v>
      </c>
    </row>
    <row r="1200" spans="1:8" x14ac:dyDescent="0.2">
      <c r="A1200">
        <v>269</v>
      </c>
      <c r="C1200"/>
      <c r="D1200" s="2">
        <f>MAX(C1199:C1219)</f>
        <v>0</v>
      </c>
      <c r="E1200" s="3" t="e">
        <f t="shared" ref="E1200:E1247" si="63">($D$1200-C1200)/C1200</f>
        <v>#DIV/0!</v>
      </c>
      <c r="F1200" s="4" t="e">
        <f t="shared" si="61"/>
        <v>#DIV/0!</v>
      </c>
      <c r="H1200" s="11" t="e">
        <f t="shared" si="62"/>
        <v>#DIV/0!</v>
      </c>
    </row>
    <row r="1201" spans="1:8" x14ac:dyDescent="0.2">
      <c r="A1201">
        <v>270</v>
      </c>
      <c r="C1201"/>
      <c r="E1201" s="3" t="e">
        <f t="shared" si="63"/>
        <v>#DIV/0!</v>
      </c>
      <c r="F1201" s="4" t="e">
        <f t="shared" si="61"/>
        <v>#DIV/0!</v>
      </c>
      <c r="H1201" s="11" t="e">
        <f t="shared" si="62"/>
        <v>#DIV/0!</v>
      </c>
    </row>
    <row r="1202" spans="1:8" x14ac:dyDescent="0.2">
      <c r="A1202">
        <v>270</v>
      </c>
      <c r="C1202"/>
      <c r="E1202" s="3" t="e">
        <f t="shared" si="63"/>
        <v>#DIV/0!</v>
      </c>
      <c r="F1202" s="4" t="e">
        <f t="shared" si="61"/>
        <v>#DIV/0!</v>
      </c>
      <c r="H1202" s="11" t="e">
        <f t="shared" si="62"/>
        <v>#DIV/0!</v>
      </c>
    </row>
    <row r="1203" spans="1:8" x14ac:dyDescent="0.2">
      <c r="A1203">
        <v>270</v>
      </c>
      <c r="C1203"/>
      <c r="E1203" s="3" t="e">
        <f t="shared" si="63"/>
        <v>#DIV/0!</v>
      </c>
      <c r="F1203" s="4" t="e">
        <f t="shared" si="61"/>
        <v>#DIV/0!</v>
      </c>
      <c r="H1203" s="11" t="e">
        <f t="shared" si="62"/>
        <v>#DIV/0!</v>
      </c>
    </row>
    <row r="1204" spans="1:8" x14ac:dyDescent="0.2">
      <c r="A1204">
        <v>270</v>
      </c>
      <c r="C1204"/>
      <c r="E1204" s="3" t="e">
        <f t="shared" si="63"/>
        <v>#DIV/0!</v>
      </c>
      <c r="F1204" s="4" t="e">
        <f t="shared" si="61"/>
        <v>#DIV/0!</v>
      </c>
      <c r="H1204" s="11" t="e">
        <f t="shared" si="62"/>
        <v>#DIV/0!</v>
      </c>
    </row>
    <row r="1205" spans="1:8" x14ac:dyDescent="0.2">
      <c r="A1205">
        <v>270</v>
      </c>
      <c r="C1205"/>
      <c r="E1205" s="3" t="e">
        <f t="shared" si="63"/>
        <v>#DIV/0!</v>
      </c>
      <c r="F1205" s="4" t="e">
        <f t="shared" si="61"/>
        <v>#DIV/0!</v>
      </c>
      <c r="H1205" s="11" t="e">
        <f t="shared" si="62"/>
        <v>#DIV/0!</v>
      </c>
    </row>
    <row r="1206" spans="1:8" x14ac:dyDescent="0.2">
      <c r="A1206">
        <v>270</v>
      </c>
      <c r="C1206"/>
      <c r="E1206" s="3" t="e">
        <f t="shared" si="63"/>
        <v>#DIV/0!</v>
      </c>
      <c r="F1206" s="4" t="e">
        <f t="shared" si="61"/>
        <v>#DIV/0!</v>
      </c>
      <c r="H1206" s="11" t="e">
        <f t="shared" si="62"/>
        <v>#DIV/0!</v>
      </c>
    </row>
    <row r="1207" spans="1:8" x14ac:dyDescent="0.2">
      <c r="A1207">
        <v>270</v>
      </c>
      <c r="C1207"/>
      <c r="E1207" s="3" t="e">
        <f t="shared" si="63"/>
        <v>#DIV/0!</v>
      </c>
      <c r="F1207" s="4" t="e">
        <f t="shared" si="61"/>
        <v>#DIV/0!</v>
      </c>
      <c r="H1207" s="11" t="e">
        <f t="shared" si="62"/>
        <v>#DIV/0!</v>
      </c>
    </row>
    <row r="1208" spans="1:8" x14ac:dyDescent="0.2">
      <c r="A1208">
        <v>270</v>
      </c>
      <c r="C1208"/>
      <c r="E1208" s="3" t="e">
        <f t="shared" si="63"/>
        <v>#DIV/0!</v>
      </c>
      <c r="F1208" s="4" t="e">
        <f t="shared" si="61"/>
        <v>#DIV/0!</v>
      </c>
      <c r="H1208" s="11" t="e">
        <f t="shared" si="62"/>
        <v>#DIV/0!</v>
      </c>
    </row>
    <row r="1209" spans="1:8" x14ac:dyDescent="0.2">
      <c r="A1209">
        <v>270</v>
      </c>
      <c r="C1209"/>
      <c r="E1209" s="3" t="e">
        <f t="shared" si="63"/>
        <v>#DIV/0!</v>
      </c>
      <c r="F1209" s="4" t="e">
        <f t="shared" si="61"/>
        <v>#DIV/0!</v>
      </c>
      <c r="H1209" s="11" t="e">
        <f t="shared" si="62"/>
        <v>#DIV/0!</v>
      </c>
    </row>
    <row r="1210" spans="1:8" x14ac:dyDescent="0.2">
      <c r="A1210">
        <v>270</v>
      </c>
      <c r="C1210"/>
      <c r="E1210" s="3" t="e">
        <f t="shared" si="63"/>
        <v>#DIV/0!</v>
      </c>
      <c r="F1210" s="4" t="e">
        <f t="shared" si="61"/>
        <v>#DIV/0!</v>
      </c>
      <c r="H1210" s="11" t="e">
        <f t="shared" si="62"/>
        <v>#DIV/0!</v>
      </c>
    </row>
    <row r="1211" spans="1:8" x14ac:dyDescent="0.2">
      <c r="A1211">
        <v>270</v>
      </c>
      <c r="C1211"/>
      <c r="E1211" s="3" t="e">
        <f t="shared" si="63"/>
        <v>#DIV/0!</v>
      </c>
      <c r="F1211" s="4" t="e">
        <f t="shared" si="61"/>
        <v>#DIV/0!</v>
      </c>
      <c r="H1211" s="11" t="e">
        <f t="shared" si="62"/>
        <v>#DIV/0!</v>
      </c>
    </row>
    <row r="1212" spans="1:8" x14ac:dyDescent="0.2">
      <c r="A1212">
        <v>270</v>
      </c>
      <c r="C1212"/>
      <c r="E1212" s="3" t="e">
        <f t="shared" si="63"/>
        <v>#DIV/0!</v>
      </c>
      <c r="F1212" s="4" t="e">
        <f t="shared" si="61"/>
        <v>#DIV/0!</v>
      </c>
      <c r="H1212" s="11" t="e">
        <f t="shared" si="62"/>
        <v>#DIV/0!</v>
      </c>
    </row>
    <row r="1213" spans="1:8" x14ac:dyDescent="0.2">
      <c r="A1213">
        <v>270</v>
      </c>
      <c r="C1213"/>
      <c r="E1213" s="3" t="e">
        <f t="shared" si="63"/>
        <v>#DIV/0!</v>
      </c>
      <c r="F1213" s="4" t="e">
        <f t="shared" si="61"/>
        <v>#DIV/0!</v>
      </c>
      <c r="H1213" s="11" t="e">
        <f t="shared" si="62"/>
        <v>#DIV/0!</v>
      </c>
    </row>
    <row r="1214" spans="1:8" x14ac:dyDescent="0.2">
      <c r="A1214">
        <v>270</v>
      </c>
      <c r="C1214"/>
      <c r="E1214" s="3" t="e">
        <f t="shared" si="63"/>
        <v>#DIV/0!</v>
      </c>
      <c r="F1214" s="4" t="e">
        <f t="shared" si="61"/>
        <v>#DIV/0!</v>
      </c>
      <c r="H1214" s="11" t="e">
        <f t="shared" si="62"/>
        <v>#DIV/0!</v>
      </c>
    </row>
    <row r="1215" spans="1:8" x14ac:dyDescent="0.2">
      <c r="A1215">
        <v>270</v>
      </c>
      <c r="C1215"/>
      <c r="E1215" s="3" t="e">
        <f t="shared" si="63"/>
        <v>#DIV/0!</v>
      </c>
      <c r="F1215" s="4" t="e">
        <f t="shared" si="61"/>
        <v>#DIV/0!</v>
      </c>
      <c r="H1215" s="11" t="e">
        <f t="shared" si="62"/>
        <v>#DIV/0!</v>
      </c>
    </row>
    <row r="1216" spans="1:8" x14ac:dyDescent="0.2">
      <c r="A1216">
        <v>270</v>
      </c>
      <c r="C1216"/>
      <c r="E1216" s="3" t="e">
        <f t="shared" si="63"/>
        <v>#DIV/0!</v>
      </c>
      <c r="F1216" s="4" t="e">
        <f t="shared" si="61"/>
        <v>#DIV/0!</v>
      </c>
      <c r="H1216" s="11" t="e">
        <f t="shared" si="62"/>
        <v>#DIV/0!</v>
      </c>
    </row>
    <row r="1217" spans="1:8" x14ac:dyDescent="0.2">
      <c r="A1217">
        <v>270</v>
      </c>
      <c r="C1217"/>
      <c r="E1217" s="3" t="e">
        <f t="shared" si="63"/>
        <v>#DIV/0!</v>
      </c>
      <c r="F1217" s="4" t="e">
        <f t="shared" si="61"/>
        <v>#DIV/0!</v>
      </c>
      <c r="H1217" s="11" t="e">
        <f t="shared" si="62"/>
        <v>#DIV/0!</v>
      </c>
    </row>
    <row r="1218" spans="1:8" x14ac:dyDescent="0.2">
      <c r="A1218">
        <v>270</v>
      </c>
      <c r="C1218"/>
      <c r="E1218" s="3" t="e">
        <f t="shared" si="63"/>
        <v>#DIV/0!</v>
      </c>
      <c r="F1218" s="4" t="e">
        <f t="shared" ref="F1218:F1281" si="64">IF(E1218&gt;0,0.0119*(E1218^1.231),0)</f>
        <v>#DIV/0!</v>
      </c>
      <c r="H1218" s="11" t="e">
        <f t="shared" ref="H1218:H1281" si="65">$G$2*F1218*3600</f>
        <v>#DIV/0!</v>
      </c>
    </row>
    <row r="1219" spans="1:8" x14ac:dyDescent="0.2">
      <c r="A1219">
        <v>270</v>
      </c>
      <c r="C1219"/>
      <c r="E1219" s="3" t="e">
        <f t="shared" si="63"/>
        <v>#DIV/0!</v>
      </c>
      <c r="F1219" s="4" t="e">
        <f t="shared" si="64"/>
        <v>#DIV/0!</v>
      </c>
      <c r="H1219" s="11" t="e">
        <f t="shared" si="65"/>
        <v>#DIV/0!</v>
      </c>
    </row>
    <row r="1220" spans="1:8" x14ac:dyDescent="0.2">
      <c r="A1220">
        <v>270</v>
      </c>
      <c r="C1220"/>
      <c r="E1220" s="3" t="e">
        <f t="shared" si="63"/>
        <v>#DIV/0!</v>
      </c>
      <c r="F1220" s="4" t="e">
        <f t="shared" si="64"/>
        <v>#DIV/0!</v>
      </c>
      <c r="H1220" s="11" t="e">
        <f t="shared" si="65"/>
        <v>#DIV/0!</v>
      </c>
    </row>
    <row r="1221" spans="1:8" x14ac:dyDescent="0.2">
      <c r="A1221">
        <v>270</v>
      </c>
      <c r="C1221"/>
      <c r="E1221" s="3" t="e">
        <f t="shared" si="63"/>
        <v>#DIV/0!</v>
      </c>
      <c r="F1221" s="4" t="e">
        <f t="shared" si="64"/>
        <v>#DIV/0!</v>
      </c>
      <c r="H1221" s="11" t="e">
        <f t="shared" si="65"/>
        <v>#DIV/0!</v>
      </c>
    </row>
    <row r="1222" spans="1:8" x14ac:dyDescent="0.2">
      <c r="A1222">
        <v>270</v>
      </c>
      <c r="C1222"/>
      <c r="E1222" s="3" t="e">
        <f t="shared" si="63"/>
        <v>#DIV/0!</v>
      </c>
      <c r="F1222" s="4" t="e">
        <f t="shared" si="64"/>
        <v>#DIV/0!</v>
      </c>
      <c r="H1222" s="11" t="e">
        <f t="shared" si="65"/>
        <v>#DIV/0!</v>
      </c>
    </row>
    <row r="1223" spans="1:8" x14ac:dyDescent="0.2">
      <c r="A1223">
        <v>270</v>
      </c>
      <c r="C1223"/>
      <c r="E1223" s="3" t="e">
        <f t="shared" si="63"/>
        <v>#DIV/0!</v>
      </c>
      <c r="F1223" s="4" t="e">
        <f t="shared" si="64"/>
        <v>#DIV/0!</v>
      </c>
      <c r="H1223" s="11" t="e">
        <f t="shared" si="65"/>
        <v>#DIV/0!</v>
      </c>
    </row>
    <row r="1224" spans="1:8" x14ac:dyDescent="0.2">
      <c r="A1224">
        <v>270</v>
      </c>
      <c r="C1224"/>
      <c r="E1224" s="3" t="e">
        <f t="shared" si="63"/>
        <v>#DIV/0!</v>
      </c>
      <c r="F1224" s="4" t="e">
        <f t="shared" si="64"/>
        <v>#DIV/0!</v>
      </c>
      <c r="H1224" s="11" t="e">
        <f t="shared" si="65"/>
        <v>#DIV/0!</v>
      </c>
    </row>
    <row r="1225" spans="1:8" x14ac:dyDescent="0.2">
      <c r="A1225">
        <v>270</v>
      </c>
      <c r="C1225"/>
      <c r="E1225" s="3" t="e">
        <f t="shared" si="63"/>
        <v>#DIV/0!</v>
      </c>
      <c r="F1225" s="4" t="e">
        <f t="shared" si="64"/>
        <v>#DIV/0!</v>
      </c>
      <c r="H1225" s="11" t="e">
        <f t="shared" si="65"/>
        <v>#DIV/0!</v>
      </c>
    </row>
    <row r="1226" spans="1:8" x14ac:dyDescent="0.2">
      <c r="A1226">
        <v>270</v>
      </c>
      <c r="C1226"/>
      <c r="E1226" s="3" t="e">
        <f t="shared" si="63"/>
        <v>#DIV/0!</v>
      </c>
      <c r="F1226" s="4" t="e">
        <f t="shared" si="64"/>
        <v>#DIV/0!</v>
      </c>
      <c r="H1226" s="11" t="e">
        <f t="shared" si="65"/>
        <v>#DIV/0!</v>
      </c>
    </row>
    <row r="1227" spans="1:8" x14ac:dyDescent="0.2">
      <c r="A1227">
        <v>270</v>
      </c>
      <c r="C1227"/>
      <c r="E1227" s="3" t="e">
        <f t="shared" si="63"/>
        <v>#DIV/0!</v>
      </c>
      <c r="F1227" s="4" t="e">
        <f t="shared" si="64"/>
        <v>#DIV/0!</v>
      </c>
      <c r="H1227" s="11" t="e">
        <f t="shared" si="65"/>
        <v>#DIV/0!</v>
      </c>
    </row>
    <row r="1228" spans="1:8" x14ac:dyDescent="0.2">
      <c r="A1228">
        <v>270</v>
      </c>
      <c r="C1228"/>
      <c r="E1228" s="3" t="e">
        <f t="shared" si="63"/>
        <v>#DIV/0!</v>
      </c>
      <c r="F1228" s="4" t="e">
        <f t="shared" si="64"/>
        <v>#DIV/0!</v>
      </c>
      <c r="H1228" s="11" t="e">
        <f t="shared" si="65"/>
        <v>#DIV/0!</v>
      </c>
    </row>
    <row r="1229" spans="1:8" x14ac:dyDescent="0.2">
      <c r="A1229">
        <v>270</v>
      </c>
      <c r="C1229"/>
      <c r="E1229" s="3" t="e">
        <f t="shared" si="63"/>
        <v>#DIV/0!</v>
      </c>
      <c r="F1229" s="4" t="e">
        <f t="shared" si="64"/>
        <v>#DIV/0!</v>
      </c>
      <c r="H1229" s="11" t="e">
        <f t="shared" si="65"/>
        <v>#DIV/0!</v>
      </c>
    </row>
    <row r="1230" spans="1:8" x14ac:dyDescent="0.2">
      <c r="A1230">
        <v>270</v>
      </c>
      <c r="C1230"/>
      <c r="E1230" s="3" t="e">
        <f t="shared" si="63"/>
        <v>#DIV/0!</v>
      </c>
      <c r="F1230" s="4" t="e">
        <f t="shared" si="64"/>
        <v>#DIV/0!</v>
      </c>
      <c r="H1230" s="11" t="e">
        <f t="shared" si="65"/>
        <v>#DIV/0!</v>
      </c>
    </row>
    <row r="1231" spans="1:8" x14ac:dyDescent="0.2">
      <c r="A1231">
        <v>270</v>
      </c>
      <c r="C1231"/>
      <c r="E1231" s="3" t="e">
        <f t="shared" si="63"/>
        <v>#DIV/0!</v>
      </c>
      <c r="F1231" s="4" t="e">
        <f t="shared" si="64"/>
        <v>#DIV/0!</v>
      </c>
      <c r="H1231" s="11" t="e">
        <f t="shared" si="65"/>
        <v>#DIV/0!</v>
      </c>
    </row>
    <row r="1232" spans="1:8" x14ac:dyDescent="0.2">
      <c r="A1232">
        <v>270</v>
      </c>
      <c r="C1232"/>
      <c r="E1232" s="3" t="e">
        <f t="shared" si="63"/>
        <v>#DIV/0!</v>
      </c>
      <c r="F1232" s="4" t="e">
        <f t="shared" si="64"/>
        <v>#DIV/0!</v>
      </c>
      <c r="H1232" s="11" t="e">
        <f t="shared" si="65"/>
        <v>#DIV/0!</v>
      </c>
    </row>
    <row r="1233" spans="1:8" x14ac:dyDescent="0.2">
      <c r="A1233">
        <v>270</v>
      </c>
      <c r="C1233"/>
      <c r="E1233" s="3" t="e">
        <f t="shared" si="63"/>
        <v>#DIV/0!</v>
      </c>
      <c r="F1233" s="4" t="e">
        <f t="shared" si="64"/>
        <v>#DIV/0!</v>
      </c>
      <c r="H1233" s="11" t="e">
        <f t="shared" si="65"/>
        <v>#DIV/0!</v>
      </c>
    </row>
    <row r="1234" spans="1:8" x14ac:dyDescent="0.2">
      <c r="A1234">
        <v>270</v>
      </c>
      <c r="C1234"/>
      <c r="E1234" s="3" t="e">
        <f t="shared" si="63"/>
        <v>#DIV/0!</v>
      </c>
      <c r="F1234" s="4" t="e">
        <f t="shared" si="64"/>
        <v>#DIV/0!</v>
      </c>
      <c r="H1234" s="11" t="e">
        <f t="shared" si="65"/>
        <v>#DIV/0!</v>
      </c>
    </row>
    <row r="1235" spans="1:8" x14ac:dyDescent="0.2">
      <c r="A1235">
        <v>270</v>
      </c>
      <c r="C1235"/>
      <c r="E1235" s="3" t="e">
        <f t="shared" si="63"/>
        <v>#DIV/0!</v>
      </c>
      <c r="F1235" s="4" t="e">
        <f t="shared" si="64"/>
        <v>#DIV/0!</v>
      </c>
      <c r="H1235" s="11" t="e">
        <f t="shared" si="65"/>
        <v>#DIV/0!</v>
      </c>
    </row>
    <row r="1236" spans="1:8" x14ac:dyDescent="0.2">
      <c r="A1236">
        <v>270</v>
      </c>
      <c r="C1236"/>
      <c r="E1236" s="3" t="e">
        <f t="shared" si="63"/>
        <v>#DIV/0!</v>
      </c>
      <c r="F1236" s="4" t="e">
        <f t="shared" si="64"/>
        <v>#DIV/0!</v>
      </c>
      <c r="H1236" s="11" t="e">
        <f t="shared" si="65"/>
        <v>#DIV/0!</v>
      </c>
    </row>
    <row r="1237" spans="1:8" x14ac:dyDescent="0.2">
      <c r="A1237">
        <v>270</v>
      </c>
      <c r="C1237"/>
      <c r="E1237" s="3" t="e">
        <f t="shared" si="63"/>
        <v>#DIV/0!</v>
      </c>
      <c r="F1237" s="4" t="e">
        <f t="shared" si="64"/>
        <v>#DIV/0!</v>
      </c>
      <c r="H1237" s="11" t="e">
        <f t="shared" si="65"/>
        <v>#DIV/0!</v>
      </c>
    </row>
    <row r="1238" spans="1:8" x14ac:dyDescent="0.2">
      <c r="A1238">
        <v>270</v>
      </c>
      <c r="C1238"/>
      <c r="E1238" s="3" t="e">
        <f t="shared" si="63"/>
        <v>#DIV/0!</v>
      </c>
      <c r="F1238" s="4" t="e">
        <f t="shared" si="64"/>
        <v>#DIV/0!</v>
      </c>
      <c r="H1238" s="11" t="e">
        <f t="shared" si="65"/>
        <v>#DIV/0!</v>
      </c>
    </row>
    <row r="1239" spans="1:8" x14ac:dyDescent="0.2">
      <c r="A1239">
        <v>270</v>
      </c>
      <c r="C1239"/>
      <c r="E1239" s="3" t="e">
        <f t="shared" si="63"/>
        <v>#DIV/0!</v>
      </c>
      <c r="F1239" s="4" t="e">
        <f t="shared" si="64"/>
        <v>#DIV/0!</v>
      </c>
      <c r="H1239" s="11" t="e">
        <f t="shared" si="65"/>
        <v>#DIV/0!</v>
      </c>
    </row>
    <row r="1240" spans="1:8" x14ac:dyDescent="0.2">
      <c r="A1240">
        <v>270</v>
      </c>
      <c r="C1240"/>
      <c r="E1240" s="3" t="e">
        <f t="shared" si="63"/>
        <v>#DIV/0!</v>
      </c>
      <c r="F1240" s="4" t="e">
        <f t="shared" si="64"/>
        <v>#DIV/0!</v>
      </c>
      <c r="H1240" s="11" t="e">
        <f t="shared" si="65"/>
        <v>#DIV/0!</v>
      </c>
    </row>
    <row r="1241" spans="1:8" x14ac:dyDescent="0.2">
      <c r="A1241">
        <v>270</v>
      </c>
      <c r="C1241"/>
      <c r="E1241" s="3" t="e">
        <f t="shared" si="63"/>
        <v>#DIV/0!</v>
      </c>
      <c r="F1241" s="4" t="e">
        <f t="shared" si="64"/>
        <v>#DIV/0!</v>
      </c>
      <c r="H1241" s="11" t="e">
        <f t="shared" si="65"/>
        <v>#DIV/0!</v>
      </c>
    </row>
    <row r="1242" spans="1:8" x14ac:dyDescent="0.2">
      <c r="A1242">
        <v>270</v>
      </c>
      <c r="C1242"/>
      <c r="E1242" s="3" t="e">
        <f t="shared" si="63"/>
        <v>#DIV/0!</v>
      </c>
      <c r="F1242" s="4" t="e">
        <f t="shared" si="64"/>
        <v>#DIV/0!</v>
      </c>
      <c r="H1242" s="11" t="e">
        <f t="shared" si="65"/>
        <v>#DIV/0!</v>
      </c>
    </row>
    <row r="1243" spans="1:8" x14ac:dyDescent="0.2">
      <c r="A1243">
        <v>270</v>
      </c>
      <c r="C1243"/>
      <c r="E1243" s="3" t="e">
        <f t="shared" si="63"/>
        <v>#DIV/0!</v>
      </c>
      <c r="F1243" s="4" t="e">
        <f t="shared" si="64"/>
        <v>#DIV/0!</v>
      </c>
      <c r="H1243" s="11" t="e">
        <f t="shared" si="65"/>
        <v>#DIV/0!</v>
      </c>
    </row>
    <row r="1244" spans="1:8" x14ac:dyDescent="0.2">
      <c r="A1244">
        <v>270</v>
      </c>
      <c r="C1244"/>
      <c r="E1244" s="3" t="e">
        <f t="shared" si="63"/>
        <v>#DIV/0!</v>
      </c>
      <c r="F1244" s="4" t="e">
        <f t="shared" si="64"/>
        <v>#DIV/0!</v>
      </c>
      <c r="H1244" s="11" t="e">
        <f t="shared" si="65"/>
        <v>#DIV/0!</v>
      </c>
    </row>
    <row r="1245" spans="1:8" x14ac:dyDescent="0.2">
      <c r="A1245">
        <v>270</v>
      </c>
      <c r="C1245"/>
      <c r="E1245" s="3" t="e">
        <f t="shared" si="63"/>
        <v>#DIV/0!</v>
      </c>
      <c r="F1245" s="4" t="e">
        <f t="shared" si="64"/>
        <v>#DIV/0!</v>
      </c>
      <c r="H1245" s="11" t="e">
        <f t="shared" si="65"/>
        <v>#DIV/0!</v>
      </c>
    </row>
    <row r="1246" spans="1:8" x14ac:dyDescent="0.2">
      <c r="A1246">
        <v>270</v>
      </c>
      <c r="C1246"/>
      <c r="E1246" s="3" t="e">
        <f t="shared" si="63"/>
        <v>#DIV/0!</v>
      </c>
      <c r="F1246" s="4" t="e">
        <f t="shared" si="64"/>
        <v>#DIV/0!</v>
      </c>
      <c r="H1246" s="11" t="e">
        <f t="shared" si="65"/>
        <v>#DIV/0!</v>
      </c>
    </row>
    <row r="1247" spans="1:8" x14ac:dyDescent="0.2">
      <c r="A1247">
        <v>270</v>
      </c>
      <c r="C1247"/>
      <c r="E1247" s="3" t="e">
        <f t="shared" si="63"/>
        <v>#DIV/0!</v>
      </c>
      <c r="F1247" s="4" t="e">
        <f t="shared" si="64"/>
        <v>#DIV/0!</v>
      </c>
      <c r="H1247" s="11" t="e">
        <f t="shared" si="65"/>
        <v>#DIV/0!</v>
      </c>
    </row>
    <row r="1248" spans="1:8" x14ac:dyDescent="0.2">
      <c r="A1248">
        <v>270</v>
      </c>
      <c r="C1248"/>
      <c r="D1248" s="2">
        <f>MAX(C1247:C1267)</f>
        <v>0</v>
      </c>
      <c r="E1248" s="3" t="e">
        <f t="shared" ref="E1248:E1295" si="66">($D$1248-C1248)/C1248</f>
        <v>#DIV/0!</v>
      </c>
      <c r="F1248" s="4" t="e">
        <f t="shared" si="64"/>
        <v>#DIV/0!</v>
      </c>
      <c r="H1248" s="11" t="e">
        <f t="shared" si="65"/>
        <v>#DIV/0!</v>
      </c>
    </row>
    <row r="1249" spans="1:8" x14ac:dyDescent="0.2">
      <c r="A1249">
        <v>271</v>
      </c>
      <c r="C1249"/>
      <c r="E1249" s="3" t="e">
        <f t="shared" si="66"/>
        <v>#DIV/0!</v>
      </c>
      <c r="F1249" s="4" t="e">
        <f t="shared" si="64"/>
        <v>#DIV/0!</v>
      </c>
      <c r="H1249" s="11" t="e">
        <f t="shared" si="65"/>
        <v>#DIV/0!</v>
      </c>
    </row>
    <row r="1250" spans="1:8" x14ac:dyDescent="0.2">
      <c r="A1250">
        <v>271</v>
      </c>
      <c r="C1250"/>
      <c r="E1250" s="3" t="e">
        <f t="shared" si="66"/>
        <v>#DIV/0!</v>
      </c>
      <c r="F1250" s="4" t="e">
        <f t="shared" si="64"/>
        <v>#DIV/0!</v>
      </c>
      <c r="H1250" s="11" t="e">
        <f t="shared" si="65"/>
        <v>#DIV/0!</v>
      </c>
    </row>
    <row r="1251" spans="1:8" x14ac:dyDescent="0.2">
      <c r="A1251">
        <v>271</v>
      </c>
      <c r="C1251"/>
      <c r="E1251" s="3" t="e">
        <f t="shared" si="66"/>
        <v>#DIV/0!</v>
      </c>
      <c r="F1251" s="4" t="e">
        <f t="shared" si="64"/>
        <v>#DIV/0!</v>
      </c>
      <c r="H1251" s="11" t="e">
        <f t="shared" si="65"/>
        <v>#DIV/0!</v>
      </c>
    </row>
    <row r="1252" spans="1:8" x14ac:dyDescent="0.2">
      <c r="A1252">
        <v>271</v>
      </c>
      <c r="C1252"/>
      <c r="E1252" s="3" t="e">
        <f t="shared" si="66"/>
        <v>#DIV/0!</v>
      </c>
      <c r="F1252" s="4" t="e">
        <f t="shared" si="64"/>
        <v>#DIV/0!</v>
      </c>
      <c r="H1252" s="11" t="e">
        <f t="shared" si="65"/>
        <v>#DIV/0!</v>
      </c>
    </row>
    <row r="1253" spans="1:8" x14ac:dyDescent="0.2">
      <c r="A1253">
        <v>271</v>
      </c>
      <c r="C1253"/>
      <c r="E1253" s="3" t="e">
        <f t="shared" si="66"/>
        <v>#DIV/0!</v>
      </c>
      <c r="F1253" s="4" t="e">
        <f t="shared" si="64"/>
        <v>#DIV/0!</v>
      </c>
      <c r="H1253" s="11" t="e">
        <f t="shared" si="65"/>
        <v>#DIV/0!</v>
      </c>
    </row>
    <row r="1254" spans="1:8" x14ac:dyDescent="0.2">
      <c r="A1254">
        <v>271</v>
      </c>
      <c r="C1254"/>
      <c r="E1254" s="3" t="e">
        <f t="shared" si="66"/>
        <v>#DIV/0!</v>
      </c>
      <c r="F1254" s="4" t="e">
        <f t="shared" si="64"/>
        <v>#DIV/0!</v>
      </c>
      <c r="H1254" s="11" t="e">
        <f t="shared" si="65"/>
        <v>#DIV/0!</v>
      </c>
    </row>
    <row r="1255" spans="1:8" x14ac:dyDescent="0.2">
      <c r="A1255">
        <v>271</v>
      </c>
      <c r="C1255"/>
      <c r="E1255" s="3" t="e">
        <f t="shared" si="66"/>
        <v>#DIV/0!</v>
      </c>
      <c r="F1255" s="4" t="e">
        <f t="shared" si="64"/>
        <v>#DIV/0!</v>
      </c>
      <c r="H1255" s="11" t="e">
        <f t="shared" si="65"/>
        <v>#DIV/0!</v>
      </c>
    </row>
    <row r="1256" spans="1:8" x14ac:dyDescent="0.2">
      <c r="A1256">
        <v>271</v>
      </c>
      <c r="C1256"/>
      <c r="E1256" s="3" t="e">
        <f t="shared" si="66"/>
        <v>#DIV/0!</v>
      </c>
      <c r="F1256" s="4" t="e">
        <f t="shared" si="64"/>
        <v>#DIV/0!</v>
      </c>
      <c r="H1256" s="11" t="e">
        <f t="shared" si="65"/>
        <v>#DIV/0!</v>
      </c>
    </row>
    <row r="1257" spans="1:8" x14ac:dyDescent="0.2">
      <c r="A1257">
        <v>271</v>
      </c>
      <c r="C1257"/>
      <c r="E1257" s="3" t="e">
        <f t="shared" si="66"/>
        <v>#DIV/0!</v>
      </c>
      <c r="F1257" s="4" t="e">
        <f t="shared" si="64"/>
        <v>#DIV/0!</v>
      </c>
      <c r="H1257" s="11" t="e">
        <f t="shared" si="65"/>
        <v>#DIV/0!</v>
      </c>
    </row>
    <row r="1258" spans="1:8" x14ac:dyDescent="0.2">
      <c r="A1258">
        <v>271</v>
      </c>
      <c r="C1258"/>
      <c r="E1258" s="3" t="e">
        <f t="shared" si="66"/>
        <v>#DIV/0!</v>
      </c>
      <c r="F1258" s="4" t="e">
        <f t="shared" si="64"/>
        <v>#DIV/0!</v>
      </c>
      <c r="H1258" s="11" t="e">
        <f t="shared" si="65"/>
        <v>#DIV/0!</v>
      </c>
    </row>
    <row r="1259" spans="1:8" x14ac:dyDescent="0.2">
      <c r="A1259">
        <v>271</v>
      </c>
      <c r="C1259"/>
      <c r="E1259" s="3" t="e">
        <f t="shared" si="66"/>
        <v>#DIV/0!</v>
      </c>
      <c r="F1259" s="4" t="e">
        <f t="shared" si="64"/>
        <v>#DIV/0!</v>
      </c>
      <c r="H1259" s="11" t="e">
        <f t="shared" si="65"/>
        <v>#DIV/0!</v>
      </c>
    </row>
    <row r="1260" spans="1:8" x14ac:dyDescent="0.2">
      <c r="A1260">
        <v>271</v>
      </c>
      <c r="C1260"/>
      <c r="E1260" s="3" t="e">
        <f t="shared" si="66"/>
        <v>#DIV/0!</v>
      </c>
      <c r="F1260" s="4" t="e">
        <f t="shared" si="64"/>
        <v>#DIV/0!</v>
      </c>
      <c r="H1260" s="11" t="e">
        <f t="shared" si="65"/>
        <v>#DIV/0!</v>
      </c>
    </row>
    <row r="1261" spans="1:8" x14ac:dyDescent="0.2">
      <c r="A1261">
        <v>271</v>
      </c>
      <c r="C1261"/>
      <c r="E1261" s="3" t="e">
        <f t="shared" si="66"/>
        <v>#DIV/0!</v>
      </c>
      <c r="F1261" s="4" t="e">
        <f t="shared" si="64"/>
        <v>#DIV/0!</v>
      </c>
      <c r="H1261" s="11" t="e">
        <f t="shared" si="65"/>
        <v>#DIV/0!</v>
      </c>
    </row>
    <row r="1262" spans="1:8" x14ac:dyDescent="0.2">
      <c r="A1262">
        <v>271</v>
      </c>
      <c r="C1262"/>
      <c r="E1262" s="3" t="e">
        <f t="shared" si="66"/>
        <v>#DIV/0!</v>
      </c>
      <c r="F1262" s="4" t="e">
        <f t="shared" si="64"/>
        <v>#DIV/0!</v>
      </c>
      <c r="H1262" s="11" t="e">
        <f t="shared" si="65"/>
        <v>#DIV/0!</v>
      </c>
    </row>
    <row r="1263" spans="1:8" x14ac:dyDescent="0.2">
      <c r="A1263">
        <v>271</v>
      </c>
      <c r="C1263"/>
      <c r="E1263" s="3" t="e">
        <f t="shared" si="66"/>
        <v>#DIV/0!</v>
      </c>
      <c r="F1263" s="4" t="e">
        <f t="shared" si="64"/>
        <v>#DIV/0!</v>
      </c>
      <c r="H1263" s="11" t="e">
        <f t="shared" si="65"/>
        <v>#DIV/0!</v>
      </c>
    </row>
    <row r="1264" spans="1:8" x14ac:dyDescent="0.2">
      <c r="A1264">
        <v>271</v>
      </c>
      <c r="C1264"/>
      <c r="E1264" s="3" t="e">
        <f t="shared" si="66"/>
        <v>#DIV/0!</v>
      </c>
      <c r="F1264" s="4" t="e">
        <f t="shared" si="64"/>
        <v>#DIV/0!</v>
      </c>
      <c r="H1264" s="11" t="e">
        <f t="shared" si="65"/>
        <v>#DIV/0!</v>
      </c>
    </row>
    <row r="1265" spans="1:8" x14ac:dyDescent="0.2">
      <c r="A1265">
        <v>271</v>
      </c>
      <c r="C1265"/>
      <c r="E1265" s="3" t="e">
        <f t="shared" si="66"/>
        <v>#DIV/0!</v>
      </c>
      <c r="F1265" s="4" t="e">
        <f t="shared" si="64"/>
        <v>#DIV/0!</v>
      </c>
      <c r="H1265" s="11" t="e">
        <f t="shared" si="65"/>
        <v>#DIV/0!</v>
      </c>
    </row>
    <row r="1266" spans="1:8" x14ac:dyDescent="0.2">
      <c r="A1266">
        <v>271</v>
      </c>
      <c r="C1266"/>
      <c r="E1266" s="3" t="e">
        <f t="shared" si="66"/>
        <v>#DIV/0!</v>
      </c>
      <c r="F1266" s="4" t="e">
        <f t="shared" si="64"/>
        <v>#DIV/0!</v>
      </c>
      <c r="H1266" s="11" t="e">
        <f t="shared" si="65"/>
        <v>#DIV/0!</v>
      </c>
    </row>
    <row r="1267" spans="1:8" x14ac:dyDescent="0.2">
      <c r="A1267">
        <v>271</v>
      </c>
      <c r="C1267"/>
      <c r="E1267" s="3" t="e">
        <f t="shared" si="66"/>
        <v>#DIV/0!</v>
      </c>
      <c r="F1267" s="4" t="e">
        <f t="shared" si="64"/>
        <v>#DIV/0!</v>
      </c>
      <c r="H1267" s="11" t="e">
        <f t="shared" si="65"/>
        <v>#DIV/0!</v>
      </c>
    </row>
    <row r="1268" spans="1:8" x14ac:dyDescent="0.2">
      <c r="A1268">
        <v>271</v>
      </c>
      <c r="C1268"/>
      <c r="E1268" s="3" t="e">
        <f t="shared" si="66"/>
        <v>#DIV/0!</v>
      </c>
      <c r="F1268" s="4" t="e">
        <f t="shared" si="64"/>
        <v>#DIV/0!</v>
      </c>
      <c r="H1268" s="11" t="e">
        <f t="shared" si="65"/>
        <v>#DIV/0!</v>
      </c>
    </row>
    <row r="1269" spans="1:8" x14ac:dyDescent="0.2">
      <c r="A1269">
        <v>271</v>
      </c>
      <c r="C1269"/>
      <c r="E1269" s="3" t="e">
        <f t="shared" si="66"/>
        <v>#DIV/0!</v>
      </c>
      <c r="F1269" s="4" t="e">
        <f t="shared" si="64"/>
        <v>#DIV/0!</v>
      </c>
      <c r="H1269" s="11" t="e">
        <f t="shared" si="65"/>
        <v>#DIV/0!</v>
      </c>
    </row>
    <row r="1270" spans="1:8" x14ac:dyDescent="0.2">
      <c r="A1270">
        <v>271</v>
      </c>
      <c r="C1270"/>
      <c r="E1270" s="3" t="e">
        <f t="shared" si="66"/>
        <v>#DIV/0!</v>
      </c>
      <c r="F1270" s="4" t="e">
        <f t="shared" si="64"/>
        <v>#DIV/0!</v>
      </c>
      <c r="H1270" s="11" t="e">
        <f t="shared" si="65"/>
        <v>#DIV/0!</v>
      </c>
    </row>
    <row r="1271" spans="1:8" x14ac:dyDescent="0.2">
      <c r="A1271">
        <v>271</v>
      </c>
      <c r="C1271"/>
      <c r="E1271" s="3" t="e">
        <f t="shared" si="66"/>
        <v>#DIV/0!</v>
      </c>
      <c r="F1271" s="4" t="e">
        <f t="shared" si="64"/>
        <v>#DIV/0!</v>
      </c>
      <c r="H1271" s="11" t="e">
        <f t="shared" si="65"/>
        <v>#DIV/0!</v>
      </c>
    </row>
    <row r="1272" spans="1:8" x14ac:dyDescent="0.2">
      <c r="A1272">
        <v>271</v>
      </c>
      <c r="C1272"/>
      <c r="E1272" s="3" t="e">
        <f t="shared" si="66"/>
        <v>#DIV/0!</v>
      </c>
      <c r="F1272" s="4" t="e">
        <f t="shared" si="64"/>
        <v>#DIV/0!</v>
      </c>
      <c r="H1272" s="11" t="e">
        <f t="shared" si="65"/>
        <v>#DIV/0!</v>
      </c>
    </row>
    <row r="1273" spans="1:8" x14ac:dyDescent="0.2">
      <c r="A1273">
        <v>271</v>
      </c>
      <c r="C1273"/>
      <c r="E1273" s="3" t="e">
        <f t="shared" si="66"/>
        <v>#DIV/0!</v>
      </c>
      <c r="F1273" s="4" t="e">
        <f t="shared" si="64"/>
        <v>#DIV/0!</v>
      </c>
      <c r="H1273" s="11" t="e">
        <f t="shared" si="65"/>
        <v>#DIV/0!</v>
      </c>
    </row>
    <row r="1274" spans="1:8" x14ac:dyDescent="0.2">
      <c r="A1274">
        <v>271</v>
      </c>
      <c r="C1274"/>
      <c r="E1274" s="3" t="e">
        <f t="shared" si="66"/>
        <v>#DIV/0!</v>
      </c>
      <c r="F1274" s="4" t="e">
        <f t="shared" si="64"/>
        <v>#DIV/0!</v>
      </c>
      <c r="H1274" s="11" t="e">
        <f t="shared" si="65"/>
        <v>#DIV/0!</v>
      </c>
    </row>
    <row r="1275" spans="1:8" x14ac:dyDescent="0.2">
      <c r="A1275">
        <v>271</v>
      </c>
      <c r="C1275"/>
      <c r="E1275" s="3" t="e">
        <f t="shared" si="66"/>
        <v>#DIV/0!</v>
      </c>
      <c r="F1275" s="4" t="e">
        <f t="shared" si="64"/>
        <v>#DIV/0!</v>
      </c>
      <c r="H1275" s="11" t="e">
        <f t="shared" si="65"/>
        <v>#DIV/0!</v>
      </c>
    </row>
    <row r="1276" spans="1:8" x14ac:dyDescent="0.2">
      <c r="A1276">
        <v>271</v>
      </c>
      <c r="C1276"/>
      <c r="E1276" s="3" t="e">
        <f t="shared" si="66"/>
        <v>#DIV/0!</v>
      </c>
      <c r="F1276" s="4" t="e">
        <f t="shared" si="64"/>
        <v>#DIV/0!</v>
      </c>
      <c r="H1276" s="11" t="e">
        <f t="shared" si="65"/>
        <v>#DIV/0!</v>
      </c>
    </row>
    <row r="1277" spans="1:8" x14ac:dyDescent="0.2">
      <c r="A1277">
        <v>271</v>
      </c>
      <c r="C1277"/>
      <c r="E1277" s="3" t="e">
        <f t="shared" si="66"/>
        <v>#DIV/0!</v>
      </c>
      <c r="F1277" s="4" t="e">
        <f t="shared" si="64"/>
        <v>#DIV/0!</v>
      </c>
      <c r="H1277" s="11" t="e">
        <f t="shared" si="65"/>
        <v>#DIV/0!</v>
      </c>
    </row>
    <row r="1278" spans="1:8" x14ac:dyDescent="0.2">
      <c r="A1278">
        <v>271</v>
      </c>
      <c r="C1278"/>
      <c r="E1278" s="3" t="e">
        <f t="shared" si="66"/>
        <v>#DIV/0!</v>
      </c>
      <c r="F1278" s="4" t="e">
        <f t="shared" si="64"/>
        <v>#DIV/0!</v>
      </c>
      <c r="H1278" s="11" t="e">
        <f t="shared" si="65"/>
        <v>#DIV/0!</v>
      </c>
    </row>
    <row r="1279" spans="1:8" x14ac:dyDescent="0.2">
      <c r="A1279">
        <v>271</v>
      </c>
      <c r="C1279"/>
      <c r="E1279" s="3" t="e">
        <f t="shared" si="66"/>
        <v>#DIV/0!</v>
      </c>
      <c r="F1279" s="4" t="e">
        <f t="shared" si="64"/>
        <v>#DIV/0!</v>
      </c>
      <c r="H1279" s="11" t="e">
        <f t="shared" si="65"/>
        <v>#DIV/0!</v>
      </c>
    </row>
    <row r="1280" spans="1:8" x14ac:dyDescent="0.2">
      <c r="A1280">
        <v>271</v>
      </c>
      <c r="C1280"/>
      <c r="E1280" s="3" t="e">
        <f t="shared" si="66"/>
        <v>#DIV/0!</v>
      </c>
      <c r="F1280" s="4" t="e">
        <f t="shared" si="64"/>
        <v>#DIV/0!</v>
      </c>
      <c r="H1280" s="11" t="e">
        <f t="shared" si="65"/>
        <v>#DIV/0!</v>
      </c>
    </row>
    <row r="1281" spans="1:8" x14ac:dyDescent="0.2">
      <c r="A1281">
        <v>271</v>
      </c>
      <c r="C1281"/>
      <c r="E1281" s="3" t="e">
        <f t="shared" si="66"/>
        <v>#DIV/0!</v>
      </c>
      <c r="F1281" s="4" t="e">
        <f t="shared" si="64"/>
        <v>#DIV/0!</v>
      </c>
      <c r="H1281" s="11" t="e">
        <f t="shared" si="65"/>
        <v>#DIV/0!</v>
      </c>
    </row>
    <row r="1282" spans="1:8" x14ac:dyDescent="0.2">
      <c r="A1282">
        <v>271</v>
      </c>
      <c r="C1282"/>
      <c r="E1282" s="3" t="e">
        <f t="shared" si="66"/>
        <v>#DIV/0!</v>
      </c>
      <c r="F1282" s="4" t="e">
        <f t="shared" ref="F1282:F1345" si="67">IF(E1282&gt;0,0.0119*(E1282^1.231),0)</f>
        <v>#DIV/0!</v>
      </c>
      <c r="H1282" s="11" t="e">
        <f t="shared" ref="H1282:H1345" si="68">$G$2*F1282*3600</f>
        <v>#DIV/0!</v>
      </c>
    </row>
    <row r="1283" spans="1:8" x14ac:dyDescent="0.2">
      <c r="A1283">
        <v>271</v>
      </c>
      <c r="C1283"/>
      <c r="E1283" s="3" t="e">
        <f t="shared" si="66"/>
        <v>#DIV/0!</v>
      </c>
      <c r="F1283" s="4" t="e">
        <f t="shared" si="67"/>
        <v>#DIV/0!</v>
      </c>
      <c r="H1283" s="11" t="e">
        <f t="shared" si="68"/>
        <v>#DIV/0!</v>
      </c>
    </row>
    <row r="1284" spans="1:8" x14ac:dyDescent="0.2">
      <c r="A1284">
        <v>271</v>
      </c>
      <c r="C1284"/>
      <c r="E1284" s="3" t="e">
        <f t="shared" si="66"/>
        <v>#DIV/0!</v>
      </c>
      <c r="F1284" s="4" t="e">
        <f t="shared" si="67"/>
        <v>#DIV/0!</v>
      </c>
      <c r="H1284" s="11" t="e">
        <f t="shared" si="68"/>
        <v>#DIV/0!</v>
      </c>
    </row>
    <row r="1285" spans="1:8" x14ac:dyDescent="0.2">
      <c r="A1285">
        <v>271</v>
      </c>
      <c r="C1285"/>
      <c r="E1285" s="3" t="e">
        <f t="shared" si="66"/>
        <v>#DIV/0!</v>
      </c>
      <c r="F1285" s="4" t="e">
        <f t="shared" si="67"/>
        <v>#DIV/0!</v>
      </c>
      <c r="H1285" s="11" t="e">
        <f t="shared" si="68"/>
        <v>#DIV/0!</v>
      </c>
    </row>
    <row r="1286" spans="1:8" x14ac:dyDescent="0.2">
      <c r="A1286">
        <v>271</v>
      </c>
      <c r="C1286"/>
      <c r="E1286" s="3" t="e">
        <f t="shared" si="66"/>
        <v>#DIV/0!</v>
      </c>
      <c r="F1286" s="4" t="e">
        <f t="shared" si="67"/>
        <v>#DIV/0!</v>
      </c>
      <c r="H1286" s="11" t="e">
        <f t="shared" si="68"/>
        <v>#DIV/0!</v>
      </c>
    </row>
    <row r="1287" spans="1:8" x14ac:dyDescent="0.2">
      <c r="A1287">
        <v>271</v>
      </c>
      <c r="C1287"/>
      <c r="E1287" s="3" t="e">
        <f t="shared" si="66"/>
        <v>#DIV/0!</v>
      </c>
      <c r="F1287" s="4" t="e">
        <f t="shared" si="67"/>
        <v>#DIV/0!</v>
      </c>
      <c r="H1287" s="11" t="e">
        <f t="shared" si="68"/>
        <v>#DIV/0!</v>
      </c>
    </row>
    <row r="1288" spans="1:8" x14ac:dyDescent="0.2">
      <c r="A1288">
        <v>271</v>
      </c>
      <c r="C1288"/>
      <c r="E1288" s="3" t="e">
        <f t="shared" si="66"/>
        <v>#DIV/0!</v>
      </c>
      <c r="F1288" s="4" t="e">
        <f t="shared" si="67"/>
        <v>#DIV/0!</v>
      </c>
      <c r="H1288" s="11" t="e">
        <f t="shared" si="68"/>
        <v>#DIV/0!</v>
      </c>
    </row>
    <row r="1289" spans="1:8" x14ac:dyDescent="0.2">
      <c r="A1289">
        <v>271</v>
      </c>
      <c r="C1289"/>
      <c r="E1289" s="3" t="e">
        <f t="shared" si="66"/>
        <v>#DIV/0!</v>
      </c>
      <c r="F1289" s="4" t="e">
        <f t="shared" si="67"/>
        <v>#DIV/0!</v>
      </c>
      <c r="H1289" s="11" t="e">
        <f t="shared" si="68"/>
        <v>#DIV/0!</v>
      </c>
    </row>
    <row r="1290" spans="1:8" x14ac:dyDescent="0.2">
      <c r="A1290">
        <v>271</v>
      </c>
      <c r="C1290"/>
      <c r="E1290" s="3" t="e">
        <f t="shared" si="66"/>
        <v>#DIV/0!</v>
      </c>
      <c r="F1290" s="4" t="e">
        <f t="shared" si="67"/>
        <v>#DIV/0!</v>
      </c>
      <c r="H1290" s="11" t="e">
        <f t="shared" si="68"/>
        <v>#DIV/0!</v>
      </c>
    </row>
    <row r="1291" spans="1:8" x14ac:dyDescent="0.2">
      <c r="A1291">
        <v>271</v>
      </c>
      <c r="C1291"/>
      <c r="E1291" s="3" t="e">
        <f t="shared" si="66"/>
        <v>#DIV/0!</v>
      </c>
      <c r="F1291" s="4" t="e">
        <f t="shared" si="67"/>
        <v>#DIV/0!</v>
      </c>
      <c r="H1291" s="11" t="e">
        <f t="shared" si="68"/>
        <v>#DIV/0!</v>
      </c>
    </row>
    <row r="1292" spans="1:8" x14ac:dyDescent="0.2">
      <c r="A1292">
        <v>271</v>
      </c>
      <c r="C1292"/>
      <c r="E1292" s="3" t="e">
        <f t="shared" si="66"/>
        <v>#DIV/0!</v>
      </c>
      <c r="F1292" s="4" t="e">
        <f t="shared" si="67"/>
        <v>#DIV/0!</v>
      </c>
      <c r="H1292" s="11" t="e">
        <f t="shared" si="68"/>
        <v>#DIV/0!</v>
      </c>
    </row>
    <row r="1293" spans="1:8" x14ac:dyDescent="0.2">
      <c r="A1293">
        <v>271</v>
      </c>
      <c r="C1293"/>
      <c r="E1293" s="3" t="e">
        <f t="shared" si="66"/>
        <v>#DIV/0!</v>
      </c>
      <c r="F1293" s="4" t="e">
        <f t="shared" si="67"/>
        <v>#DIV/0!</v>
      </c>
      <c r="H1293" s="11" t="e">
        <f t="shared" si="68"/>
        <v>#DIV/0!</v>
      </c>
    </row>
    <row r="1294" spans="1:8" x14ac:dyDescent="0.2">
      <c r="A1294">
        <v>271</v>
      </c>
      <c r="C1294"/>
      <c r="E1294" s="3" t="e">
        <f t="shared" si="66"/>
        <v>#DIV/0!</v>
      </c>
      <c r="F1294" s="4" t="e">
        <f t="shared" si="67"/>
        <v>#DIV/0!</v>
      </c>
      <c r="H1294" s="11" t="e">
        <f t="shared" si="68"/>
        <v>#DIV/0!</v>
      </c>
    </row>
    <row r="1295" spans="1:8" x14ac:dyDescent="0.2">
      <c r="A1295">
        <v>271</v>
      </c>
      <c r="C1295"/>
      <c r="E1295" s="3" t="e">
        <f t="shared" si="66"/>
        <v>#DIV/0!</v>
      </c>
      <c r="F1295" s="4" t="e">
        <f t="shared" si="67"/>
        <v>#DIV/0!</v>
      </c>
      <c r="H1295" s="11" t="e">
        <f t="shared" si="68"/>
        <v>#DIV/0!</v>
      </c>
    </row>
    <row r="1296" spans="1:8" x14ac:dyDescent="0.2">
      <c r="A1296">
        <v>271</v>
      </c>
      <c r="C1296"/>
      <c r="D1296" s="2">
        <f>MAX(C1295:C1315)</f>
        <v>0</v>
      </c>
      <c r="E1296" s="3" t="e">
        <f t="shared" ref="E1296:E1343" si="69">($D$1296-C1296)/C1296</f>
        <v>#DIV/0!</v>
      </c>
      <c r="F1296" s="4" t="e">
        <f t="shared" si="67"/>
        <v>#DIV/0!</v>
      </c>
      <c r="H1296" s="11" t="e">
        <f t="shared" si="68"/>
        <v>#DIV/0!</v>
      </c>
    </row>
    <row r="1297" spans="1:8" x14ac:dyDescent="0.2">
      <c r="A1297">
        <v>272</v>
      </c>
      <c r="C1297"/>
      <c r="E1297" s="3" t="e">
        <f t="shared" si="69"/>
        <v>#DIV/0!</v>
      </c>
      <c r="F1297" s="4" t="e">
        <f t="shared" si="67"/>
        <v>#DIV/0!</v>
      </c>
      <c r="H1297" s="11" t="e">
        <f t="shared" si="68"/>
        <v>#DIV/0!</v>
      </c>
    </row>
    <row r="1298" spans="1:8" x14ac:dyDescent="0.2">
      <c r="A1298">
        <v>272</v>
      </c>
      <c r="C1298"/>
      <c r="E1298" s="3" t="e">
        <f t="shared" si="69"/>
        <v>#DIV/0!</v>
      </c>
      <c r="F1298" s="4" t="e">
        <f t="shared" si="67"/>
        <v>#DIV/0!</v>
      </c>
      <c r="H1298" s="11" t="e">
        <f t="shared" si="68"/>
        <v>#DIV/0!</v>
      </c>
    </row>
    <row r="1299" spans="1:8" x14ac:dyDescent="0.2">
      <c r="A1299">
        <v>272</v>
      </c>
      <c r="C1299"/>
      <c r="E1299" s="3" t="e">
        <f t="shared" si="69"/>
        <v>#DIV/0!</v>
      </c>
      <c r="F1299" s="4" t="e">
        <f t="shared" si="67"/>
        <v>#DIV/0!</v>
      </c>
      <c r="H1299" s="11" t="e">
        <f t="shared" si="68"/>
        <v>#DIV/0!</v>
      </c>
    </row>
    <row r="1300" spans="1:8" x14ac:dyDescent="0.2">
      <c r="A1300">
        <v>272</v>
      </c>
      <c r="C1300"/>
      <c r="E1300" s="3" t="e">
        <f t="shared" si="69"/>
        <v>#DIV/0!</v>
      </c>
      <c r="F1300" s="4" t="e">
        <f t="shared" si="67"/>
        <v>#DIV/0!</v>
      </c>
      <c r="H1300" s="11" t="e">
        <f t="shared" si="68"/>
        <v>#DIV/0!</v>
      </c>
    </row>
    <row r="1301" spans="1:8" x14ac:dyDescent="0.2">
      <c r="A1301">
        <v>272</v>
      </c>
      <c r="C1301"/>
      <c r="E1301" s="3" t="e">
        <f t="shared" si="69"/>
        <v>#DIV/0!</v>
      </c>
      <c r="F1301" s="4" t="e">
        <f t="shared" si="67"/>
        <v>#DIV/0!</v>
      </c>
      <c r="H1301" s="11" t="e">
        <f t="shared" si="68"/>
        <v>#DIV/0!</v>
      </c>
    </row>
    <row r="1302" spans="1:8" x14ac:dyDescent="0.2">
      <c r="A1302">
        <v>272</v>
      </c>
      <c r="C1302"/>
      <c r="E1302" s="3" t="e">
        <f t="shared" si="69"/>
        <v>#DIV/0!</v>
      </c>
      <c r="F1302" s="4" t="e">
        <f t="shared" si="67"/>
        <v>#DIV/0!</v>
      </c>
      <c r="H1302" s="11" t="e">
        <f t="shared" si="68"/>
        <v>#DIV/0!</v>
      </c>
    </row>
    <row r="1303" spans="1:8" x14ac:dyDescent="0.2">
      <c r="A1303">
        <v>272</v>
      </c>
      <c r="C1303"/>
      <c r="E1303" s="3" t="e">
        <f t="shared" si="69"/>
        <v>#DIV/0!</v>
      </c>
      <c r="F1303" s="4" t="e">
        <f t="shared" si="67"/>
        <v>#DIV/0!</v>
      </c>
      <c r="H1303" s="11" t="e">
        <f t="shared" si="68"/>
        <v>#DIV/0!</v>
      </c>
    </row>
    <row r="1304" spans="1:8" x14ac:dyDescent="0.2">
      <c r="A1304">
        <v>272</v>
      </c>
      <c r="C1304"/>
      <c r="E1304" s="3" t="e">
        <f t="shared" si="69"/>
        <v>#DIV/0!</v>
      </c>
      <c r="F1304" s="4" t="e">
        <f t="shared" si="67"/>
        <v>#DIV/0!</v>
      </c>
      <c r="H1304" s="11" t="e">
        <f t="shared" si="68"/>
        <v>#DIV/0!</v>
      </c>
    </row>
    <row r="1305" spans="1:8" x14ac:dyDescent="0.2">
      <c r="A1305">
        <v>272</v>
      </c>
      <c r="C1305"/>
      <c r="E1305" s="3" t="e">
        <f t="shared" si="69"/>
        <v>#DIV/0!</v>
      </c>
      <c r="F1305" s="4" t="e">
        <f t="shared" si="67"/>
        <v>#DIV/0!</v>
      </c>
      <c r="H1305" s="11" t="e">
        <f t="shared" si="68"/>
        <v>#DIV/0!</v>
      </c>
    </row>
    <row r="1306" spans="1:8" x14ac:dyDescent="0.2">
      <c r="A1306">
        <v>272</v>
      </c>
      <c r="C1306"/>
      <c r="E1306" s="3" t="e">
        <f t="shared" si="69"/>
        <v>#DIV/0!</v>
      </c>
      <c r="F1306" s="4" t="e">
        <f t="shared" si="67"/>
        <v>#DIV/0!</v>
      </c>
      <c r="H1306" s="11" t="e">
        <f t="shared" si="68"/>
        <v>#DIV/0!</v>
      </c>
    </row>
    <row r="1307" spans="1:8" x14ac:dyDescent="0.2">
      <c r="A1307">
        <v>272</v>
      </c>
      <c r="C1307"/>
      <c r="E1307" s="3" t="e">
        <f t="shared" si="69"/>
        <v>#DIV/0!</v>
      </c>
      <c r="F1307" s="4" t="e">
        <f t="shared" si="67"/>
        <v>#DIV/0!</v>
      </c>
      <c r="H1307" s="11" t="e">
        <f t="shared" si="68"/>
        <v>#DIV/0!</v>
      </c>
    </row>
    <row r="1308" spans="1:8" x14ac:dyDescent="0.2">
      <c r="A1308">
        <v>272</v>
      </c>
      <c r="C1308"/>
      <c r="E1308" s="3" t="e">
        <f t="shared" si="69"/>
        <v>#DIV/0!</v>
      </c>
      <c r="F1308" s="4" t="e">
        <f t="shared" si="67"/>
        <v>#DIV/0!</v>
      </c>
      <c r="H1308" s="11" t="e">
        <f t="shared" si="68"/>
        <v>#DIV/0!</v>
      </c>
    </row>
    <row r="1309" spans="1:8" x14ac:dyDescent="0.2">
      <c r="A1309">
        <v>272</v>
      </c>
      <c r="C1309"/>
      <c r="E1309" s="3" t="e">
        <f t="shared" si="69"/>
        <v>#DIV/0!</v>
      </c>
      <c r="F1309" s="4" t="e">
        <f t="shared" si="67"/>
        <v>#DIV/0!</v>
      </c>
      <c r="H1309" s="11" t="e">
        <f t="shared" si="68"/>
        <v>#DIV/0!</v>
      </c>
    </row>
    <row r="1310" spans="1:8" x14ac:dyDescent="0.2">
      <c r="A1310">
        <v>272</v>
      </c>
      <c r="C1310"/>
      <c r="E1310" s="3" t="e">
        <f t="shared" si="69"/>
        <v>#DIV/0!</v>
      </c>
      <c r="F1310" s="4" t="e">
        <f t="shared" si="67"/>
        <v>#DIV/0!</v>
      </c>
      <c r="H1310" s="11" t="e">
        <f t="shared" si="68"/>
        <v>#DIV/0!</v>
      </c>
    </row>
    <row r="1311" spans="1:8" x14ac:dyDescent="0.2">
      <c r="A1311">
        <v>272</v>
      </c>
      <c r="C1311"/>
      <c r="E1311" s="3" t="e">
        <f t="shared" si="69"/>
        <v>#DIV/0!</v>
      </c>
      <c r="F1311" s="4" t="e">
        <f t="shared" si="67"/>
        <v>#DIV/0!</v>
      </c>
      <c r="H1311" s="11" t="e">
        <f t="shared" si="68"/>
        <v>#DIV/0!</v>
      </c>
    </row>
    <row r="1312" spans="1:8" x14ac:dyDescent="0.2">
      <c r="A1312">
        <v>272</v>
      </c>
      <c r="C1312"/>
      <c r="E1312" s="3" t="e">
        <f t="shared" si="69"/>
        <v>#DIV/0!</v>
      </c>
      <c r="F1312" s="4" t="e">
        <f t="shared" si="67"/>
        <v>#DIV/0!</v>
      </c>
      <c r="H1312" s="11" t="e">
        <f t="shared" si="68"/>
        <v>#DIV/0!</v>
      </c>
    </row>
    <row r="1313" spans="1:8" x14ac:dyDescent="0.2">
      <c r="A1313">
        <v>272</v>
      </c>
      <c r="C1313"/>
      <c r="E1313" s="3" t="e">
        <f t="shared" si="69"/>
        <v>#DIV/0!</v>
      </c>
      <c r="F1313" s="4" t="e">
        <f t="shared" si="67"/>
        <v>#DIV/0!</v>
      </c>
      <c r="H1313" s="11" t="e">
        <f t="shared" si="68"/>
        <v>#DIV/0!</v>
      </c>
    </row>
    <row r="1314" spans="1:8" x14ac:dyDescent="0.2">
      <c r="A1314">
        <v>272</v>
      </c>
      <c r="C1314"/>
      <c r="E1314" s="3" t="e">
        <f t="shared" si="69"/>
        <v>#DIV/0!</v>
      </c>
      <c r="F1314" s="4" t="e">
        <f t="shared" si="67"/>
        <v>#DIV/0!</v>
      </c>
      <c r="H1314" s="11" t="e">
        <f t="shared" si="68"/>
        <v>#DIV/0!</v>
      </c>
    </row>
    <row r="1315" spans="1:8" x14ac:dyDescent="0.2">
      <c r="A1315">
        <v>272</v>
      </c>
      <c r="C1315"/>
      <c r="E1315" s="3" t="e">
        <f t="shared" si="69"/>
        <v>#DIV/0!</v>
      </c>
      <c r="F1315" s="4" t="e">
        <f t="shared" si="67"/>
        <v>#DIV/0!</v>
      </c>
      <c r="H1315" s="11" t="e">
        <f t="shared" si="68"/>
        <v>#DIV/0!</v>
      </c>
    </row>
    <row r="1316" spans="1:8" x14ac:dyDescent="0.2">
      <c r="A1316">
        <v>272</v>
      </c>
      <c r="C1316"/>
      <c r="E1316" s="3" t="e">
        <f t="shared" si="69"/>
        <v>#DIV/0!</v>
      </c>
      <c r="F1316" s="4" t="e">
        <f t="shared" si="67"/>
        <v>#DIV/0!</v>
      </c>
      <c r="H1316" s="11" t="e">
        <f t="shared" si="68"/>
        <v>#DIV/0!</v>
      </c>
    </row>
    <row r="1317" spans="1:8" x14ac:dyDescent="0.2">
      <c r="A1317">
        <v>272</v>
      </c>
      <c r="C1317"/>
      <c r="E1317" s="3" t="e">
        <f t="shared" si="69"/>
        <v>#DIV/0!</v>
      </c>
      <c r="F1317" s="4" t="e">
        <f t="shared" si="67"/>
        <v>#DIV/0!</v>
      </c>
      <c r="H1317" s="11" t="e">
        <f t="shared" si="68"/>
        <v>#DIV/0!</v>
      </c>
    </row>
    <row r="1318" spans="1:8" x14ac:dyDescent="0.2">
      <c r="A1318">
        <v>272</v>
      </c>
      <c r="C1318"/>
      <c r="E1318" s="3" t="e">
        <f t="shared" si="69"/>
        <v>#DIV/0!</v>
      </c>
      <c r="F1318" s="4" t="e">
        <f t="shared" si="67"/>
        <v>#DIV/0!</v>
      </c>
      <c r="H1318" s="11" t="e">
        <f t="shared" si="68"/>
        <v>#DIV/0!</v>
      </c>
    </row>
    <row r="1319" spans="1:8" x14ac:dyDescent="0.2">
      <c r="A1319">
        <v>272</v>
      </c>
      <c r="C1319"/>
      <c r="E1319" s="3" t="e">
        <f t="shared" si="69"/>
        <v>#DIV/0!</v>
      </c>
      <c r="F1319" s="4" t="e">
        <f t="shared" si="67"/>
        <v>#DIV/0!</v>
      </c>
      <c r="H1319" s="11" t="e">
        <f t="shared" si="68"/>
        <v>#DIV/0!</v>
      </c>
    </row>
    <row r="1320" spans="1:8" x14ac:dyDescent="0.2">
      <c r="A1320">
        <v>272</v>
      </c>
      <c r="C1320"/>
      <c r="E1320" s="3" t="e">
        <f t="shared" si="69"/>
        <v>#DIV/0!</v>
      </c>
      <c r="F1320" s="4" t="e">
        <f t="shared" si="67"/>
        <v>#DIV/0!</v>
      </c>
      <c r="H1320" s="11" t="e">
        <f t="shared" si="68"/>
        <v>#DIV/0!</v>
      </c>
    </row>
    <row r="1321" spans="1:8" x14ac:dyDescent="0.2">
      <c r="A1321">
        <v>272</v>
      </c>
      <c r="C1321"/>
      <c r="E1321" s="3" t="e">
        <f t="shared" si="69"/>
        <v>#DIV/0!</v>
      </c>
      <c r="F1321" s="4" t="e">
        <f t="shared" si="67"/>
        <v>#DIV/0!</v>
      </c>
      <c r="H1321" s="11" t="e">
        <f t="shared" si="68"/>
        <v>#DIV/0!</v>
      </c>
    </row>
    <row r="1322" spans="1:8" x14ac:dyDescent="0.2">
      <c r="A1322">
        <v>272</v>
      </c>
      <c r="C1322"/>
      <c r="E1322" s="3" t="e">
        <f t="shared" si="69"/>
        <v>#DIV/0!</v>
      </c>
      <c r="F1322" s="4" t="e">
        <f t="shared" si="67"/>
        <v>#DIV/0!</v>
      </c>
      <c r="H1322" s="11" t="e">
        <f t="shared" si="68"/>
        <v>#DIV/0!</v>
      </c>
    </row>
    <row r="1323" spans="1:8" x14ac:dyDescent="0.2">
      <c r="A1323">
        <v>272</v>
      </c>
      <c r="C1323"/>
      <c r="E1323" s="3" t="e">
        <f t="shared" si="69"/>
        <v>#DIV/0!</v>
      </c>
      <c r="F1323" s="4" t="e">
        <f t="shared" si="67"/>
        <v>#DIV/0!</v>
      </c>
      <c r="H1323" s="11" t="e">
        <f t="shared" si="68"/>
        <v>#DIV/0!</v>
      </c>
    </row>
    <row r="1324" spans="1:8" x14ac:dyDescent="0.2">
      <c r="A1324">
        <v>272</v>
      </c>
      <c r="C1324"/>
      <c r="E1324" s="3" t="e">
        <f t="shared" si="69"/>
        <v>#DIV/0!</v>
      </c>
      <c r="F1324" s="4" t="e">
        <f t="shared" si="67"/>
        <v>#DIV/0!</v>
      </c>
      <c r="H1324" s="11" t="e">
        <f t="shared" si="68"/>
        <v>#DIV/0!</v>
      </c>
    </row>
    <row r="1325" spans="1:8" x14ac:dyDescent="0.2">
      <c r="A1325">
        <v>272</v>
      </c>
      <c r="C1325"/>
      <c r="E1325" s="3" t="e">
        <f t="shared" si="69"/>
        <v>#DIV/0!</v>
      </c>
      <c r="F1325" s="4" t="e">
        <f t="shared" si="67"/>
        <v>#DIV/0!</v>
      </c>
      <c r="H1325" s="11" t="e">
        <f t="shared" si="68"/>
        <v>#DIV/0!</v>
      </c>
    </row>
    <row r="1326" spans="1:8" x14ac:dyDescent="0.2">
      <c r="A1326">
        <v>272</v>
      </c>
      <c r="C1326"/>
      <c r="E1326" s="3" t="e">
        <f t="shared" si="69"/>
        <v>#DIV/0!</v>
      </c>
      <c r="F1326" s="4" t="e">
        <f t="shared" si="67"/>
        <v>#DIV/0!</v>
      </c>
      <c r="H1326" s="11" t="e">
        <f t="shared" si="68"/>
        <v>#DIV/0!</v>
      </c>
    </row>
    <row r="1327" spans="1:8" x14ac:dyDescent="0.2">
      <c r="A1327">
        <v>272</v>
      </c>
      <c r="C1327"/>
      <c r="E1327" s="3" t="e">
        <f t="shared" si="69"/>
        <v>#DIV/0!</v>
      </c>
      <c r="F1327" s="4" t="e">
        <f t="shared" si="67"/>
        <v>#DIV/0!</v>
      </c>
      <c r="H1327" s="11" t="e">
        <f t="shared" si="68"/>
        <v>#DIV/0!</v>
      </c>
    </row>
    <row r="1328" spans="1:8" x14ac:dyDescent="0.2">
      <c r="A1328">
        <v>272</v>
      </c>
      <c r="C1328"/>
      <c r="E1328" s="3" t="e">
        <f t="shared" si="69"/>
        <v>#DIV/0!</v>
      </c>
      <c r="F1328" s="4" t="e">
        <f t="shared" si="67"/>
        <v>#DIV/0!</v>
      </c>
      <c r="H1328" s="11" t="e">
        <f t="shared" si="68"/>
        <v>#DIV/0!</v>
      </c>
    </row>
    <row r="1329" spans="1:9" x14ac:dyDescent="0.2">
      <c r="A1329">
        <v>272</v>
      </c>
      <c r="C1329"/>
      <c r="E1329" s="3" t="e">
        <f t="shared" si="69"/>
        <v>#DIV/0!</v>
      </c>
      <c r="F1329" s="4" t="e">
        <f t="shared" si="67"/>
        <v>#DIV/0!</v>
      </c>
      <c r="H1329" s="11" t="e">
        <f t="shared" si="68"/>
        <v>#DIV/0!</v>
      </c>
    </row>
    <row r="1330" spans="1:9" x14ac:dyDescent="0.2">
      <c r="A1330">
        <v>272</v>
      </c>
      <c r="C1330"/>
      <c r="E1330" s="3" t="e">
        <f t="shared" si="69"/>
        <v>#DIV/0!</v>
      </c>
      <c r="F1330" s="4" t="e">
        <f t="shared" si="67"/>
        <v>#DIV/0!</v>
      </c>
      <c r="H1330" s="11" t="e">
        <f t="shared" si="68"/>
        <v>#DIV/0!</v>
      </c>
    </row>
    <row r="1331" spans="1:9" x14ac:dyDescent="0.2">
      <c r="A1331">
        <v>272</v>
      </c>
      <c r="C1331"/>
      <c r="E1331" s="3" t="e">
        <f t="shared" si="69"/>
        <v>#DIV/0!</v>
      </c>
      <c r="F1331" s="4" t="e">
        <f t="shared" si="67"/>
        <v>#DIV/0!</v>
      </c>
      <c r="H1331" s="11" t="e">
        <f t="shared" si="68"/>
        <v>#DIV/0!</v>
      </c>
    </row>
    <row r="1332" spans="1:9" x14ac:dyDescent="0.2">
      <c r="A1332">
        <v>272</v>
      </c>
      <c r="C1332"/>
      <c r="E1332" s="3" t="e">
        <f t="shared" si="69"/>
        <v>#DIV/0!</v>
      </c>
      <c r="F1332" s="4" t="e">
        <f t="shared" si="67"/>
        <v>#DIV/0!</v>
      </c>
      <c r="H1332" s="11" t="e">
        <f t="shared" si="68"/>
        <v>#DIV/0!</v>
      </c>
    </row>
    <row r="1333" spans="1:9" x14ac:dyDescent="0.2">
      <c r="A1333">
        <v>272</v>
      </c>
      <c r="C1333"/>
      <c r="E1333" s="3" t="e">
        <f t="shared" si="69"/>
        <v>#DIV/0!</v>
      </c>
      <c r="F1333" s="4" t="e">
        <f t="shared" si="67"/>
        <v>#DIV/0!</v>
      </c>
      <c r="H1333" s="11" t="e">
        <f t="shared" si="68"/>
        <v>#DIV/0!</v>
      </c>
    </row>
    <row r="1334" spans="1:9" x14ac:dyDescent="0.2">
      <c r="A1334">
        <v>272</v>
      </c>
      <c r="C1334"/>
      <c r="E1334" s="3" t="e">
        <f t="shared" si="69"/>
        <v>#DIV/0!</v>
      </c>
      <c r="F1334" s="4" t="e">
        <f t="shared" si="67"/>
        <v>#DIV/0!</v>
      </c>
      <c r="H1334" s="11" t="e">
        <f t="shared" si="68"/>
        <v>#DIV/0!</v>
      </c>
    </row>
    <row r="1335" spans="1:9" x14ac:dyDescent="0.2">
      <c r="A1335">
        <v>272</v>
      </c>
      <c r="C1335"/>
      <c r="E1335" s="3" t="e">
        <f t="shared" si="69"/>
        <v>#DIV/0!</v>
      </c>
      <c r="F1335" s="4" t="e">
        <f t="shared" si="67"/>
        <v>#DIV/0!</v>
      </c>
      <c r="H1335" s="11" t="e">
        <f t="shared" si="68"/>
        <v>#DIV/0!</v>
      </c>
    </row>
    <row r="1336" spans="1:9" x14ac:dyDescent="0.2">
      <c r="A1336">
        <v>272</v>
      </c>
      <c r="C1336"/>
      <c r="E1336" s="3" t="e">
        <f t="shared" si="69"/>
        <v>#DIV/0!</v>
      </c>
      <c r="F1336" s="4" t="e">
        <f t="shared" si="67"/>
        <v>#DIV/0!</v>
      </c>
      <c r="H1336" s="11" t="e">
        <f t="shared" si="68"/>
        <v>#DIV/0!</v>
      </c>
    </row>
    <row r="1337" spans="1:9" x14ac:dyDescent="0.2">
      <c r="A1337">
        <v>272</v>
      </c>
      <c r="C1337"/>
      <c r="E1337" s="3" t="e">
        <f t="shared" si="69"/>
        <v>#DIV/0!</v>
      </c>
      <c r="F1337" s="4" t="e">
        <f t="shared" si="67"/>
        <v>#DIV/0!</v>
      </c>
      <c r="H1337" s="11" t="e">
        <f t="shared" si="68"/>
        <v>#DIV/0!</v>
      </c>
    </row>
    <row r="1338" spans="1:9" x14ac:dyDescent="0.2">
      <c r="A1338">
        <v>272</v>
      </c>
      <c r="C1338"/>
      <c r="E1338" s="3" t="e">
        <f t="shared" si="69"/>
        <v>#DIV/0!</v>
      </c>
      <c r="F1338" s="4" t="e">
        <f t="shared" si="67"/>
        <v>#DIV/0!</v>
      </c>
      <c r="H1338" s="11" t="e">
        <f t="shared" si="68"/>
        <v>#DIV/0!</v>
      </c>
    </row>
    <row r="1339" spans="1:9" x14ac:dyDescent="0.2">
      <c r="A1339">
        <v>272</v>
      </c>
      <c r="C1339"/>
      <c r="E1339" s="3" t="e">
        <f t="shared" si="69"/>
        <v>#DIV/0!</v>
      </c>
      <c r="F1339" s="4" t="e">
        <f t="shared" si="67"/>
        <v>#DIV/0!</v>
      </c>
      <c r="H1339" s="11" t="e">
        <f t="shared" si="68"/>
        <v>#DIV/0!</v>
      </c>
    </row>
    <row r="1340" spans="1:9" x14ac:dyDescent="0.2">
      <c r="A1340">
        <v>272</v>
      </c>
      <c r="C1340"/>
      <c r="E1340" s="3" t="e">
        <f t="shared" si="69"/>
        <v>#DIV/0!</v>
      </c>
      <c r="F1340" s="4" t="e">
        <f t="shared" si="67"/>
        <v>#DIV/0!</v>
      </c>
      <c r="H1340" s="11" t="e">
        <f t="shared" si="68"/>
        <v>#DIV/0!</v>
      </c>
    </row>
    <row r="1341" spans="1:9" x14ac:dyDescent="0.2">
      <c r="A1341">
        <v>272</v>
      </c>
      <c r="C1341"/>
      <c r="E1341" s="3" t="e">
        <f t="shared" si="69"/>
        <v>#DIV/0!</v>
      </c>
      <c r="F1341" s="4" t="e">
        <f t="shared" si="67"/>
        <v>#DIV/0!</v>
      </c>
      <c r="H1341" s="11" t="e">
        <f t="shared" si="68"/>
        <v>#DIV/0!</v>
      </c>
    </row>
    <row r="1342" spans="1:9" x14ac:dyDescent="0.2">
      <c r="A1342">
        <v>272</v>
      </c>
      <c r="C1342"/>
      <c r="E1342" s="3" t="e">
        <f t="shared" si="69"/>
        <v>#DIV/0!</v>
      </c>
      <c r="F1342" s="4" t="e">
        <f t="shared" si="67"/>
        <v>#DIV/0!</v>
      </c>
      <c r="H1342" s="11" t="e">
        <f t="shared" si="68"/>
        <v>#DIV/0!</v>
      </c>
    </row>
    <row r="1343" spans="1:9" x14ac:dyDescent="0.2">
      <c r="A1343">
        <v>272</v>
      </c>
      <c r="C1343"/>
      <c r="E1343" s="3" t="e">
        <f t="shared" si="69"/>
        <v>#DIV/0!</v>
      </c>
      <c r="F1343" s="4" t="e">
        <f t="shared" si="67"/>
        <v>#DIV/0!</v>
      </c>
      <c r="H1343" s="11" t="e">
        <f t="shared" si="68"/>
        <v>#DIV/0!</v>
      </c>
    </row>
    <row r="1344" spans="1:9" x14ac:dyDescent="0.2">
      <c r="A1344" s="16">
        <v>272</v>
      </c>
      <c r="B1344" s="16"/>
      <c r="C1344"/>
      <c r="D1344" s="17">
        <f>MAX(C1343:C1363)</f>
        <v>0</v>
      </c>
      <c r="E1344" s="18" t="e">
        <f t="shared" ref="E1344:E1390" si="70">($D$1344-C1344)/C1344</f>
        <v>#DIV/0!</v>
      </c>
      <c r="F1344" s="19" t="e">
        <f t="shared" si="67"/>
        <v>#DIV/0!</v>
      </c>
      <c r="G1344" s="20"/>
      <c r="H1344" s="21" t="e">
        <f t="shared" si="68"/>
        <v>#DIV/0!</v>
      </c>
      <c r="I1344" s="20"/>
    </row>
    <row r="1345" spans="1:8" x14ac:dyDescent="0.2">
      <c r="A1345">
        <v>273</v>
      </c>
      <c r="C1345"/>
      <c r="E1345" s="3" t="e">
        <f t="shared" si="70"/>
        <v>#DIV/0!</v>
      </c>
      <c r="F1345" s="4" t="e">
        <f t="shared" si="67"/>
        <v>#DIV/0!</v>
      </c>
      <c r="H1345" s="11" t="e">
        <f t="shared" si="68"/>
        <v>#DIV/0!</v>
      </c>
    </row>
    <row r="1346" spans="1:8" x14ac:dyDescent="0.2">
      <c r="A1346">
        <v>273</v>
      </c>
      <c r="C1346"/>
      <c r="E1346" s="3" t="e">
        <f t="shared" si="70"/>
        <v>#DIV/0!</v>
      </c>
      <c r="F1346" s="4" t="e">
        <f t="shared" ref="F1346:F1390" si="71">IF(E1346&gt;0,0.0119*(E1346^1.231),0)</f>
        <v>#DIV/0!</v>
      </c>
      <c r="H1346" s="11" t="e">
        <f t="shared" ref="H1346:H1390" si="72">$G$2*F1346*3600</f>
        <v>#DIV/0!</v>
      </c>
    </row>
    <row r="1347" spans="1:8" x14ac:dyDescent="0.2">
      <c r="A1347">
        <v>273</v>
      </c>
      <c r="C1347"/>
      <c r="E1347" s="3" t="e">
        <f t="shared" si="70"/>
        <v>#DIV/0!</v>
      </c>
      <c r="F1347" s="4" t="e">
        <f t="shared" si="71"/>
        <v>#DIV/0!</v>
      </c>
      <c r="H1347" s="11" t="e">
        <f t="shared" si="72"/>
        <v>#DIV/0!</v>
      </c>
    </row>
    <row r="1348" spans="1:8" x14ac:dyDescent="0.2">
      <c r="A1348">
        <v>273</v>
      </c>
      <c r="C1348"/>
      <c r="E1348" s="3" t="e">
        <f t="shared" si="70"/>
        <v>#DIV/0!</v>
      </c>
      <c r="F1348" s="4" t="e">
        <f t="shared" si="71"/>
        <v>#DIV/0!</v>
      </c>
      <c r="H1348" s="11" t="e">
        <f t="shared" si="72"/>
        <v>#DIV/0!</v>
      </c>
    </row>
    <row r="1349" spans="1:8" x14ac:dyDescent="0.2">
      <c r="A1349">
        <v>273</v>
      </c>
      <c r="C1349"/>
      <c r="E1349" s="3" t="e">
        <f t="shared" si="70"/>
        <v>#DIV/0!</v>
      </c>
      <c r="F1349" s="4" t="e">
        <f t="shared" si="71"/>
        <v>#DIV/0!</v>
      </c>
      <c r="H1349" s="11" t="e">
        <f t="shared" si="72"/>
        <v>#DIV/0!</v>
      </c>
    </row>
    <row r="1350" spans="1:8" x14ac:dyDescent="0.2">
      <c r="A1350">
        <v>273</v>
      </c>
      <c r="C1350"/>
      <c r="E1350" s="3" t="e">
        <f t="shared" si="70"/>
        <v>#DIV/0!</v>
      </c>
      <c r="F1350" s="4" t="e">
        <f t="shared" si="71"/>
        <v>#DIV/0!</v>
      </c>
      <c r="H1350" s="11" t="e">
        <f t="shared" si="72"/>
        <v>#DIV/0!</v>
      </c>
    </row>
    <row r="1351" spans="1:8" x14ac:dyDescent="0.2">
      <c r="A1351">
        <v>273</v>
      </c>
      <c r="C1351"/>
      <c r="E1351" s="3" t="e">
        <f t="shared" si="70"/>
        <v>#DIV/0!</v>
      </c>
      <c r="F1351" s="4" t="e">
        <f t="shared" si="71"/>
        <v>#DIV/0!</v>
      </c>
      <c r="H1351" s="11" t="e">
        <f t="shared" si="72"/>
        <v>#DIV/0!</v>
      </c>
    </row>
    <row r="1352" spans="1:8" x14ac:dyDescent="0.2">
      <c r="A1352">
        <v>273</v>
      </c>
      <c r="C1352"/>
      <c r="E1352" s="3" t="e">
        <f t="shared" si="70"/>
        <v>#DIV/0!</v>
      </c>
      <c r="F1352" s="4" t="e">
        <f t="shared" si="71"/>
        <v>#DIV/0!</v>
      </c>
      <c r="H1352" s="11" t="e">
        <f t="shared" si="72"/>
        <v>#DIV/0!</v>
      </c>
    </row>
    <row r="1353" spans="1:8" x14ac:dyDescent="0.2">
      <c r="A1353">
        <v>273</v>
      </c>
      <c r="C1353"/>
      <c r="E1353" s="3" t="e">
        <f t="shared" si="70"/>
        <v>#DIV/0!</v>
      </c>
      <c r="F1353" s="4" t="e">
        <f t="shared" si="71"/>
        <v>#DIV/0!</v>
      </c>
      <c r="H1353" s="11" t="e">
        <f t="shared" si="72"/>
        <v>#DIV/0!</v>
      </c>
    </row>
    <row r="1354" spans="1:8" x14ac:dyDescent="0.2">
      <c r="A1354">
        <v>273</v>
      </c>
      <c r="C1354"/>
      <c r="E1354" s="3" t="e">
        <f t="shared" si="70"/>
        <v>#DIV/0!</v>
      </c>
      <c r="F1354" s="4" t="e">
        <f t="shared" si="71"/>
        <v>#DIV/0!</v>
      </c>
      <c r="H1354" s="11" t="e">
        <f t="shared" si="72"/>
        <v>#DIV/0!</v>
      </c>
    </row>
    <row r="1355" spans="1:8" x14ac:dyDescent="0.2">
      <c r="A1355">
        <v>273</v>
      </c>
      <c r="C1355"/>
      <c r="E1355" s="3" t="e">
        <f t="shared" si="70"/>
        <v>#DIV/0!</v>
      </c>
      <c r="F1355" s="4" t="e">
        <f t="shared" si="71"/>
        <v>#DIV/0!</v>
      </c>
      <c r="H1355" s="11" t="e">
        <f t="shared" si="72"/>
        <v>#DIV/0!</v>
      </c>
    </row>
    <row r="1356" spans="1:8" x14ac:dyDescent="0.2">
      <c r="A1356">
        <v>273</v>
      </c>
      <c r="C1356"/>
      <c r="E1356" s="3" t="e">
        <f t="shared" si="70"/>
        <v>#DIV/0!</v>
      </c>
      <c r="F1356" s="4" t="e">
        <f t="shared" si="71"/>
        <v>#DIV/0!</v>
      </c>
      <c r="H1356" s="11" t="e">
        <f t="shared" si="72"/>
        <v>#DIV/0!</v>
      </c>
    </row>
    <row r="1357" spans="1:8" x14ac:dyDescent="0.2">
      <c r="A1357">
        <v>273</v>
      </c>
      <c r="C1357"/>
      <c r="E1357" s="3" t="e">
        <f t="shared" si="70"/>
        <v>#DIV/0!</v>
      </c>
      <c r="F1357" s="4" t="e">
        <f t="shared" si="71"/>
        <v>#DIV/0!</v>
      </c>
      <c r="H1357" s="11" t="e">
        <f t="shared" si="72"/>
        <v>#DIV/0!</v>
      </c>
    </row>
    <row r="1358" spans="1:8" x14ac:dyDescent="0.2">
      <c r="A1358">
        <v>273</v>
      </c>
      <c r="C1358"/>
      <c r="E1358" s="3" t="e">
        <f t="shared" si="70"/>
        <v>#DIV/0!</v>
      </c>
      <c r="F1358" s="4" t="e">
        <f t="shared" si="71"/>
        <v>#DIV/0!</v>
      </c>
      <c r="H1358" s="11" t="e">
        <f t="shared" si="72"/>
        <v>#DIV/0!</v>
      </c>
    </row>
    <row r="1359" spans="1:8" x14ac:dyDescent="0.2">
      <c r="A1359">
        <v>273</v>
      </c>
      <c r="C1359"/>
      <c r="E1359" s="3" t="e">
        <f t="shared" si="70"/>
        <v>#DIV/0!</v>
      </c>
      <c r="F1359" s="4" t="e">
        <f t="shared" si="71"/>
        <v>#DIV/0!</v>
      </c>
      <c r="H1359" s="11" t="e">
        <f t="shared" si="72"/>
        <v>#DIV/0!</v>
      </c>
    </row>
    <row r="1360" spans="1:8" x14ac:dyDescent="0.2">
      <c r="A1360">
        <v>273</v>
      </c>
      <c r="C1360"/>
      <c r="E1360" s="3" t="e">
        <f t="shared" si="70"/>
        <v>#DIV/0!</v>
      </c>
      <c r="F1360" s="4" t="e">
        <f t="shared" si="71"/>
        <v>#DIV/0!</v>
      </c>
      <c r="H1360" s="11" t="e">
        <f t="shared" si="72"/>
        <v>#DIV/0!</v>
      </c>
    </row>
    <row r="1361" spans="1:8" x14ac:dyDescent="0.2">
      <c r="A1361">
        <v>273</v>
      </c>
      <c r="C1361"/>
      <c r="E1361" s="3" t="e">
        <f t="shared" si="70"/>
        <v>#DIV/0!</v>
      </c>
      <c r="F1361" s="4" t="e">
        <f t="shared" si="71"/>
        <v>#DIV/0!</v>
      </c>
      <c r="H1361" s="11" t="e">
        <f t="shared" si="72"/>
        <v>#DIV/0!</v>
      </c>
    </row>
    <row r="1362" spans="1:8" x14ac:dyDescent="0.2">
      <c r="A1362">
        <v>273</v>
      </c>
      <c r="C1362"/>
      <c r="E1362" s="3" t="e">
        <f t="shared" si="70"/>
        <v>#DIV/0!</v>
      </c>
      <c r="F1362" s="4" t="e">
        <f t="shared" si="71"/>
        <v>#DIV/0!</v>
      </c>
      <c r="H1362" s="11" t="e">
        <f t="shared" si="72"/>
        <v>#DIV/0!</v>
      </c>
    </row>
    <row r="1363" spans="1:8" x14ac:dyDescent="0.2">
      <c r="A1363">
        <v>273</v>
      </c>
      <c r="C1363"/>
      <c r="E1363" s="3" t="e">
        <f t="shared" si="70"/>
        <v>#DIV/0!</v>
      </c>
      <c r="F1363" s="4" t="e">
        <f t="shared" si="71"/>
        <v>#DIV/0!</v>
      </c>
      <c r="H1363" s="11" t="e">
        <f t="shared" si="72"/>
        <v>#DIV/0!</v>
      </c>
    </row>
    <row r="1364" spans="1:8" x14ac:dyDescent="0.2">
      <c r="A1364">
        <v>273</v>
      </c>
      <c r="C1364"/>
      <c r="E1364" s="3" t="e">
        <f t="shared" si="70"/>
        <v>#DIV/0!</v>
      </c>
      <c r="F1364" s="4" t="e">
        <f t="shared" si="71"/>
        <v>#DIV/0!</v>
      </c>
      <c r="H1364" s="11" t="e">
        <f t="shared" si="72"/>
        <v>#DIV/0!</v>
      </c>
    </row>
    <row r="1365" spans="1:8" x14ac:dyDescent="0.2">
      <c r="A1365">
        <v>273</v>
      </c>
      <c r="C1365"/>
      <c r="E1365" s="3" t="e">
        <f t="shared" si="70"/>
        <v>#DIV/0!</v>
      </c>
      <c r="F1365" s="4" t="e">
        <f t="shared" si="71"/>
        <v>#DIV/0!</v>
      </c>
      <c r="H1365" s="11" t="e">
        <f t="shared" si="72"/>
        <v>#DIV/0!</v>
      </c>
    </row>
    <row r="1366" spans="1:8" x14ac:dyDescent="0.2">
      <c r="A1366">
        <v>273</v>
      </c>
      <c r="C1366"/>
      <c r="E1366" s="3" t="e">
        <f t="shared" si="70"/>
        <v>#DIV/0!</v>
      </c>
      <c r="F1366" s="4" t="e">
        <f t="shared" si="71"/>
        <v>#DIV/0!</v>
      </c>
      <c r="H1366" s="11" t="e">
        <f t="shared" si="72"/>
        <v>#DIV/0!</v>
      </c>
    </row>
    <row r="1367" spans="1:8" x14ac:dyDescent="0.2">
      <c r="A1367">
        <v>273</v>
      </c>
      <c r="C1367"/>
      <c r="E1367" s="3" t="e">
        <f t="shared" si="70"/>
        <v>#DIV/0!</v>
      </c>
      <c r="F1367" s="4" t="e">
        <f t="shared" si="71"/>
        <v>#DIV/0!</v>
      </c>
      <c r="H1367" s="11" t="e">
        <f t="shared" si="72"/>
        <v>#DIV/0!</v>
      </c>
    </row>
    <row r="1368" spans="1:8" x14ac:dyDescent="0.2">
      <c r="A1368">
        <v>273</v>
      </c>
      <c r="C1368"/>
      <c r="E1368" s="3" t="e">
        <f t="shared" si="70"/>
        <v>#DIV/0!</v>
      </c>
      <c r="F1368" s="4" t="e">
        <f t="shared" si="71"/>
        <v>#DIV/0!</v>
      </c>
      <c r="H1368" s="11" t="e">
        <f t="shared" si="72"/>
        <v>#DIV/0!</v>
      </c>
    </row>
    <row r="1369" spans="1:8" x14ac:dyDescent="0.2">
      <c r="A1369">
        <v>273</v>
      </c>
      <c r="C1369"/>
      <c r="E1369" s="3" t="e">
        <f t="shared" si="70"/>
        <v>#DIV/0!</v>
      </c>
      <c r="F1369" s="4" t="e">
        <f t="shared" si="71"/>
        <v>#DIV/0!</v>
      </c>
      <c r="H1369" s="11" t="e">
        <f t="shared" si="72"/>
        <v>#DIV/0!</v>
      </c>
    </row>
    <row r="1370" spans="1:8" x14ac:dyDescent="0.2">
      <c r="A1370">
        <v>273</v>
      </c>
      <c r="C1370"/>
      <c r="E1370" s="3" t="e">
        <f t="shared" si="70"/>
        <v>#DIV/0!</v>
      </c>
      <c r="F1370" s="4" t="e">
        <f t="shared" si="71"/>
        <v>#DIV/0!</v>
      </c>
      <c r="H1370" s="11" t="e">
        <f t="shared" si="72"/>
        <v>#DIV/0!</v>
      </c>
    </row>
    <row r="1371" spans="1:8" x14ac:dyDescent="0.2">
      <c r="A1371">
        <v>273</v>
      </c>
      <c r="C1371"/>
      <c r="E1371" s="3" t="e">
        <f t="shared" si="70"/>
        <v>#DIV/0!</v>
      </c>
      <c r="F1371" s="4" t="e">
        <f t="shared" si="71"/>
        <v>#DIV/0!</v>
      </c>
      <c r="H1371" s="11" t="e">
        <f t="shared" si="72"/>
        <v>#DIV/0!</v>
      </c>
    </row>
    <row r="1372" spans="1:8" x14ac:dyDescent="0.2">
      <c r="A1372">
        <v>273</v>
      </c>
      <c r="C1372"/>
      <c r="E1372" s="3" t="e">
        <f t="shared" si="70"/>
        <v>#DIV/0!</v>
      </c>
      <c r="F1372" s="4" t="e">
        <f t="shared" si="71"/>
        <v>#DIV/0!</v>
      </c>
      <c r="H1372" s="11" t="e">
        <f t="shared" si="72"/>
        <v>#DIV/0!</v>
      </c>
    </row>
    <row r="1373" spans="1:8" x14ac:dyDescent="0.2">
      <c r="A1373">
        <v>273</v>
      </c>
      <c r="C1373"/>
      <c r="E1373" s="3" t="e">
        <f t="shared" si="70"/>
        <v>#DIV/0!</v>
      </c>
      <c r="F1373" s="4" t="e">
        <f t="shared" si="71"/>
        <v>#DIV/0!</v>
      </c>
      <c r="H1373" s="11" t="e">
        <f t="shared" si="72"/>
        <v>#DIV/0!</v>
      </c>
    </row>
    <row r="1374" spans="1:8" x14ac:dyDescent="0.2">
      <c r="A1374">
        <v>273</v>
      </c>
      <c r="C1374"/>
      <c r="E1374" s="3" t="e">
        <f t="shared" si="70"/>
        <v>#DIV/0!</v>
      </c>
      <c r="F1374" s="4" t="e">
        <f t="shared" si="71"/>
        <v>#DIV/0!</v>
      </c>
      <c r="H1374" s="11" t="e">
        <f t="shared" si="72"/>
        <v>#DIV/0!</v>
      </c>
    </row>
    <row r="1375" spans="1:8" x14ac:dyDescent="0.2">
      <c r="A1375">
        <v>273</v>
      </c>
      <c r="C1375"/>
      <c r="E1375" s="3" t="e">
        <f t="shared" si="70"/>
        <v>#DIV/0!</v>
      </c>
      <c r="F1375" s="4" t="e">
        <f t="shared" si="71"/>
        <v>#DIV/0!</v>
      </c>
      <c r="H1375" s="11" t="e">
        <f t="shared" si="72"/>
        <v>#DIV/0!</v>
      </c>
    </row>
    <row r="1376" spans="1:8" x14ac:dyDescent="0.2">
      <c r="A1376">
        <v>273</v>
      </c>
      <c r="C1376"/>
      <c r="E1376" s="3" t="e">
        <f t="shared" si="70"/>
        <v>#DIV/0!</v>
      </c>
      <c r="F1376" s="4" t="e">
        <f t="shared" si="71"/>
        <v>#DIV/0!</v>
      </c>
      <c r="H1376" s="11" t="e">
        <f t="shared" si="72"/>
        <v>#DIV/0!</v>
      </c>
    </row>
    <row r="1377" spans="1:8" x14ac:dyDescent="0.2">
      <c r="A1377">
        <v>273</v>
      </c>
      <c r="C1377"/>
      <c r="E1377" s="3" t="e">
        <f t="shared" si="70"/>
        <v>#DIV/0!</v>
      </c>
      <c r="F1377" s="4" t="e">
        <f t="shared" si="71"/>
        <v>#DIV/0!</v>
      </c>
      <c r="H1377" s="11" t="e">
        <f t="shared" si="72"/>
        <v>#DIV/0!</v>
      </c>
    </row>
    <row r="1378" spans="1:8" x14ac:dyDescent="0.2">
      <c r="A1378">
        <v>273</v>
      </c>
      <c r="C1378"/>
      <c r="E1378" s="3" t="e">
        <f t="shared" si="70"/>
        <v>#DIV/0!</v>
      </c>
      <c r="F1378" s="4" t="e">
        <f t="shared" si="71"/>
        <v>#DIV/0!</v>
      </c>
      <c r="H1378" s="11" t="e">
        <f t="shared" si="72"/>
        <v>#DIV/0!</v>
      </c>
    </row>
    <row r="1379" spans="1:8" x14ac:dyDescent="0.2">
      <c r="A1379">
        <v>273</v>
      </c>
      <c r="C1379"/>
      <c r="E1379" s="3" t="e">
        <f t="shared" si="70"/>
        <v>#DIV/0!</v>
      </c>
      <c r="F1379" s="4" t="e">
        <f t="shared" si="71"/>
        <v>#DIV/0!</v>
      </c>
      <c r="H1379" s="11" t="e">
        <f t="shared" si="72"/>
        <v>#DIV/0!</v>
      </c>
    </row>
    <row r="1380" spans="1:8" x14ac:dyDescent="0.2">
      <c r="A1380">
        <v>273</v>
      </c>
      <c r="C1380"/>
      <c r="E1380" s="3" t="e">
        <f t="shared" si="70"/>
        <v>#DIV/0!</v>
      </c>
      <c r="F1380" s="4" t="e">
        <f t="shared" si="71"/>
        <v>#DIV/0!</v>
      </c>
      <c r="H1380" s="11" t="e">
        <f t="shared" si="72"/>
        <v>#DIV/0!</v>
      </c>
    </row>
    <row r="1381" spans="1:8" x14ac:dyDescent="0.2">
      <c r="A1381">
        <v>273</v>
      </c>
      <c r="C1381"/>
      <c r="E1381" s="3" t="e">
        <f t="shared" si="70"/>
        <v>#DIV/0!</v>
      </c>
      <c r="F1381" s="4" t="e">
        <f t="shared" si="71"/>
        <v>#DIV/0!</v>
      </c>
      <c r="H1381" s="11" t="e">
        <f t="shared" si="72"/>
        <v>#DIV/0!</v>
      </c>
    </row>
    <row r="1382" spans="1:8" x14ac:dyDescent="0.2">
      <c r="A1382">
        <v>273</v>
      </c>
      <c r="C1382"/>
      <c r="E1382" s="3" t="e">
        <f t="shared" si="70"/>
        <v>#DIV/0!</v>
      </c>
      <c r="F1382" s="4" t="e">
        <f t="shared" si="71"/>
        <v>#DIV/0!</v>
      </c>
      <c r="H1382" s="11" t="e">
        <f t="shared" si="72"/>
        <v>#DIV/0!</v>
      </c>
    </row>
    <row r="1383" spans="1:8" x14ac:dyDescent="0.2">
      <c r="A1383">
        <v>273</v>
      </c>
      <c r="C1383"/>
      <c r="E1383" s="3" t="e">
        <f t="shared" si="70"/>
        <v>#DIV/0!</v>
      </c>
      <c r="F1383" s="4" t="e">
        <f t="shared" si="71"/>
        <v>#DIV/0!</v>
      </c>
      <c r="H1383" s="11" t="e">
        <f t="shared" si="72"/>
        <v>#DIV/0!</v>
      </c>
    </row>
    <row r="1384" spans="1:8" x14ac:dyDescent="0.2">
      <c r="A1384">
        <v>273</v>
      </c>
      <c r="C1384"/>
      <c r="E1384" s="3" t="e">
        <f t="shared" si="70"/>
        <v>#DIV/0!</v>
      </c>
      <c r="F1384" s="4" t="e">
        <f t="shared" si="71"/>
        <v>#DIV/0!</v>
      </c>
      <c r="H1384" s="11" t="e">
        <f t="shared" si="72"/>
        <v>#DIV/0!</v>
      </c>
    </row>
    <row r="1385" spans="1:8" x14ac:dyDescent="0.2">
      <c r="A1385">
        <v>273</v>
      </c>
      <c r="C1385"/>
      <c r="E1385" s="3" t="e">
        <f t="shared" si="70"/>
        <v>#DIV/0!</v>
      </c>
      <c r="F1385" s="4" t="e">
        <f t="shared" si="71"/>
        <v>#DIV/0!</v>
      </c>
      <c r="H1385" s="11" t="e">
        <f t="shared" si="72"/>
        <v>#DIV/0!</v>
      </c>
    </row>
    <row r="1386" spans="1:8" x14ac:dyDescent="0.2">
      <c r="A1386">
        <v>273</v>
      </c>
      <c r="C1386"/>
      <c r="E1386" s="3" t="e">
        <f t="shared" si="70"/>
        <v>#DIV/0!</v>
      </c>
      <c r="F1386" s="4" t="e">
        <f t="shared" si="71"/>
        <v>#DIV/0!</v>
      </c>
      <c r="H1386" s="11" t="e">
        <f t="shared" si="72"/>
        <v>#DIV/0!</v>
      </c>
    </row>
    <row r="1387" spans="1:8" x14ac:dyDescent="0.2">
      <c r="A1387">
        <v>273</v>
      </c>
      <c r="C1387"/>
      <c r="E1387" s="3" t="e">
        <f t="shared" si="70"/>
        <v>#DIV/0!</v>
      </c>
      <c r="F1387" s="4" t="e">
        <f t="shared" si="71"/>
        <v>#DIV/0!</v>
      </c>
      <c r="H1387" s="11" t="e">
        <f t="shared" si="72"/>
        <v>#DIV/0!</v>
      </c>
    </row>
    <row r="1388" spans="1:8" x14ac:dyDescent="0.2">
      <c r="A1388">
        <v>273</v>
      </c>
      <c r="C1388"/>
      <c r="E1388" s="3" t="e">
        <f t="shared" si="70"/>
        <v>#DIV/0!</v>
      </c>
      <c r="F1388" s="4" t="e">
        <f t="shared" si="71"/>
        <v>#DIV/0!</v>
      </c>
      <c r="H1388" s="11" t="e">
        <f t="shared" si="72"/>
        <v>#DIV/0!</v>
      </c>
    </row>
    <row r="1389" spans="1:8" x14ac:dyDescent="0.2">
      <c r="A1389">
        <v>273</v>
      </c>
      <c r="C1389"/>
      <c r="E1389" s="3" t="e">
        <f t="shared" si="70"/>
        <v>#DIV/0!</v>
      </c>
      <c r="F1389" s="4" t="e">
        <f t="shared" si="71"/>
        <v>#DIV/0!</v>
      </c>
      <c r="H1389" s="11" t="e">
        <f t="shared" si="72"/>
        <v>#DIV/0!</v>
      </c>
    </row>
    <row r="1390" spans="1:8" x14ac:dyDescent="0.2">
      <c r="A1390">
        <v>273</v>
      </c>
      <c r="C1390"/>
      <c r="E1390" s="3" t="e">
        <f t="shared" si="70"/>
        <v>#DIV/0!</v>
      </c>
      <c r="F1390" s="4" t="e">
        <f t="shared" si="71"/>
        <v>#DIV/0!</v>
      </c>
      <c r="H1390" s="11" t="e">
        <f t="shared" si="72"/>
        <v>#DIV/0!</v>
      </c>
    </row>
  </sheetData>
  <printOptions gridLines="1" gridLinesSet="0"/>
  <pageMargins left="0.5" right="0.5" top="1" bottom="1" header="0.5" footer="0.5"/>
  <pageSetup scale="80" orientation="landscape" horizontalDpi="4294967292" verticalDpi="300" r:id="rId1"/>
  <headerFooter alignWithMargins="0">
    <oddHeader>&amp;A</oddHeader>
    <oddFooter>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90"/>
  <sheetViews>
    <sheetView zoomScale="75" zoomScaleSheetLayoutView="9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M34" sqref="M34"/>
    </sheetView>
  </sheetViews>
  <sheetFormatPr baseColWidth="10" defaultColWidth="8.83203125" defaultRowHeight="16" x14ac:dyDescent="0.2"/>
  <cols>
    <col min="1" max="2" width="9.1640625" customWidth="1"/>
    <col min="3" max="3" width="9.5" style="2" customWidth="1"/>
    <col min="4" max="4" width="9.1640625" style="2" customWidth="1"/>
    <col min="5" max="5" width="10.6640625" style="3" customWidth="1"/>
    <col min="6" max="6" width="12.6640625" style="4" customWidth="1"/>
    <col min="7" max="7" width="12.5" style="1" customWidth="1"/>
    <col min="8" max="8" width="15.83203125" style="11" customWidth="1"/>
    <col min="9" max="10" width="9.1640625" style="1" customWidth="1"/>
    <col min="11" max="11" width="13.83203125" style="1" customWidth="1"/>
    <col min="12" max="16" width="9.1640625" style="1" customWidth="1"/>
    <col min="17" max="17" width="5.6640625" style="1" customWidth="1"/>
    <col min="18" max="16384" width="8.83203125" style="1"/>
  </cols>
  <sheetData>
    <row r="1" spans="1:16" s="5" customFormat="1" ht="45.75" customHeight="1" x14ac:dyDescent="0.2">
      <c r="A1" t="s">
        <v>6</v>
      </c>
      <c r="B1" s="15">
        <v>29</v>
      </c>
      <c r="C1" s="6"/>
      <c r="D1" s="6" t="s">
        <v>2</v>
      </c>
      <c r="E1" s="7" t="s">
        <v>3</v>
      </c>
      <c r="F1" s="8" t="s">
        <v>4</v>
      </c>
      <c r="G1" s="9" t="s">
        <v>0</v>
      </c>
      <c r="H1" s="10" t="s">
        <v>1</v>
      </c>
      <c r="I1" s="5">
        <f>(G2/3.14)^0.5*2</f>
        <v>19.549056373532238</v>
      </c>
      <c r="J1" s="13"/>
      <c r="K1" s="22" t="s">
        <v>5</v>
      </c>
      <c r="L1" s="6">
        <f>SUM(H2:H1344)/1000/2</f>
        <v>105.36113080867615</v>
      </c>
      <c r="M1" s="6">
        <f>L1*0.2642</f>
        <v>27.836410759652239</v>
      </c>
      <c r="O1" s="6">
        <f>L1/B1</f>
        <v>3.6331424416784879</v>
      </c>
      <c r="P1" s="6">
        <f>M1/B1</f>
        <v>0.95987623309145653</v>
      </c>
    </row>
    <row r="2" spans="1:16" x14ac:dyDescent="0.2">
      <c r="A2">
        <v>245</v>
      </c>
      <c r="B2" s="24">
        <v>0.65067129629629628</v>
      </c>
      <c r="C2">
        <v>6.04</v>
      </c>
      <c r="D2" s="2">
        <f>MAX(C1:C21)</f>
        <v>6.76</v>
      </c>
      <c r="E2" s="3">
        <f t="shared" ref="E2:E49" si="0">($D$2-C2)/C2</f>
        <v>0.11920529801324499</v>
      </c>
      <c r="F2" s="4">
        <f t="shared" ref="F2:F65" si="1">IF(E2&gt;0,0.0119*(E2^1.231),0)</f>
        <v>8.6789421399072815E-4</v>
      </c>
      <c r="G2" s="12">
        <v>300</v>
      </c>
      <c r="H2" s="11">
        <f t="shared" ref="H2:H65" si="2">$G$2*F2*3600</f>
        <v>937.3257511099863</v>
      </c>
      <c r="K2" s="23"/>
      <c r="L2" s="14"/>
      <c r="M2" s="6"/>
      <c r="O2" s="13"/>
      <c r="P2" s="13"/>
    </row>
    <row r="3" spans="1:16" x14ac:dyDescent="0.2">
      <c r="A3">
        <v>245</v>
      </c>
      <c r="B3" s="24">
        <v>0.65414351851851849</v>
      </c>
      <c r="C3">
        <v>6.39</v>
      </c>
      <c r="E3" s="3">
        <f t="shared" si="0"/>
        <v>5.7902973395931159E-2</v>
      </c>
      <c r="F3" s="4">
        <f t="shared" si="1"/>
        <v>3.5680565372635091E-4</v>
      </c>
      <c r="H3" s="11">
        <f t="shared" si="2"/>
        <v>385.35010602445897</v>
      </c>
      <c r="K3" s="23"/>
      <c r="L3" s="14"/>
      <c r="M3" s="6"/>
      <c r="O3" s="13"/>
      <c r="P3" s="13"/>
    </row>
    <row r="4" spans="1:16" x14ac:dyDescent="0.2">
      <c r="A4">
        <v>245</v>
      </c>
      <c r="B4" s="24">
        <v>0.6576157407407407</v>
      </c>
      <c r="C4">
        <v>6.37</v>
      </c>
      <c r="E4" s="3">
        <f t="shared" si="0"/>
        <v>6.1224489795918317E-2</v>
      </c>
      <c r="F4" s="4">
        <f t="shared" si="1"/>
        <v>3.8216582813507843E-4</v>
      </c>
      <c r="H4" s="11">
        <f t="shared" si="2"/>
        <v>412.7390943858847</v>
      </c>
    </row>
    <row r="5" spans="1:16" x14ac:dyDescent="0.2">
      <c r="A5">
        <v>245</v>
      </c>
      <c r="B5" s="24">
        <v>0.66108796296296302</v>
      </c>
      <c r="C5">
        <v>6.67</v>
      </c>
      <c r="E5" s="3">
        <f t="shared" si="0"/>
        <v>1.3493253373313321E-2</v>
      </c>
      <c r="F5" s="4">
        <f t="shared" si="1"/>
        <v>5.9390993320940061E-5</v>
      </c>
      <c r="H5" s="11">
        <f t="shared" si="2"/>
        <v>64.142272786615266</v>
      </c>
    </row>
    <row r="6" spans="1:16" x14ac:dyDescent="0.2">
      <c r="A6">
        <v>245</v>
      </c>
      <c r="B6" s="24">
        <v>0.66454861111111108</v>
      </c>
      <c r="C6">
        <v>6.65</v>
      </c>
      <c r="E6" s="3">
        <f t="shared" si="0"/>
        <v>1.6541353383458562E-2</v>
      </c>
      <c r="F6" s="4">
        <f t="shared" si="1"/>
        <v>7.6314649066276842E-5</v>
      </c>
      <c r="H6" s="11">
        <f t="shared" si="2"/>
        <v>82.419820991578987</v>
      </c>
    </row>
    <row r="7" spans="1:16" x14ac:dyDescent="0.2">
      <c r="A7">
        <v>245</v>
      </c>
      <c r="B7" s="24">
        <v>0.66802083333333329</v>
      </c>
      <c r="C7">
        <v>6.65</v>
      </c>
      <c r="E7" s="3">
        <f t="shared" si="0"/>
        <v>1.6541353383458562E-2</v>
      </c>
      <c r="F7" s="4">
        <f t="shared" si="1"/>
        <v>7.6314649066276842E-5</v>
      </c>
      <c r="H7" s="11">
        <f t="shared" si="2"/>
        <v>82.419820991578987</v>
      </c>
    </row>
    <row r="8" spans="1:16" x14ac:dyDescent="0.2">
      <c r="A8">
        <v>245</v>
      </c>
      <c r="B8" s="24">
        <v>0.67149305555555561</v>
      </c>
      <c r="C8">
        <v>6.65</v>
      </c>
      <c r="E8" s="3">
        <f t="shared" si="0"/>
        <v>1.6541353383458562E-2</v>
      </c>
      <c r="F8" s="4">
        <f t="shared" si="1"/>
        <v>7.6314649066276842E-5</v>
      </c>
      <c r="H8" s="11">
        <f t="shared" si="2"/>
        <v>82.419820991578987</v>
      </c>
    </row>
    <row r="9" spans="1:16" x14ac:dyDescent="0.2">
      <c r="A9">
        <v>245</v>
      </c>
      <c r="B9" s="24">
        <v>0.67496527777777782</v>
      </c>
      <c r="C9">
        <v>6.62</v>
      </c>
      <c r="E9" s="3">
        <f t="shared" si="0"/>
        <v>2.1148036253776387E-2</v>
      </c>
      <c r="F9" s="4">
        <f t="shared" si="1"/>
        <v>1.0326529459046794E-4</v>
      </c>
      <c r="H9" s="11">
        <f t="shared" si="2"/>
        <v>111.52651815770538</v>
      </c>
    </row>
    <row r="10" spans="1:16" x14ac:dyDescent="0.2">
      <c r="A10">
        <v>245</v>
      </c>
      <c r="B10" s="24">
        <v>0.67843749999999992</v>
      </c>
      <c r="C10">
        <v>6.46</v>
      </c>
      <c r="E10" s="3">
        <f t="shared" si="0"/>
        <v>4.643962848297211E-2</v>
      </c>
      <c r="F10" s="4">
        <f t="shared" si="1"/>
        <v>2.7194870576593814E-4</v>
      </c>
      <c r="H10" s="11">
        <f t="shared" si="2"/>
        <v>293.70460222721323</v>
      </c>
    </row>
    <row r="11" spans="1:16" x14ac:dyDescent="0.2">
      <c r="A11">
        <v>245</v>
      </c>
      <c r="B11" s="24">
        <v>0.6818981481481482</v>
      </c>
      <c r="C11">
        <v>6.37</v>
      </c>
      <c r="E11" s="3">
        <f t="shared" si="0"/>
        <v>6.1224489795918317E-2</v>
      </c>
      <c r="F11" s="4">
        <f t="shared" si="1"/>
        <v>3.8216582813507843E-4</v>
      </c>
      <c r="H11" s="11">
        <f t="shared" si="2"/>
        <v>412.7390943858847</v>
      </c>
    </row>
    <row r="12" spans="1:16" x14ac:dyDescent="0.2">
      <c r="A12">
        <v>245</v>
      </c>
      <c r="B12" s="24">
        <v>0.6853703703703703</v>
      </c>
      <c r="C12">
        <v>6.39</v>
      </c>
      <c r="E12" s="3">
        <f t="shared" si="0"/>
        <v>5.7902973395931159E-2</v>
      </c>
      <c r="F12" s="4">
        <f t="shared" si="1"/>
        <v>3.5680565372635091E-4</v>
      </c>
      <c r="H12" s="11">
        <f t="shared" si="2"/>
        <v>385.35010602445897</v>
      </c>
    </row>
    <row r="13" spans="1:16" x14ac:dyDescent="0.2">
      <c r="A13">
        <v>245</v>
      </c>
      <c r="B13" s="24">
        <v>0.68884259259259262</v>
      </c>
      <c r="C13">
        <v>6.76</v>
      </c>
      <c r="E13" s="3">
        <f t="shared" si="0"/>
        <v>0</v>
      </c>
      <c r="F13" s="4">
        <f t="shared" si="1"/>
        <v>0</v>
      </c>
      <c r="H13" s="11">
        <f t="shared" si="2"/>
        <v>0</v>
      </c>
    </row>
    <row r="14" spans="1:16" x14ac:dyDescent="0.2">
      <c r="A14">
        <v>245</v>
      </c>
      <c r="B14" s="24">
        <v>0.69231481481481483</v>
      </c>
      <c r="C14">
        <v>6.62</v>
      </c>
      <c r="E14" s="3">
        <f t="shared" si="0"/>
        <v>2.1148036253776387E-2</v>
      </c>
      <c r="F14" s="4">
        <f t="shared" si="1"/>
        <v>1.0326529459046794E-4</v>
      </c>
      <c r="H14" s="11">
        <f t="shared" si="2"/>
        <v>111.52651815770538</v>
      </c>
    </row>
    <row r="15" spans="1:16" x14ac:dyDescent="0.2">
      <c r="A15">
        <v>245</v>
      </c>
      <c r="B15" s="24">
        <v>0.69578703703703704</v>
      </c>
      <c r="C15">
        <v>6.25</v>
      </c>
      <c r="E15" s="3">
        <f t="shared" si="0"/>
        <v>8.1599999999999964E-2</v>
      </c>
      <c r="F15" s="4">
        <f t="shared" si="1"/>
        <v>5.4429901303128486E-4</v>
      </c>
      <c r="H15" s="11">
        <f t="shared" si="2"/>
        <v>587.84293407378766</v>
      </c>
    </row>
    <row r="16" spans="1:16" x14ac:dyDescent="0.2">
      <c r="A16">
        <v>245</v>
      </c>
      <c r="B16" s="24">
        <v>0.69925925925925936</v>
      </c>
      <c r="C16">
        <v>6.18</v>
      </c>
      <c r="E16" s="3">
        <f t="shared" si="0"/>
        <v>9.3851132686084152E-2</v>
      </c>
      <c r="F16" s="4">
        <f t="shared" si="1"/>
        <v>6.465766378979422E-4</v>
      </c>
      <c r="H16" s="11">
        <f t="shared" si="2"/>
        <v>698.30276892977759</v>
      </c>
    </row>
    <row r="17" spans="1:8" x14ac:dyDescent="0.2">
      <c r="A17">
        <v>245</v>
      </c>
      <c r="B17" s="24">
        <v>0.70271990740740742</v>
      </c>
      <c r="C17">
        <v>6.13</v>
      </c>
      <c r="E17" s="3">
        <f t="shared" si="0"/>
        <v>0.1027732463295269</v>
      </c>
      <c r="F17" s="4">
        <f t="shared" si="1"/>
        <v>7.2305499997262011E-4</v>
      </c>
      <c r="H17" s="11">
        <f t="shared" si="2"/>
        <v>780.89939997042973</v>
      </c>
    </row>
    <row r="18" spans="1:8" x14ac:dyDescent="0.2">
      <c r="A18">
        <v>245</v>
      </c>
      <c r="B18" s="24">
        <v>0.70619212962962974</v>
      </c>
      <c r="C18">
        <v>6.16</v>
      </c>
      <c r="E18" s="3">
        <f t="shared" si="0"/>
        <v>9.7402597402597338E-2</v>
      </c>
      <c r="F18" s="4">
        <f t="shared" si="1"/>
        <v>6.7682640572717457E-4</v>
      </c>
      <c r="H18" s="11">
        <f t="shared" si="2"/>
        <v>730.97251818534846</v>
      </c>
    </row>
    <row r="19" spans="1:8" x14ac:dyDescent="0.2">
      <c r="A19">
        <v>245</v>
      </c>
      <c r="B19" s="24">
        <v>0.70966435185185184</v>
      </c>
      <c r="C19">
        <v>6.11</v>
      </c>
      <c r="E19" s="3">
        <f t="shared" si="0"/>
        <v>0.10638297872340416</v>
      </c>
      <c r="F19" s="4">
        <f t="shared" si="1"/>
        <v>7.5444324365984711E-4</v>
      </c>
      <c r="H19" s="11">
        <f t="shared" si="2"/>
        <v>814.79870315263486</v>
      </c>
    </row>
    <row r="20" spans="1:8" x14ac:dyDescent="0.2">
      <c r="A20">
        <v>245</v>
      </c>
      <c r="B20" s="24">
        <v>0.71313657407407405</v>
      </c>
      <c r="C20">
        <v>6.2</v>
      </c>
      <c r="E20" s="3">
        <f t="shared" si="0"/>
        <v>9.032258064516123E-2</v>
      </c>
      <c r="F20" s="4">
        <f t="shared" si="1"/>
        <v>6.1678279810686225E-4</v>
      </c>
      <c r="H20" s="11">
        <f t="shared" si="2"/>
        <v>666.12542195541118</v>
      </c>
    </row>
    <row r="21" spans="1:8" x14ac:dyDescent="0.2">
      <c r="A21">
        <v>245</v>
      </c>
      <c r="B21" s="24">
        <v>0.71660879629629637</v>
      </c>
      <c r="C21">
        <v>6.16</v>
      </c>
      <c r="E21" s="3">
        <f t="shared" si="0"/>
        <v>9.7402597402597338E-2</v>
      </c>
      <c r="F21" s="4">
        <f t="shared" si="1"/>
        <v>6.7682640572717457E-4</v>
      </c>
      <c r="H21" s="11">
        <f t="shared" si="2"/>
        <v>730.97251818534846</v>
      </c>
    </row>
    <row r="22" spans="1:8" x14ac:dyDescent="0.2">
      <c r="A22">
        <v>245</v>
      </c>
      <c r="B22" s="24">
        <v>0.72006944444444443</v>
      </c>
      <c r="C22">
        <v>6.16</v>
      </c>
      <c r="E22" s="3">
        <f t="shared" si="0"/>
        <v>9.7402597402597338E-2</v>
      </c>
      <c r="F22" s="4">
        <f t="shared" si="1"/>
        <v>6.7682640572717457E-4</v>
      </c>
      <c r="H22" s="11">
        <f t="shared" si="2"/>
        <v>730.97251818534846</v>
      </c>
    </row>
    <row r="23" spans="1:8" x14ac:dyDescent="0.2">
      <c r="A23">
        <v>245</v>
      </c>
      <c r="B23" s="24">
        <v>0.72354166666666664</v>
      </c>
      <c r="C23">
        <v>6.18</v>
      </c>
      <c r="E23" s="3">
        <f t="shared" si="0"/>
        <v>9.3851132686084152E-2</v>
      </c>
      <c r="F23" s="4">
        <f t="shared" si="1"/>
        <v>6.465766378979422E-4</v>
      </c>
      <c r="H23" s="11">
        <f t="shared" si="2"/>
        <v>698.30276892977759</v>
      </c>
    </row>
    <row r="24" spans="1:8" x14ac:dyDescent="0.2">
      <c r="A24">
        <v>245</v>
      </c>
      <c r="B24" s="24">
        <v>0.72701388888888896</v>
      </c>
      <c r="C24">
        <v>6.21</v>
      </c>
      <c r="E24" s="3">
        <f t="shared" si="0"/>
        <v>8.8566827697262457E-2</v>
      </c>
      <c r="F24" s="4">
        <f t="shared" si="1"/>
        <v>6.020570861235134E-4</v>
      </c>
      <c r="H24" s="11">
        <f t="shared" si="2"/>
        <v>650.22165301339453</v>
      </c>
    </row>
    <row r="25" spans="1:8" x14ac:dyDescent="0.2">
      <c r="A25">
        <v>245</v>
      </c>
      <c r="B25" s="24">
        <v>0.73048611111111106</v>
      </c>
      <c r="C25">
        <v>6.32</v>
      </c>
      <c r="E25" s="3">
        <f t="shared" si="0"/>
        <v>6.9620253164556875E-2</v>
      </c>
      <c r="F25" s="4">
        <f t="shared" si="1"/>
        <v>4.4766638302653946E-4</v>
      </c>
      <c r="H25" s="11">
        <f t="shared" si="2"/>
        <v>483.47969366866261</v>
      </c>
    </row>
    <row r="26" spans="1:8" x14ac:dyDescent="0.2">
      <c r="A26">
        <v>245</v>
      </c>
      <c r="B26" s="24">
        <v>0.73394675925925934</v>
      </c>
      <c r="C26">
        <v>6.35</v>
      </c>
      <c r="E26" s="3">
        <f t="shared" si="0"/>
        <v>6.4566929133858295E-2</v>
      </c>
      <c r="F26" s="4">
        <f t="shared" si="1"/>
        <v>4.0800870892294255E-4</v>
      </c>
      <c r="H26" s="11">
        <f t="shared" si="2"/>
        <v>440.64940563677794</v>
      </c>
    </row>
    <row r="27" spans="1:8" x14ac:dyDescent="0.2">
      <c r="A27">
        <v>245</v>
      </c>
      <c r="B27" s="24">
        <v>0.73741898148148144</v>
      </c>
      <c r="C27">
        <v>6.35</v>
      </c>
      <c r="E27" s="3">
        <f t="shared" si="0"/>
        <v>6.4566929133858295E-2</v>
      </c>
      <c r="F27" s="4">
        <f t="shared" si="1"/>
        <v>4.0800870892294255E-4</v>
      </c>
      <c r="H27" s="11">
        <f t="shared" si="2"/>
        <v>440.64940563677794</v>
      </c>
    </row>
    <row r="28" spans="1:8" x14ac:dyDescent="0.2">
      <c r="A28">
        <v>245</v>
      </c>
      <c r="B28" s="24">
        <v>0.74089120370370365</v>
      </c>
      <c r="C28">
        <v>6.21</v>
      </c>
      <c r="E28" s="3">
        <f t="shared" si="0"/>
        <v>8.8566827697262457E-2</v>
      </c>
      <c r="F28" s="4">
        <f t="shared" si="1"/>
        <v>6.020570861235134E-4</v>
      </c>
      <c r="H28" s="11">
        <f t="shared" si="2"/>
        <v>650.22165301339453</v>
      </c>
    </row>
    <row r="29" spans="1:8" x14ac:dyDescent="0.2">
      <c r="A29">
        <v>245</v>
      </c>
      <c r="B29" s="24">
        <v>0.74436342592592597</v>
      </c>
      <c r="C29">
        <v>6.19</v>
      </c>
      <c r="E29" s="3">
        <f t="shared" si="0"/>
        <v>9.2084006462035434E-2</v>
      </c>
      <c r="F29" s="4">
        <f t="shared" si="1"/>
        <v>6.3162268542525429E-4</v>
      </c>
      <c r="H29" s="11">
        <f t="shared" si="2"/>
        <v>682.15250025927458</v>
      </c>
    </row>
    <row r="30" spans="1:8" x14ac:dyDescent="0.2">
      <c r="A30">
        <v>245</v>
      </c>
      <c r="B30" s="24">
        <v>0.74782407407407403</v>
      </c>
      <c r="C30">
        <v>6.14</v>
      </c>
      <c r="E30" s="3">
        <f t="shared" si="0"/>
        <v>0.10097719869706842</v>
      </c>
      <c r="F30" s="4">
        <f t="shared" si="1"/>
        <v>7.0753164083169962E-4</v>
      </c>
      <c r="H30" s="11">
        <f t="shared" si="2"/>
        <v>764.13417209823558</v>
      </c>
    </row>
    <row r="31" spans="1:8" x14ac:dyDescent="0.2">
      <c r="A31">
        <v>245</v>
      </c>
      <c r="B31" s="24">
        <v>0.75129629629629635</v>
      </c>
      <c r="C31">
        <v>6.03</v>
      </c>
      <c r="E31" s="3">
        <f t="shared" si="0"/>
        <v>0.12106135986732994</v>
      </c>
      <c r="F31" s="4">
        <f t="shared" si="1"/>
        <v>8.8455897014983072E-4</v>
      </c>
      <c r="H31" s="11">
        <f t="shared" si="2"/>
        <v>955.32368776181727</v>
      </c>
    </row>
    <row r="32" spans="1:8" x14ac:dyDescent="0.2">
      <c r="A32">
        <v>245</v>
      </c>
      <c r="B32" s="24">
        <v>0.75476851851851856</v>
      </c>
      <c r="C32">
        <v>6.31</v>
      </c>
      <c r="E32" s="3">
        <f t="shared" si="0"/>
        <v>7.1315372424722689E-2</v>
      </c>
      <c r="F32" s="4">
        <f t="shared" si="1"/>
        <v>4.6112155600940886E-4</v>
      </c>
      <c r="H32" s="11">
        <f t="shared" si="2"/>
        <v>498.0112804901616</v>
      </c>
    </row>
    <row r="33" spans="1:8" x14ac:dyDescent="0.2">
      <c r="A33">
        <v>245</v>
      </c>
      <c r="B33" s="24">
        <v>0.75824074074074066</v>
      </c>
      <c r="C33">
        <v>6.19</v>
      </c>
      <c r="E33" s="3">
        <f t="shared" si="0"/>
        <v>9.2084006462035434E-2</v>
      </c>
      <c r="F33" s="4">
        <f t="shared" si="1"/>
        <v>6.3162268542525429E-4</v>
      </c>
      <c r="H33" s="11">
        <f t="shared" si="2"/>
        <v>682.15250025927458</v>
      </c>
    </row>
    <row r="34" spans="1:8" x14ac:dyDescent="0.2">
      <c r="A34">
        <v>245</v>
      </c>
      <c r="B34" s="24">
        <v>0.76171296296296298</v>
      </c>
      <c r="C34">
        <v>6.08</v>
      </c>
      <c r="E34" s="3">
        <f t="shared" si="0"/>
        <v>0.11184210526315784</v>
      </c>
      <c r="F34" s="4">
        <f t="shared" si="1"/>
        <v>8.0238005886123132E-4</v>
      </c>
      <c r="H34" s="11">
        <f t="shared" si="2"/>
        <v>866.57046357012985</v>
      </c>
    </row>
    <row r="35" spans="1:8" x14ac:dyDescent="0.2">
      <c r="A35">
        <v>245</v>
      </c>
      <c r="B35" s="24">
        <v>0.76518518518518519</v>
      </c>
      <c r="C35">
        <v>6.12</v>
      </c>
      <c r="E35" s="3">
        <f t="shared" si="0"/>
        <v>0.10457516339869276</v>
      </c>
      <c r="F35" s="4">
        <f t="shared" si="1"/>
        <v>7.3869219228365969E-4</v>
      </c>
      <c r="H35" s="11">
        <f t="shared" si="2"/>
        <v>797.78756766635252</v>
      </c>
    </row>
    <row r="36" spans="1:8" x14ac:dyDescent="0.2">
      <c r="A36">
        <v>245</v>
      </c>
      <c r="B36" s="24">
        <v>0.76864583333333336</v>
      </c>
      <c r="C36">
        <v>6.22</v>
      </c>
      <c r="E36" s="3">
        <f t="shared" si="0"/>
        <v>8.6816720257234734E-2</v>
      </c>
      <c r="F36" s="4">
        <f t="shared" si="1"/>
        <v>5.8744568240213396E-4</v>
      </c>
      <c r="H36" s="11">
        <f t="shared" si="2"/>
        <v>634.44133699430461</v>
      </c>
    </row>
    <row r="37" spans="1:8" x14ac:dyDescent="0.2">
      <c r="A37">
        <v>245</v>
      </c>
      <c r="B37" s="24">
        <v>0.77211805555555557</v>
      </c>
      <c r="C37">
        <v>6.22</v>
      </c>
      <c r="E37" s="3">
        <f t="shared" si="0"/>
        <v>8.6816720257234734E-2</v>
      </c>
      <c r="F37" s="4">
        <f t="shared" si="1"/>
        <v>5.8744568240213396E-4</v>
      </c>
      <c r="H37" s="11">
        <f t="shared" si="2"/>
        <v>634.44133699430461</v>
      </c>
    </row>
    <row r="38" spans="1:8" x14ac:dyDescent="0.2">
      <c r="A38">
        <v>245</v>
      </c>
      <c r="B38" s="24">
        <v>0.77559027777777778</v>
      </c>
      <c r="C38">
        <v>6.29</v>
      </c>
      <c r="E38" s="3">
        <f t="shared" si="0"/>
        <v>7.4721780604133509E-2</v>
      </c>
      <c r="F38" s="4">
        <f t="shared" si="1"/>
        <v>4.8838293441530228E-4</v>
      </c>
      <c r="H38" s="11">
        <f t="shared" si="2"/>
        <v>527.45356916852643</v>
      </c>
    </row>
    <row r="39" spans="1:8" x14ac:dyDescent="0.2">
      <c r="A39">
        <v>245</v>
      </c>
      <c r="B39" s="24">
        <v>0.7790625000000001</v>
      </c>
      <c r="C39">
        <v>6.17</v>
      </c>
      <c r="E39" s="3">
        <f t="shared" si="0"/>
        <v>9.5623987034035629E-2</v>
      </c>
      <c r="F39" s="4">
        <f t="shared" si="1"/>
        <v>6.6164456714863174E-4</v>
      </c>
      <c r="H39" s="11">
        <f t="shared" si="2"/>
        <v>714.57613252052226</v>
      </c>
    </row>
    <row r="40" spans="1:8" x14ac:dyDescent="0.2">
      <c r="A40">
        <v>245</v>
      </c>
      <c r="B40" s="24">
        <v>0.7825347222222222</v>
      </c>
      <c r="C40">
        <v>6.29</v>
      </c>
      <c r="E40" s="3">
        <f t="shared" si="0"/>
        <v>7.4721780604133509E-2</v>
      </c>
      <c r="F40" s="4">
        <f t="shared" si="1"/>
        <v>4.8838293441530228E-4</v>
      </c>
      <c r="H40" s="11">
        <f t="shared" si="2"/>
        <v>527.45356916852643</v>
      </c>
    </row>
    <row r="41" spans="1:8" x14ac:dyDescent="0.2">
      <c r="A41">
        <v>245</v>
      </c>
      <c r="B41" s="24">
        <v>0.78600694444444441</v>
      </c>
      <c r="C41">
        <v>6.27</v>
      </c>
      <c r="E41" s="3">
        <f t="shared" si="0"/>
        <v>7.8149920255183455E-2</v>
      </c>
      <c r="F41" s="4">
        <f t="shared" si="1"/>
        <v>5.1610966633385989E-4</v>
      </c>
      <c r="H41" s="11">
        <f t="shared" si="2"/>
        <v>557.39843964056865</v>
      </c>
    </row>
    <row r="42" spans="1:8" x14ac:dyDescent="0.2">
      <c r="A42">
        <v>245</v>
      </c>
      <c r="B42" s="24">
        <v>0.78947916666666673</v>
      </c>
      <c r="C42">
        <v>6.48</v>
      </c>
      <c r="E42" s="3">
        <f t="shared" si="0"/>
        <v>4.3209876543209777E-2</v>
      </c>
      <c r="F42" s="4">
        <f t="shared" si="1"/>
        <v>2.4885688791769091E-4</v>
      </c>
      <c r="H42" s="11">
        <f t="shared" si="2"/>
        <v>268.7654389511062</v>
      </c>
    </row>
    <row r="43" spans="1:8" x14ac:dyDescent="0.2">
      <c r="A43">
        <v>245</v>
      </c>
      <c r="B43" s="24">
        <v>0.79295138888888894</v>
      </c>
      <c r="C43">
        <v>6.43</v>
      </c>
      <c r="E43" s="3">
        <f t="shared" si="0"/>
        <v>5.1321928460342156E-2</v>
      </c>
      <c r="F43" s="4">
        <f t="shared" si="1"/>
        <v>3.0756004353954032E-4</v>
      </c>
      <c r="H43" s="11">
        <f t="shared" si="2"/>
        <v>332.16484702270355</v>
      </c>
    </row>
    <row r="44" spans="1:8" x14ac:dyDescent="0.2">
      <c r="A44">
        <v>245</v>
      </c>
      <c r="B44" s="24">
        <v>0.796412037037037</v>
      </c>
      <c r="C44">
        <v>6.41</v>
      </c>
      <c r="E44" s="3">
        <f t="shared" si="0"/>
        <v>5.4602184087363441E-2</v>
      </c>
      <c r="F44" s="4">
        <f t="shared" si="1"/>
        <v>3.3193457336680909E-4</v>
      </c>
      <c r="H44" s="11">
        <f t="shared" si="2"/>
        <v>358.48933923615385</v>
      </c>
    </row>
    <row r="45" spans="1:8" x14ac:dyDescent="0.2">
      <c r="A45">
        <v>245</v>
      </c>
      <c r="B45" s="24">
        <v>0.79988425925925932</v>
      </c>
      <c r="C45">
        <v>6.55</v>
      </c>
      <c r="E45" s="3">
        <f t="shared" si="0"/>
        <v>3.2061068702290071E-2</v>
      </c>
      <c r="F45" s="4">
        <f t="shared" si="1"/>
        <v>1.7234785113761665E-4</v>
      </c>
      <c r="H45" s="11">
        <f t="shared" si="2"/>
        <v>186.13567922862597</v>
      </c>
    </row>
    <row r="46" spans="1:8" x14ac:dyDescent="0.2">
      <c r="A46">
        <v>245</v>
      </c>
      <c r="B46" s="24">
        <v>0.80335648148148142</v>
      </c>
      <c r="C46">
        <v>6.48</v>
      </c>
      <c r="E46" s="3">
        <f t="shared" si="0"/>
        <v>4.3209876543209777E-2</v>
      </c>
      <c r="F46" s="4">
        <f t="shared" si="1"/>
        <v>2.4885688791769091E-4</v>
      </c>
      <c r="H46" s="11">
        <f t="shared" si="2"/>
        <v>268.7654389511062</v>
      </c>
    </row>
    <row r="47" spans="1:8" x14ac:dyDescent="0.2">
      <c r="A47">
        <v>245</v>
      </c>
      <c r="B47" s="24">
        <v>0.80682870370370363</v>
      </c>
      <c r="C47">
        <v>6.39</v>
      </c>
      <c r="E47" s="3">
        <f t="shared" si="0"/>
        <v>5.7902973395931159E-2</v>
      </c>
      <c r="F47" s="4">
        <f t="shared" si="1"/>
        <v>3.5680565372635091E-4</v>
      </c>
      <c r="H47" s="11">
        <f t="shared" si="2"/>
        <v>385.35010602445897</v>
      </c>
    </row>
    <row r="48" spans="1:8" x14ac:dyDescent="0.2">
      <c r="A48">
        <v>245</v>
      </c>
      <c r="B48" s="24">
        <v>0.81030092592592595</v>
      </c>
      <c r="C48">
        <v>6.39</v>
      </c>
      <c r="E48" s="3">
        <f t="shared" si="0"/>
        <v>5.7902973395931159E-2</v>
      </c>
      <c r="F48" s="4">
        <f t="shared" si="1"/>
        <v>3.5680565372635091E-4</v>
      </c>
      <c r="H48" s="11">
        <f t="shared" si="2"/>
        <v>385.35010602445897</v>
      </c>
    </row>
    <row r="49" spans="1:8" x14ac:dyDescent="0.2">
      <c r="A49">
        <v>246</v>
      </c>
      <c r="B49" s="24">
        <v>0.81377314814814816</v>
      </c>
      <c r="C49">
        <v>6.37</v>
      </c>
      <c r="E49" s="3">
        <f t="shared" si="0"/>
        <v>6.1224489795918317E-2</v>
      </c>
      <c r="F49" s="4">
        <f t="shared" si="1"/>
        <v>3.8216582813507843E-4</v>
      </c>
      <c r="H49" s="11">
        <f t="shared" si="2"/>
        <v>412.7390943858847</v>
      </c>
    </row>
    <row r="50" spans="1:8" x14ac:dyDescent="0.2">
      <c r="A50">
        <v>246</v>
      </c>
      <c r="B50" s="24">
        <v>0.81724537037037026</v>
      </c>
      <c r="C50">
        <v>6.35</v>
      </c>
      <c r="D50" s="2">
        <f>MAX(C49:C69)</f>
        <v>6.44</v>
      </c>
      <c r="E50" s="3">
        <f t="shared" ref="E50:E97" si="3">($D$50-C50)/C50</f>
        <v>1.4173228346456811E-2</v>
      </c>
      <c r="F50" s="4">
        <f t="shared" si="1"/>
        <v>6.3096465906869868E-5</v>
      </c>
      <c r="H50" s="11">
        <f t="shared" si="2"/>
        <v>68.144183179419457</v>
      </c>
    </row>
    <row r="51" spans="1:8" x14ac:dyDescent="0.2">
      <c r="A51">
        <v>246</v>
      </c>
      <c r="B51" s="24">
        <v>0.82071759259259258</v>
      </c>
      <c r="C51">
        <v>6.28</v>
      </c>
      <c r="E51" s="3">
        <f t="shared" si="3"/>
        <v>2.5477707006369449E-2</v>
      </c>
      <c r="F51" s="4">
        <f t="shared" si="1"/>
        <v>1.2987642887118698E-4</v>
      </c>
      <c r="H51" s="11">
        <f t="shared" si="2"/>
        <v>140.26654318088194</v>
      </c>
    </row>
    <row r="52" spans="1:8" x14ac:dyDescent="0.2">
      <c r="A52">
        <v>246</v>
      </c>
      <c r="B52" s="24">
        <v>0.82418981481481479</v>
      </c>
      <c r="C52">
        <v>6.28</v>
      </c>
      <c r="E52" s="3">
        <f t="shared" si="3"/>
        <v>2.5477707006369449E-2</v>
      </c>
      <c r="F52" s="4">
        <f t="shared" si="1"/>
        <v>1.2987642887118698E-4</v>
      </c>
      <c r="H52" s="11">
        <f t="shared" si="2"/>
        <v>140.26654318088194</v>
      </c>
    </row>
    <row r="53" spans="1:8" x14ac:dyDescent="0.2">
      <c r="A53">
        <v>246</v>
      </c>
      <c r="B53" s="24">
        <v>0.827662037037037</v>
      </c>
      <c r="C53">
        <v>6.26</v>
      </c>
      <c r="E53" s="3">
        <f t="shared" si="3"/>
        <v>2.8753993610223738E-2</v>
      </c>
      <c r="F53" s="4">
        <f t="shared" si="1"/>
        <v>1.5073163534242172E-4</v>
      </c>
      <c r="H53" s="11">
        <f t="shared" si="2"/>
        <v>162.79016616981545</v>
      </c>
    </row>
    <row r="54" spans="1:8" x14ac:dyDescent="0.2">
      <c r="A54">
        <v>246</v>
      </c>
      <c r="B54" s="24">
        <v>0.83113425925925932</v>
      </c>
      <c r="C54">
        <v>6.26</v>
      </c>
      <c r="E54" s="3">
        <f t="shared" si="3"/>
        <v>2.8753993610223738E-2</v>
      </c>
      <c r="F54" s="4">
        <f t="shared" si="1"/>
        <v>1.5073163534242172E-4</v>
      </c>
      <c r="H54" s="11">
        <f t="shared" si="2"/>
        <v>162.79016616981545</v>
      </c>
    </row>
    <row r="55" spans="1:8" x14ac:dyDescent="0.2">
      <c r="A55">
        <v>246</v>
      </c>
      <c r="B55" s="24">
        <v>0.83460648148148142</v>
      </c>
      <c r="C55">
        <v>6.33</v>
      </c>
      <c r="E55" s="3">
        <f t="shared" si="3"/>
        <v>1.7377567140600365E-2</v>
      </c>
      <c r="F55" s="4">
        <f t="shared" si="1"/>
        <v>8.1091136995064137E-5</v>
      </c>
      <c r="H55" s="11">
        <f t="shared" si="2"/>
        <v>87.578427954669266</v>
      </c>
    </row>
    <row r="56" spans="1:8" x14ac:dyDescent="0.2">
      <c r="A56">
        <v>246</v>
      </c>
      <c r="B56" s="24">
        <v>0.83807870370370363</v>
      </c>
      <c r="C56">
        <v>6.34</v>
      </c>
      <c r="E56" s="3">
        <f t="shared" si="3"/>
        <v>1.5772870662460654E-2</v>
      </c>
      <c r="F56" s="4">
        <f t="shared" si="1"/>
        <v>7.1973908087421512E-5</v>
      </c>
      <c r="H56" s="11">
        <f t="shared" si="2"/>
        <v>77.731820734415237</v>
      </c>
    </row>
    <row r="57" spans="1:8" x14ac:dyDescent="0.2">
      <c r="A57">
        <v>246</v>
      </c>
      <c r="B57" s="24">
        <v>0.84155092592592595</v>
      </c>
      <c r="C57">
        <v>6.36</v>
      </c>
      <c r="E57" s="3">
        <f t="shared" si="3"/>
        <v>1.2578616352201269E-2</v>
      </c>
      <c r="F57" s="4">
        <f t="shared" si="1"/>
        <v>5.4474722429071372E-5</v>
      </c>
      <c r="H57" s="11">
        <f t="shared" si="2"/>
        <v>58.832700223397083</v>
      </c>
    </row>
    <row r="58" spans="1:8" x14ac:dyDescent="0.2">
      <c r="A58">
        <v>246</v>
      </c>
      <c r="B58" s="24">
        <v>0.8450347222222222</v>
      </c>
      <c r="C58">
        <v>6.29</v>
      </c>
      <c r="E58" s="3">
        <f t="shared" si="3"/>
        <v>2.3847376788553316E-2</v>
      </c>
      <c r="F58" s="4">
        <f t="shared" si="1"/>
        <v>1.1972265980972171E-4</v>
      </c>
      <c r="H58" s="11">
        <f t="shared" si="2"/>
        <v>129.30047259449947</v>
      </c>
    </row>
    <row r="59" spans="1:8" x14ac:dyDescent="0.2">
      <c r="A59">
        <v>246</v>
      </c>
      <c r="B59" s="24">
        <v>0.84849537037037026</v>
      </c>
      <c r="C59">
        <v>6.24</v>
      </c>
      <c r="E59" s="3">
        <f t="shared" si="3"/>
        <v>3.2051282051282076E-2</v>
      </c>
      <c r="F59" s="4">
        <f t="shared" si="1"/>
        <v>1.7228309145380806E-4</v>
      </c>
      <c r="H59" s="11">
        <f t="shared" si="2"/>
        <v>186.06573877011272</v>
      </c>
    </row>
    <row r="60" spans="1:8" x14ac:dyDescent="0.2">
      <c r="A60">
        <v>246</v>
      </c>
      <c r="B60" s="24">
        <v>0.85197916666666673</v>
      </c>
      <c r="C60">
        <v>6.27</v>
      </c>
      <c r="E60" s="3">
        <f t="shared" si="3"/>
        <v>2.7113237639553561E-2</v>
      </c>
      <c r="F60" s="4">
        <f t="shared" si="1"/>
        <v>1.4021460112001604E-4</v>
      </c>
      <c r="H60" s="11">
        <f t="shared" si="2"/>
        <v>151.43176920961733</v>
      </c>
    </row>
    <row r="61" spans="1:8" x14ac:dyDescent="0.2">
      <c r="A61">
        <v>246</v>
      </c>
      <c r="B61" s="24">
        <v>0.85545138888888894</v>
      </c>
      <c r="C61">
        <v>6.34</v>
      </c>
      <c r="E61" s="3">
        <f t="shared" si="3"/>
        <v>1.5772870662460654E-2</v>
      </c>
      <c r="F61" s="4">
        <f t="shared" si="1"/>
        <v>7.1973908087421512E-5</v>
      </c>
      <c r="H61" s="11">
        <f t="shared" si="2"/>
        <v>77.731820734415237</v>
      </c>
    </row>
    <row r="62" spans="1:8" x14ac:dyDescent="0.2">
      <c r="A62">
        <v>246</v>
      </c>
      <c r="B62" s="24">
        <v>0.85892361111111104</v>
      </c>
      <c r="C62">
        <v>6.34</v>
      </c>
      <c r="E62" s="3">
        <f t="shared" si="3"/>
        <v>1.5772870662460654E-2</v>
      </c>
      <c r="F62" s="4">
        <f t="shared" si="1"/>
        <v>7.1973908087421512E-5</v>
      </c>
      <c r="H62" s="11">
        <f t="shared" si="2"/>
        <v>77.731820734415237</v>
      </c>
    </row>
    <row r="63" spans="1:8" x14ac:dyDescent="0.2">
      <c r="A63">
        <v>246</v>
      </c>
      <c r="B63" s="24">
        <v>0.86239583333333336</v>
      </c>
      <c r="C63">
        <v>6.34</v>
      </c>
      <c r="E63" s="3">
        <f t="shared" si="3"/>
        <v>1.5772870662460654E-2</v>
      </c>
      <c r="F63" s="4">
        <f t="shared" si="1"/>
        <v>7.1973908087421512E-5</v>
      </c>
      <c r="H63" s="11">
        <f t="shared" si="2"/>
        <v>77.731820734415237</v>
      </c>
    </row>
    <row r="64" spans="1:8" x14ac:dyDescent="0.2">
      <c r="A64">
        <v>246</v>
      </c>
      <c r="B64" s="24">
        <v>0.86586805555555557</v>
      </c>
      <c r="C64">
        <v>6.44</v>
      </c>
      <c r="E64" s="3">
        <f t="shared" si="3"/>
        <v>0</v>
      </c>
      <c r="F64" s="4">
        <f t="shared" si="1"/>
        <v>0</v>
      </c>
      <c r="H64" s="11">
        <f t="shared" si="2"/>
        <v>0</v>
      </c>
    </row>
    <row r="65" spans="1:8" x14ac:dyDescent="0.2">
      <c r="A65">
        <v>246</v>
      </c>
      <c r="B65" s="24">
        <v>0.86934027777777778</v>
      </c>
      <c r="C65">
        <v>6.42</v>
      </c>
      <c r="E65" s="3">
        <f t="shared" si="3"/>
        <v>3.1152647975078601E-3</v>
      </c>
      <c r="F65" s="4">
        <f t="shared" si="1"/>
        <v>9.773255813283406E-6</v>
      </c>
      <c r="H65" s="11">
        <f t="shared" si="2"/>
        <v>10.555116278346079</v>
      </c>
    </row>
    <row r="66" spans="1:8" x14ac:dyDescent="0.2">
      <c r="A66">
        <v>246</v>
      </c>
      <c r="B66" s="24">
        <v>0.8728125000000001</v>
      </c>
      <c r="C66">
        <v>6.37</v>
      </c>
      <c r="E66" s="3">
        <f t="shared" si="3"/>
        <v>1.0989010989011033E-2</v>
      </c>
      <c r="F66" s="4">
        <f t="shared" ref="F66:F129" si="4">IF(E66&gt;0,0.0119*(E66^1.231),0)</f>
        <v>4.6128253044202734E-5</v>
      </c>
      <c r="H66" s="11">
        <f t="shared" ref="H66:H129" si="5">$G$2*F66*3600</f>
        <v>49.818513287738952</v>
      </c>
    </row>
    <row r="67" spans="1:8" x14ac:dyDescent="0.2">
      <c r="A67">
        <v>246</v>
      </c>
      <c r="B67" s="24">
        <v>0.8762847222222222</v>
      </c>
      <c r="C67">
        <v>6.3</v>
      </c>
      <c r="E67" s="3">
        <f t="shared" si="3"/>
        <v>2.2222222222222313E-2</v>
      </c>
      <c r="F67" s="4">
        <f t="shared" si="4"/>
        <v>1.0975955988685735E-4</v>
      </c>
      <c r="H67" s="11">
        <f t="shared" si="5"/>
        <v>118.54032467780594</v>
      </c>
    </row>
    <row r="68" spans="1:8" x14ac:dyDescent="0.2">
      <c r="A68">
        <v>246</v>
      </c>
      <c r="B68" s="24">
        <v>0.87976851851851856</v>
      </c>
      <c r="C68">
        <v>6.25</v>
      </c>
      <c r="E68" s="3">
        <f t="shared" si="3"/>
        <v>3.0400000000000062E-2</v>
      </c>
      <c r="F68" s="4">
        <f t="shared" si="4"/>
        <v>1.6142260174523018E-4</v>
      </c>
      <c r="H68" s="11">
        <f t="shared" si="5"/>
        <v>174.33640988484859</v>
      </c>
    </row>
    <row r="69" spans="1:8" x14ac:dyDescent="0.2">
      <c r="A69">
        <v>246</v>
      </c>
      <c r="B69" s="24">
        <v>0.88324074074074066</v>
      </c>
      <c r="C69">
        <v>6.28</v>
      </c>
      <c r="E69" s="3">
        <f t="shared" si="3"/>
        <v>2.5477707006369449E-2</v>
      </c>
      <c r="F69" s="4">
        <f t="shared" si="4"/>
        <v>1.2987642887118698E-4</v>
      </c>
      <c r="H69" s="11">
        <f t="shared" si="5"/>
        <v>140.26654318088194</v>
      </c>
    </row>
    <row r="70" spans="1:8" x14ac:dyDescent="0.2">
      <c r="A70">
        <v>246</v>
      </c>
      <c r="B70" s="24">
        <v>0.88671296296296298</v>
      </c>
      <c r="C70">
        <v>6.14</v>
      </c>
      <c r="E70" s="3">
        <f t="shared" si="3"/>
        <v>4.8859934853420314E-2</v>
      </c>
      <c r="F70" s="4">
        <f t="shared" si="4"/>
        <v>2.8949959538453174E-4</v>
      </c>
      <c r="H70" s="11">
        <f t="shared" si="5"/>
        <v>312.65956301529428</v>
      </c>
    </row>
    <row r="71" spans="1:8" x14ac:dyDescent="0.2">
      <c r="A71">
        <v>246</v>
      </c>
      <c r="B71" s="24">
        <v>0.89018518518518519</v>
      </c>
      <c r="C71">
        <v>6.14</v>
      </c>
      <c r="E71" s="3">
        <f t="shared" si="3"/>
        <v>4.8859934853420314E-2</v>
      </c>
      <c r="F71" s="4">
        <f t="shared" si="4"/>
        <v>2.8949959538453174E-4</v>
      </c>
      <c r="H71" s="11">
        <f t="shared" si="5"/>
        <v>312.65956301529428</v>
      </c>
    </row>
    <row r="72" spans="1:8" x14ac:dyDescent="0.2">
      <c r="A72">
        <v>246</v>
      </c>
      <c r="B72" s="24">
        <v>0.8936574074074074</v>
      </c>
      <c r="C72">
        <v>5.92</v>
      </c>
      <c r="E72" s="3">
        <f t="shared" si="3"/>
        <v>8.7837837837837912E-2</v>
      </c>
      <c r="F72" s="4">
        <f t="shared" si="4"/>
        <v>5.959626689603974E-4</v>
      </c>
      <c r="H72" s="11">
        <f t="shared" si="5"/>
        <v>643.63968247722926</v>
      </c>
    </row>
    <row r="73" spans="1:8" x14ac:dyDescent="0.2">
      <c r="A73">
        <v>246</v>
      </c>
      <c r="B73" s="24">
        <v>0.89714120370370365</v>
      </c>
      <c r="C73">
        <v>5.76</v>
      </c>
      <c r="E73" s="3">
        <f t="shared" si="3"/>
        <v>0.11805555555555566</v>
      </c>
      <c r="F73" s="4">
        <f t="shared" si="4"/>
        <v>8.5760115221915963E-4</v>
      </c>
      <c r="H73" s="11">
        <f t="shared" si="5"/>
        <v>926.20924439669227</v>
      </c>
    </row>
    <row r="74" spans="1:8" x14ac:dyDescent="0.2">
      <c r="A74">
        <v>246</v>
      </c>
      <c r="B74" s="24">
        <v>0.90061342592592597</v>
      </c>
      <c r="C74">
        <v>5.83</v>
      </c>
      <c r="E74" s="3">
        <f t="shared" si="3"/>
        <v>0.10463121783876506</v>
      </c>
      <c r="F74" s="4">
        <f t="shared" si="4"/>
        <v>7.3917964210030746E-4</v>
      </c>
      <c r="H74" s="11">
        <f t="shared" si="5"/>
        <v>798.31401346833206</v>
      </c>
    </row>
    <row r="75" spans="1:8" x14ac:dyDescent="0.2">
      <c r="A75">
        <v>246</v>
      </c>
      <c r="B75" s="24">
        <v>0.90408564814814818</v>
      </c>
      <c r="C75">
        <v>5.74</v>
      </c>
      <c r="E75" s="3">
        <f t="shared" si="3"/>
        <v>0.12195121951219515</v>
      </c>
      <c r="F75" s="4">
        <f t="shared" si="4"/>
        <v>8.9256963694029289E-4</v>
      </c>
      <c r="H75" s="11">
        <f t="shared" si="5"/>
        <v>963.97520789551629</v>
      </c>
    </row>
    <row r="76" spans="1:8" x14ac:dyDescent="0.2">
      <c r="A76">
        <v>246</v>
      </c>
      <c r="B76" s="24">
        <v>0.90755787037037028</v>
      </c>
      <c r="C76">
        <v>5.74</v>
      </c>
      <c r="E76" s="3">
        <f t="shared" si="3"/>
        <v>0.12195121951219515</v>
      </c>
      <c r="F76" s="4">
        <f t="shared" si="4"/>
        <v>8.9256963694029289E-4</v>
      </c>
      <c r="H76" s="11">
        <f t="shared" si="5"/>
        <v>963.97520789551629</v>
      </c>
    </row>
    <row r="77" spans="1:8" x14ac:dyDescent="0.2">
      <c r="A77">
        <v>246</v>
      </c>
      <c r="B77" s="24">
        <v>0.91104166666666664</v>
      </c>
      <c r="C77">
        <v>5.71</v>
      </c>
      <c r="E77" s="3">
        <f t="shared" si="3"/>
        <v>0.12784588441331005</v>
      </c>
      <c r="F77" s="4">
        <f t="shared" si="4"/>
        <v>9.4597215491387286E-4</v>
      </c>
      <c r="H77" s="11">
        <f t="shared" si="5"/>
        <v>1021.6499273069826</v>
      </c>
    </row>
    <row r="78" spans="1:8" x14ac:dyDescent="0.2">
      <c r="A78">
        <v>246</v>
      </c>
      <c r="B78" s="24">
        <v>0.91451388888888896</v>
      </c>
      <c r="C78">
        <v>5.64</v>
      </c>
      <c r="E78" s="3">
        <f t="shared" si="3"/>
        <v>0.1418439716312058</v>
      </c>
      <c r="F78" s="4">
        <f t="shared" si="4"/>
        <v>1.0750437987865676E-3</v>
      </c>
      <c r="H78" s="11">
        <f t="shared" si="5"/>
        <v>1161.0473026894931</v>
      </c>
    </row>
    <row r="79" spans="1:8" x14ac:dyDescent="0.2">
      <c r="A79">
        <v>246</v>
      </c>
      <c r="B79" s="24">
        <v>0.91798611111111106</v>
      </c>
      <c r="C79">
        <v>5.67</v>
      </c>
      <c r="E79" s="3">
        <f t="shared" si="3"/>
        <v>0.13580246913580254</v>
      </c>
      <c r="F79" s="4">
        <f t="shared" si="4"/>
        <v>1.0189580356825352E-3</v>
      </c>
      <c r="H79" s="11">
        <f t="shared" si="5"/>
        <v>1100.4746785371381</v>
      </c>
    </row>
    <row r="80" spans="1:8" x14ac:dyDescent="0.2">
      <c r="A80">
        <v>246</v>
      </c>
      <c r="B80" s="24">
        <v>0.92145833333333327</v>
      </c>
      <c r="C80">
        <v>5.71</v>
      </c>
      <c r="E80" s="3">
        <f t="shared" si="3"/>
        <v>0.12784588441331005</v>
      </c>
      <c r="F80" s="4">
        <f t="shared" si="4"/>
        <v>9.4597215491387286E-4</v>
      </c>
      <c r="H80" s="11">
        <f t="shared" si="5"/>
        <v>1021.6499273069826</v>
      </c>
    </row>
    <row r="81" spans="1:8" x14ac:dyDescent="0.2">
      <c r="A81">
        <v>246</v>
      </c>
      <c r="B81" s="24">
        <v>0.92494212962962974</v>
      </c>
      <c r="C81">
        <v>5.81</v>
      </c>
      <c r="E81" s="3">
        <f t="shared" si="3"/>
        <v>0.10843373493975918</v>
      </c>
      <c r="F81" s="4">
        <f t="shared" si="4"/>
        <v>7.7238593862348341E-4</v>
      </c>
      <c r="H81" s="11">
        <f t="shared" si="5"/>
        <v>834.17681371336209</v>
      </c>
    </row>
    <row r="82" spans="1:8" x14ac:dyDescent="0.2">
      <c r="A82">
        <v>246</v>
      </c>
      <c r="B82" s="24">
        <v>0.92841435185185184</v>
      </c>
      <c r="C82">
        <v>5.97</v>
      </c>
      <c r="E82" s="3">
        <f t="shared" si="3"/>
        <v>7.8726968174204465E-2</v>
      </c>
      <c r="F82" s="4">
        <f t="shared" si="4"/>
        <v>5.2080485352658202E-4</v>
      </c>
      <c r="H82" s="11">
        <f t="shared" si="5"/>
        <v>562.4692418087086</v>
      </c>
    </row>
    <row r="83" spans="1:8" x14ac:dyDescent="0.2">
      <c r="A83">
        <v>246</v>
      </c>
      <c r="B83" s="24">
        <v>0.93188657407407405</v>
      </c>
      <c r="C83">
        <v>5.9</v>
      </c>
      <c r="E83" s="3">
        <f t="shared" si="3"/>
        <v>9.152542372881356E-2</v>
      </c>
      <c r="F83" s="4">
        <f t="shared" si="4"/>
        <v>6.269095033849864E-4</v>
      </c>
      <c r="H83" s="11">
        <f t="shared" si="5"/>
        <v>677.06226365578527</v>
      </c>
    </row>
    <row r="84" spans="1:8" x14ac:dyDescent="0.2">
      <c r="A84">
        <v>246</v>
      </c>
      <c r="B84" s="24">
        <v>0.93535879629629637</v>
      </c>
      <c r="C84">
        <v>5.95</v>
      </c>
      <c r="E84" s="3">
        <f t="shared" si="3"/>
        <v>8.2352941176470615E-2</v>
      </c>
      <c r="F84" s="4">
        <f t="shared" si="4"/>
        <v>5.5048812016444655E-4</v>
      </c>
      <c r="H84" s="11">
        <f t="shared" si="5"/>
        <v>594.52716977760224</v>
      </c>
    </row>
    <row r="85" spans="1:8" x14ac:dyDescent="0.2">
      <c r="A85">
        <v>246</v>
      </c>
      <c r="B85" s="24">
        <v>0.93884259259259262</v>
      </c>
      <c r="C85">
        <v>5.92</v>
      </c>
      <c r="E85" s="3">
        <f t="shared" si="3"/>
        <v>8.7837837837837912E-2</v>
      </c>
      <c r="F85" s="4">
        <f t="shared" si="4"/>
        <v>5.959626689603974E-4</v>
      </c>
      <c r="H85" s="11">
        <f t="shared" si="5"/>
        <v>643.63968247722926</v>
      </c>
    </row>
    <row r="86" spans="1:8" x14ac:dyDescent="0.2">
      <c r="A86">
        <v>246</v>
      </c>
      <c r="B86" s="24">
        <v>0.94231481481481483</v>
      </c>
      <c r="C86">
        <v>5.85</v>
      </c>
      <c r="E86" s="3">
        <f t="shared" si="3"/>
        <v>0.10085470085470098</v>
      </c>
      <c r="F86" s="4">
        <f t="shared" si="4"/>
        <v>7.0647519273405715E-4</v>
      </c>
      <c r="H86" s="11">
        <f t="shared" si="5"/>
        <v>762.99320815278168</v>
      </c>
    </row>
    <row r="87" spans="1:8" x14ac:dyDescent="0.2">
      <c r="A87">
        <v>246</v>
      </c>
      <c r="B87" s="24">
        <v>0.94578703703703704</v>
      </c>
      <c r="C87">
        <v>5.85</v>
      </c>
      <c r="E87" s="3">
        <f t="shared" si="3"/>
        <v>0.10085470085470098</v>
      </c>
      <c r="F87" s="4">
        <f t="shared" si="4"/>
        <v>7.0647519273405715E-4</v>
      </c>
      <c r="H87" s="11">
        <f t="shared" si="5"/>
        <v>762.99320815278168</v>
      </c>
    </row>
    <row r="88" spans="1:8" x14ac:dyDescent="0.2">
      <c r="A88">
        <v>246</v>
      </c>
      <c r="B88" s="24">
        <v>0.94925925925925936</v>
      </c>
      <c r="C88">
        <v>5.88</v>
      </c>
      <c r="E88" s="3">
        <f t="shared" si="3"/>
        <v>9.523809523809533E-2</v>
      </c>
      <c r="F88" s="4">
        <f t="shared" si="4"/>
        <v>6.5835923851197608E-4</v>
      </c>
      <c r="H88" s="11">
        <f t="shared" si="5"/>
        <v>711.02797759293423</v>
      </c>
    </row>
    <row r="89" spans="1:8" x14ac:dyDescent="0.2">
      <c r="A89">
        <v>246</v>
      </c>
      <c r="B89" s="24">
        <v>0.95274305555555561</v>
      </c>
      <c r="C89">
        <v>5.83</v>
      </c>
      <c r="E89" s="3">
        <f t="shared" si="3"/>
        <v>0.10463121783876506</v>
      </c>
      <c r="F89" s="4">
        <f t="shared" si="4"/>
        <v>7.3917964210030746E-4</v>
      </c>
      <c r="H89" s="11">
        <f t="shared" si="5"/>
        <v>798.31401346833206</v>
      </c>
    </row>
    <row r="90" spans="1:8" x14ac:dyDescent="0.2">
      <c r="A90">
        <v>246</v>
      </c>
      <c r="B90" s="24">
        <v>0.95621527777777782</v>
      </c>
      <c r="C90">
        <v>5.8</v>
      </c>
      <c r="E90" s="3">
        <f t="shared" si="3"/>
        <v>0.11034482758620699</v>
      </c>
      <c r="F90" s="4">
        <f t="shared" si="4"/>
        <v>7.891774174508114E-4</v>
      </c>
      <c r="H90" s="11">
        <f t="shared" si="5"/>
        <v>852.31161084687631</v>
      </c>
    </row>
    <row r="91" spans="1:8" x14ac:dyDescent="0.2">
      <c r="A91">
        <v>246</v>
      </c>
      <c r="B91" s="24">
        <v>0.95968749999999992</v>
      </c>
      <c r="C91">
        <v>5.8</v>
      </c>
      <c r="E91" s="3">
        <f t="shared" si="3"/>
        <v>0.11034482758620699</v>
      </c>
      <c r="F91" s="4">
        <f t="shared" si="4"/>
        <v>7.891774174508114E-4</v>
      </c>
      <c r="H91" s="11">
        <f t="shared" si="5"/>
        <v>852.31161084687631</v>
      </c>
    </row>
    <row r="92" spans="1:8" x14ac:dyDescent="0.2">
      <c r="A92">
        <v>246</v>
      </c>
      <c r="B92" s="24">
        <v>0.96317129629629628</v>
      </c>
      <c r="C92">
        <v>5.85</v>
      </c>
      <c r="E92" s="3">
        <f t="shared" si="3"/>
        <v>0.10085470085470098</v>
      </c>
      <c r="F92" s="4">
        <f t="shared" si="4"/>
        <v>7.0647519273405715E-4</v>
      </c>
      <c r="H92" s="11">
        <f t="shared" si="5"/>
        <v>762.99320815278168</v>
      </c>
    </row>
    <row r="93" spans="1:8" x14ac:dyDescent="0.2">
      <c r="A93">
        <v>246</v>
      </c>
      <c r="B93" s="24">
        <v>0.9666435185185186</v>
      </c>
      <c r="C93">
        <v>5.83</v>
      </c>
      <c r="E93" s="3">
        <f t="shared" si="3"/>
        <v>0.10463121783876506</v>
      </c>
      <c r="F93" s="4">
        <f t="shared" si="4"/>
        <v>7.3917964210030746E-4</v>
      </c>
      <c r="H93" s="11">
        <f t="shared" si="5"/>
        <v>798.31401346833206</v>
      </c>
    </row>
    <row r="94" spans="1:8" x14ac:dyDescent="0.2">
      <c r="A94">
        <v>246</v>
      </c>
      <c r="B94" s="24">
        <v>0.9701157407407407</v>
      </c>
      <c r="C94">
        <v>5.76</v>
      </c>
      <c r="E94" s="3">
        <f t="shared" si="3"/>
        <v>0.11805555555555566</v>
      </c>
      <c r="F94" s="4">
        <f t="shared" si="4"/>
        <v>8.5760115221915963E-4</v>
      </c>
      <c r="H94" s="11">
        <f t="shared" si="5"/>
        <v>926.20924439669227</v>
      </c>
    </row>
    <row r="95" spans="1:8" x14ac:dyDescent="0.2">
      <c r="A95">
        <v>246</v>
      </c>
      <c r="B95" s="24">
        <v>0.97359953703703705</v>
      </c>
      <c r="C95">
        <v>5.57</v>
      </c>
      <c r="E95" s="3">
        <f t="shared" si="3"/>
        <v>0.15619389587073609</v>
      </c>
      <c r="F95" s="4">
        <f t="shared" si="4"/>
        <v>1.2104515645483857E-3</v>
      </c>
      <c r="H95" s="11">
        <f t="shared" si="5"/>
        <v>1307.2876897122565</v>
      </c>
    </row>
    <row r="96" spans="1:8" x14ac:dyDescent="0.2">
      <c r="A96">
        <v>246</v>
      </c>
      <c r="B96" s="24">
        <v>0.97707175925925915</v>
      </c>
      <c r="C96">
        <v>5.61</v>
      </c>
      <c r="E96" s="3">
        <f t="shared" si="3"/>
        <v>0.14795008912655971</v>
      </c>
      <c r="F96" s="4">
        <f t="shared" si="4"/>
        <v>1.1322929698868091E-3</v>
      </c>
      <c r="H96" s="11">
        <f t="shared" si="5"/>
        <v>1222.8764074777539</v>
      </c>
    </row>
    <row r="97" spans="1:8" x14ac:dyDescent="0.2">
      <c r="A97">
        <v>247</v>
      </c>
      <c r="B97" s="24">
        <v>0.98054398148148147</v>
      </c>
      <c r="C97">
        <v>5.73</v>
      </c>
      <c r="E97" s="3">
        <f t="shared" si="3"/>
        <v>0.12390924956369981</v>
      </c>
      <c r="F97" s="4">
        <f t="shared" si="4"/>
        <v>9.1024363137267509E-4</v>
      </c>
      <c r="H97" s="11">
        <f t="shared" si="5"/>
        <v>983.0631218824891</v>
      </c>
    </row>
    <row r="98" spans="1:8" x14ac:dyDescent="0.2">
      <c r="A98">
        <v>247</v>
      </c>
      <c r="B98" s="24">
        <v>0.98401620370370368</v>
      </c>
      <c r="C98">
        <v>5.78</v>
      </c>
      <c r="D98" s="2">
        <f>MAX(C97:C117)</f>
        <v>6.52</v>
      </c>
      <c r="E98" s="3">
        <f t="shared" ref="E98:E145" si="6">($D$98-C98)/C98</f>
        <v>0.12802768166089953</v>
      </c>
      <c r="F98" s="4">
        <f t="shared" si="4"/>
        <v>9.4762833765653679E-4</v>
      </c>
      <c r="H98" s="11">
        <f t="shared" si="5"/>
        <v>1023.4386046690597</v>
      </c>
    </row>
    <row r="99" spans="1:8" x14ac:dyDescent="0.2">
      <c r="A99">
        <v>247</v>
      </c>
      <c r="B99" s="24">
        <v>0.98749999999999993</v>
      </c>
      <c r="C99">
        <v>5.76</v>
      </c>
      <c r="E99" s="3">
        <f t="shared" si="6"/>
        <v>0.13194444444444442</v>
      </c>
      <c r="F99" s="4">
        <f t="shared" si="4"/>
        <v>9.8344124042974951E-4</v>
      </c>
      <c r="H99" s="11">
        <f t="shared" si="5"/>
        <v>1062.1165396641295</v>
      </c>
    </row>
    <row r="100" spans="1:8" x14ac:dyDescent="0.2">
      <c r="A100">
        <v>247</v>
      </c>
      <c r="B100" s="24">
        <v>0.99097222222222225</v>
      </c>
      <c r="C100">
        <v>5.76</v>
      </c>
      <c r="E100" s="3">
        <f t="shared" si="6"/>
        <v>0.13194444444444442</v>
      </c>
      <c r="F100" s="4">
        <f t="shared" si="4"/>
        <v>9.8344124042974951E-4</v>
      </c>
      <c r="H100" s="11">
        <f t="shared" si="5"/>
        <v>1062.1165396641295</v>
      </c>
    </row>
    <row r="101" spans="1:8" x14ac:dyDescent="0.2">
      <c r="A101">
        <v>247</v>
      </c>
      <c r="B101" s="24">
        <v>0.99445601851851861</v>
      </c>
      <c r="C101">
        <v>5.87</v>
      </c>
      <c r="E101" s="3">
        <f t="shared" si="6"/>
        <v>0.11073253833049394</v>
      </c>
      <c r="F101" s="4">
        <f t="shared" si="4"/>
        <v>7.9259221224901649E-4</v>
      </c>
      <c r="H101" s="11">
        <f t="shared" si="5"/>
        <v>855.99958922893791</v>
      </c>
    </row>
    <row r="102" spans="1:8" x14ac:dyDescent="0.2">
      <c r="A102">
        <v>247</v>
      </c>
      <c r="B102" s="24">
        <v>0.99792824074074071</v>
      </c>
      <c r="C102">
        <v>5.99</v>
      </c>
      <c r="E102" s="3">
        <f t="shared" si="6"/>
        <v>8.8480801335559162E-2</v>
      </c>
      <c r="F102" s="4">
        <f t="shared" si="4"/>
        <v>6.0133729339559175E-4</v>
      </c>
      <c r="H102" s="11">
        <f t="shared" si="5"/>
        <v>649.44427686723907</v>
      </c>
    </row>
    <row r="103" spans="1:8" x14ac:dyDescent="0.2">
      <c r="A103">
        <v>247</v>
      </c>
      <c r="B103" s="24">
        <v>1.4004629629629629E-3</v>
      </c>
      <c r="C103">
        <v>6.01</v>
      </c>
      <c r="E103" s="3">
        <f t="shared" si="6"/>
        <v>8.4858569051580665E-2</v>
      </c>
      <c r="F103" s="4">
        <f t="shared" si="4"/>
        <v>5.7117787073840604E-4</v>
      </c>
      <c r="H103" s="11">
        <f t="shared" si="5"/>
        <v>616.87210039747856</v>
      </c>
    </row>
    <row r="104" spans="1:8" x14ac:dyDescent="0.2">
      <c r="A104">
        <v>247</v>
      </c>
      <c r="B104" s="24">
        <v>4.8842592592592592E-3</v>
      </c>
      <c r="C104">
        <v>6.06</v>
      </c>
      <c r="E104" s="3">
        <f t="shared" si="6"/>
        <v>7.590759075907591E-2</v>
      </c>
      <c r="F104" s="4">
        <f t="shared" si="4"/>
        <v>4.9794118882717331E-4</v>
      </c>
      <c r="H104" s="11">
        <f t="shared" si="5"/>
        <v>537.77648393334721</v>
      </c>
    </row>
    <row r="105" spans="1:8" x14ac:dyDescent="0.2">
      <c r="A105">
        <v>247</v>
      </c>
      <c r="B105" s="24">
        <v>8.3564814814814804E-3</v>
      </c>
      <c r="C105">
        <v>6.06</v>
      </c>
      <c r="E105" s="3">
        <f t="shared" si="6"/>
        <v>7.590759075907591E-2</v>
      </c>
      <c r="F105" s="4">
        <f t="shared" si="4"/>
        <v>4.9794118882717331E-4</v>
      </c>
      <c r="H105" s="11">
        <f t="shared" si="5"/>
        <v>537.77648393334721</v>
      </c>
    </row>
    <row r="106" spans="1:8" x14ac:dyDescent="0.2">
      <c r="A106">
        <v>247</v>
      </c>
      <c r="B106" s="24">
        <v>1.1828703703703704E-2</v>
      </c>
      <c r="C106">
        <v>6.15</v>
      </c>
      <c r="E106" s="3">
        <f t="shared" si="6"/>
        <v>6.0162601626016131E-2</v>
      </c>
      <c r="F106" s="4">
        <f t="shared" si="4"/>
        <v>3.7402274755138479E-4</v>
      </c>
      <c r="H106" s="11">
        <f t="shared" si="5"/>
        <v>403.94456735549556</v>
      </c>
    </row>
    <row r="107" spans="1:8" x14ac:dyDescent="0.2">
      <c r="A107">
        <v>247</v>
      </c>
      <c r="B107" s="24">
        <v>1.53125E-2</v>
      </c>
      <c r="C107">
        <v>6.24</v>
      </c>
      <c r="E107" s="3">
        <f t="shared" si="6"/>
        <v>4.4871794871794768E-2</v>
      </c>
      <c r="F107" s="4">
        <f t="shared" si="4"/>
        <v>2.6069113810332832E-4</v>
      </c>
      <c r="H107" s="11">
        <f t="shared" si="5"/>
        <v>281.54642915159462</v>
      </c>
    </row>
    <row r="108" spans="1:8" x14ac:dyDescent="0.2">
      <c r="A108">
        <v>247</v>
      </c>
      <c r="B108" s="24">
        <v>1.8784722222222223E-2</v>
      </c>
      <c r="C108">
        <v>6.24</v>
      </c>
      <c r="E108" s="3">
        <f t="shared" si="6"/>
        <v>4.4871794871794768E-2</v>
      </c>
      <c r="F108" s="4">
        <f t="shared" si="4"/>
        <v>2.6069113810332832E-4</v>
      </c>
      <c r="H108" s="11">
        <f t="shared" si="5"/>
        <v>281.54642915159462</v>
      </c>
    </row>
    <row r="109" spans="1:8" x14ac:dyDescent="0.2">
      <c r="A109">
        <v>247</v>
      </c>
      <c r="B109" s="24">
        <v>2.225694444444444E-2</v>
      </c>
      <c r="C109">
        <v>6.24</v>
      </c>
      <c r="E109" s="3">
        <f t="shared" si="6"/>
        <v>4.4871794871794768E-2</v>
      </c>
      <c r="F109" s="4">
        <f t="shared" si="4"/>
        <v>2.6069113810332832E-4</v>
      </c>
      <c r="H109" s="11">
        <f t="shared" si="5"/>
        <v>281.54642915159462</v>
      </c>
    </row>
    <row r="110" spans="1:8" x14ac:dyDescent="0.2">
      <c r="A110">
        <v>247</v>
      </c>
      <c r="B110" s="24">
        <v>2.5740740740740745E-2</v>
      </c>
      <c r="C110">
        <v>6.2</v>
      </c>
      <c r="E110" s="3">
        <f t="shared" si="6"/>
        <v>5.1612903225806354E-2</v>
      </c>
      <c r="F110" s="4">
        <f t="shared" si="4"/>
        <v>3.0970799377009448E-4</v>
      </c>
      <c r="H110" s="11">
        <f t="shared" si="5"/>
        <v>334.48463327170208</v>
      </c>
    </row>
    <row r="111" spans="1:8" x14ac:dyDescent="0.2">
      <c r="A111">
        <v>247</v>
      </c>
      <c r="B111" s="24">
        <v>2.9212962962962965E-2</v>
      </c>
      <c r="C111">
        <v>6.29</v>
      </c>
      <c r="E111" s="3">
        <f t="shared" si="6"/>
        <v>3.6565977742448255E-2</v>
      </c>
      <c r="F111" s="4">
        <f t="shared" si="4"/>
        <v>2.0262591219028463E-4</v>
      </c>
      <c r="H111" s="11">
        <f t="shared" si="5"/>
        <v>218.8359851655074</v>
      </c>
    </row>
    <row r="112" spans="1:8" x14ac:dyDescent="0.2">
      <c r="A112">
        <v>247</v>
      </c>
      <c r="B112" s="24">
        <v>3.2685185185185185E-2</v>
      </c>
      <c r="C112">
        <v>6.31</v>
      </c>
      <c r="E112" s="3">
        <f t="shared" si="6"/>
        <v>3.328050713153724E-2</v>
      </c>
      <c r="F112" s="4">
        <f t="shared" si="4"/>
        <v>1.8045244548581981E-4</v>
      </c>
      <c r="H112" s="11">
        <f t="shared" si="5"/>
        <v>194.88864112468539</v>
      </c>
    </row>
    <row r="113" spans="1:8" x14ac:dyDescent="0.2">
      <c r="A113">
        <v>247</v>
      </c>
      <c r="B113" s="24">
        <v>3.6168981481481483E-2</v>
      </c>
      <c r="C113">
        <v>6.36</v>
      </c>
      <c r="E113" s="3">
        <f t="shared" si="6"/>
        <v>2.5157232704402396E-2</v>
      </c>
      <c r="F113" s="4">
        <f t="shared" si="4"/>
        <v>1.2786831748252302E-4</v>
      </c>
      <c r="H113" s="11">
        <f t="shared" si="5"/>
        <v>138.09778288112486</v>
      </c>
    </row>
    <row r="114" spans="1:8" x14ac:dyDescent="0.2">
      <c r="A114">
        <v>247</v>
      </c>
      <c r="B114" s="24">
        <v>3.9641203703703706E-2</v>
      </c>
      <c r="C114">
        <v>6.36</v>
      </c>
      <c r="E114" s="3">
        <f t="shared" si="6"/>
        <v>2.5157232704402396E-2</v>
      </c>
      <c r="F114" s="4">
        <f t="shared" si="4"/>
        <v>1.2786831748252302E-4</v>
      </c>
      <c r="H114" s="11">
        <f t="shared" si="5"/>
        <v>138.09778288112486</v>
      </c>
    </row>
    <row r="115" spans="1:8" x14ac:dyDescent="0.2">
      <c r="A115">
        <v>247</v>
      </c>
      <c r="B115" s="24">
        <v>4.311342592592593E-2</v>
      </c>
      <c r="C115">
        <v>6.45</v>
      </c>
      <c r="E115" s="3">
        <f t="shared" si="6"/>
        <v>1.085271317829448E-2</v>
      </c>
      <c r="F115" s="4">
        <f t="shared" si="4"/>
        <v>4.5424969035099461E-5</v>
      </c>
      <c r="H115" s="11">
        <f t="shared" si="5"/>
        <v>49.058966557907418</v>
      </c>
    </row>
    <row r="116" spans="1:8" x14ac:dyDescent="0.2">
      <c r="A116">
        <v>247</v>
      </c>
      <c r="B116" s="24">
        <v>4.6597222222222227E-2</v>
      </c>
      <c r="C116">
        <v>6.52</v>
      </c>
      <c r="E116" s="3">
        <f t="shared" si="6"/>
        <v>0</v>
      </c>
      <c r="F116" s="4">
        <f t="shared" si="4"/>
        <v>0</v>
      </c>
      <c r="H116" s="11">
        <f t="shared" si="5"/>
        <v>0</v>
      </c>
    </row>
    <row r="117" spans="1:8" x14ac:dyDescent="0.2">
      <c r="A117">
        <v>247</v>
      </c>
      <c r="B117" s="24">
        <v>5.0069444444444444E-2</v>
      </c>
      <c r="C117">
        <v>6.5</v>
      </c>
      <c r="E117" s="3">
        <f t="shared" si="6"/>
        <v>3.0769230769230114E-3</v>
      </c>
      <c r="F117" s="4">
        <f t="shared" si="4"/>
        <v>9.6253946280639237E-6</v>
      </c>
      <c r="H117" s="11">
        <f t="shared" si="5"/>
        <v>10.395426198309037</v>
      </c>
    </row>
    <row r="118" spans="1:8" x14ac:dyDescent="0.2">
      <c r="A118">
        <v>247</v>
      </c>
      <c r="B118" s="24">
        <v>5.3541666666666675E-2</v>
      </c>
      <c r="C118">
        <v>6.47</v>
      </c>
      <c r="E118" s="3">
        <f t="shared" si="6"/>
        <v>7.7279752704791076E-3</v>
      </c>
      <c r="F118" s="4">
        <f t="shared" si="4"/>
        <v>2.9905830481720728E-5</v>
      </c>
      <c r="H118" s="11">
        <f t="shared" si="5"/>
        <v>32.298296920258387</v>
      </c>
    </row>
    <row r="119" spans="1:8" x14ac:dyDescent="0.2">
      <c r="A119">
        <v>247</v>
      </c>
      <c r="B119" s="24">
        <v>5.7025462962962958E-2</v>
      </c>
      <c r="C119">
        <v>6.5</v>
      </c>
      <c r="E119" s="3">
        <f t="shared" si="6"/>
        <v>3.0769230769230114E-3</v>
      </c>
      <c r="F119" s="4">
        <f t="shared" si="4"/>
        <v>9.6253946280639237E-6</v>
      </c>
      <c r="H119" s="11">
        <f t="shared" si="5"/>
        <v>10.395426198309037</v>
      </c>
    </row>
    <row r="120" spans="1:8" x14ac:dyDescent="0.2">
      <c r="A120">
        <v>247</v>
      </c>
      <c r="B120" s="24">
        <v>6.0497685185185189E-2</v>
      </c>
      <c r="C120">
        <v>6.43</v>
      </c>
      <c r="E120" s="3">
        <f t="shared" si="6"/>
        <v>1.3996889580093291E-2</v>
      </c>
      <c r="F120" s="4">
        <f t="shared" si="4"/>
        <v>6.213149201943956E-5</v>
      </c>
      <c r="H120" s="11">
        <f t="shared" si="5"/>
        <v>67.102011380994725</v>
      </c>
    </row>
    <row r="121" spans="1:8" x14ac:dyDescent="0.2">
      <c r="A121">
        <v>247</v>
      </c>
      <c r="B121" s="24">
        <v>6.3969907407407406E-2</v>
      </c>
      <c r="C121">
        <v>6.47</v>
      </c>
      <c r="E121" s="3">
        <f t="shared" si="6"/>
        <v>7.7279752704791076E-3</v>
      </c>
      <c r="F121" s="4">
        <f t="shared" si="4"/>
        <v>2.9905830481720728E-5</v>
      </c>
      <c r="H121" s="11">
        <f t="shared" si="5"/>
        <v>32.298296920258387</v>
      </c>
    </row>
    <row r="122" spans="1:8" x14ac:dyDescent="0.2">
      <c r="A122">
        <v>247</v>
      </c>
      <c r="B122" s="24">
        <v>6.7453703703703696E-2</v>
      </c>
      <c r="C122">
        <v>6.47</v>
      </c>
      <c r="E122" s="3">
        <f t="shared" si="6"/>
        <v>7.7279752704791076E-3</v>
      </c>
      <c r="F122" s="4">
        <f t="shared" si="4"/>
        <v>2.9905830481720728E-5</v>
      </c>
      <c r="H122" s="11">
        <f t="shared" si="5"/>
        <v>32.298296920258387</v>
      </c>
    </row>
    <row r="123" spans="1:8" x14ac:dyDescent="0.2">
      <c r="A123">
        <v>247</v>
      </c>
      <c r="B123" s="24">
        <v>7.0925925925925934E-2</v>
      </c>
      <c r="C123">
        <v>6.56</v>
      </c>
      <c r="E123" s="3">
        <f t="shared" si="6"/>
        <v>-6.0975609756097615E-3</v>
      </c>
      <c r="F123" s="4">
        <f t="shared" si="4"/>
        <v>0</v>
      </c>
      <c r="H123" s="11">
        <f t="shared" si="5"/>
        <v>0</v>
      </c>
    </row>
    <row r="124" spans="1:8" x14ac:dyDescent="0.2">
      <c r="A124">
        <v>247</v>
      </c>
      <c r="B124" s="24">
        <v>7.440972222222221E-2</v>
      </c>
      <c r="C124">
        <v>6.56</v>
      </c>
      <c r="E124" s="3">
        <f t="shared" si="6"/>
        <v>-6.0975609756097615E-3</v>
      </c>
      <c r="F124" s="4">
        <f t="shared" si="4"/>
        <v>0</v>
      </c>
      <c r="H124" s="11">
        <f t="shared" si="5"/>
        <v>0</v>
      </c>
    </row>
    <row r="125" spans="1:8" x14ac:dyDescent="0.2">
      <c r="A125">
        <v>247</v>
      </c>
      <c r="B125" s="24">
        <v>7.7881944444444448E-2</v>
      </c>
      <c r="C125">
        <v>6.58</v>
      </c>
      <c r="E125" s="3">
        <f t="shared" si="6"/>
        <v>-9.1185410334347263E-3</v>
      </c>
      <c r="F125" s="4">
        <f t="shared" si="4"/>
        <v>0</v>
      </c>
      <c r="H125" s="11">
        <f t="shared" si="5"/>
        <v>0</v>
      </c>
    </row>
    <row r="126" spans="1:8" x14ac:dyDescent="0.2">
      <c r="A126">
        <v>247</v>
      </c>
      <c r="B126" s="24">
        <v>8.1365740740740738E-2</v>
      </c>
      <c r="C126">
        <v>6.51</v>
      </c>
      <c r="E126" s="3">
        <f t="shared" si="6"/>
        <v>1.5360983102918259E-3</v>
      </c>
      <c r="F126" s="4">
        <f t="shared" si="4"/>
        <v>4.0928776703692639E-6</v>
      </c>
      <c r="H126" s="11">
        <f t="shared" si="5"/>
        <v>4.420307883998805</v>
      </c>
    </row>
    <row r="127" spans="1:8" x14ac:dyDescent="0.2">
      <c r="A127">
        <v>247</v>
      </c>
      <c r="B127" s="24">
        <v>8.4837962962962962E-2</v>
      </c>
      <c r="C127">
        <v>6.58</v>
      </c>
      <c r="E127" s="3">
        <f t="shared" si="6"/>
        <v>-9.1185410334347263E-3</v>
      </c>
      <c r="F127" s="4">
        <f t="shared" si="4"/>
        <v>0</v>
      </c>
      <c r="H127" s="11">
        <f t="shared" si="5"/>
        <v>0</v>
      </c>
    </row>
    <row r="128" spans="1:8" x14ac:dyDescent="0.2">
      <c r="A128">
        <v>247</v>
      </c>
      <c r="B128" s="24">
        <v>8.8310185185185186E-2</v>
      </c>
      <c r="C128">
        <v>6.53</v>
      </c>
      <c r="E128" s="3">
        <f t="shared" si="6"/>
        <v>-1.5313935681471171E-3</v>
      </c>
      <c r="F128" s="4">
        <f t="shared" si="4"/>
        <v>0</v>
      </c>
      <c r="H128" s="11">
        <f t="shared" si="5"/>
        <v>0</v>
      </c>
    </row>
    <row r="129" spans="1:8" x14ac:dyDescent="0.2">
      <c r="A129">
        <v>247</v>
      </c>
      <c r="B129" s="24">
        <v>9.179398148148149E-2</v>
      </c>
      <c r="C129">
        <v>6.49</v>
      </c>
      <c r="E129" s="3">
        <f t="shared" si="6"/>
        <v>4.6224961479197782E-3</v>
      </c>
      <c r="F129" s="4">
        <f t="shared" si="4"/>
        <v>1.5885833419901865E-5</v>
      </c>
      <c r="H129" s="11">
        <f t="shared" si="5"/>
        <v>17.156700093494017</v>
      </c>
    </row>
    <row r="130" spans="1:8" x14ac:dyDescent="0.2">
      <c r="A130">
        <v>247</v>
      </c>
      <c r="B130" s="24">
        <v>9.52662037037037E-2</v>
      </c>
      <c r="C130">
        <v>6.46</v>
      </c>
      <c r="E130" s="3">
        <f t="shared" si="6"/>
        <v>9.2879256965943662E-3</v>
      </c>
      <c r="F130" s="4">
        <f t="shared" ref="F130:F193" si="7">IF(E130&gt;0,0.0119*(E130^1.231),0)</f>
        <v>3.7502042440116289E-5</v>
      </c>
      <c r="H130" s="11">
        <f t="shared" ref="H130:H193" si="8">$G$2*F130*3600</f>
        <v>40.50220583532559</v>
      </c>
    </row>
    <row r="131" spans="1:8" x14ac:dyDescent="0.2">
      <c r="A131">
        <v>247</v>
      </c>
      <c r="B131" s="24">
        <v>9.8738425925925924E-2</v>
      </c>
      <c r="C131">
        <v>6.49</v>
      </c>
      <c r="E131" s="3">
        <f t="shared" si="6"/>
        <v>4.6224961479197782E-3</v>
      </c>
      <c r="F131" s="4">
        <f t="shared" si="7"/>
        <v>1.5885833419901865E-5</v>
      </c>
      <c r="H131" s="11">
        <f t="shared" si="8"/>
        <v>17.156700093494017</v>
      </c>
    </row>
    <row r="132" spans="1:8" x14ac:dyDescent="0.2">
      <c r="A132">
        <v>247</v>
      </c>
      <c r="B132" s="24">
        <v>0.10222222222222221</v>
      </c>
      <c r="C132">
        <v>6.51</v>
      </c>
      <c r="E132" s="3">
        <f t="shared" si="6"/>
        <v>1.5360983102918259E-3</v>
      </c>
      <c r="F132" s="4">
        <f t="shared" si="7"/>
        <v>4.0928776703692639E-6</v>
      </c>
      <c r="H132" s="11">
        <f t="shared" si="8"/>
        <v>4.420307883998805</v>
      </c>
    </row>
    <row r="133" spans="1:8" x14ac:dyDescent="0.2">
      <c r="A133">
        <v>247</v>
      </c>
      <c r="B133" s="24">
        <v>0.10569444444444444</v>
      </c>
      <c r="C133">
        <v>6.6</v>
      </c>
      <c r="E133" s="3">
        <f t="shared" si="6"/>
        <v>-1.2121212121212133E-2</v>
      </c>
      <c r="F133" s="4">
        <f t="shared" si="7"/>
        <v>0</v>
      </c>
      <c r="H133" s="11">
        <f t="shared" si="8"/>
        <v>0</v>
      </c>
    </row>
    <row r="134" spans="1:8" x14ac:dyDescent="0.2">
      <c r="A134">
        <v>247</v>
      </c>
      <c r="B134" s="24">
        <v>0.10917824074074074</v>
      </c>
      <c r="C134">
        <v>6.58</v>
      </c>
      <c r="E134" s="3">
        <f t="shared" si="6"/>
        <v>-9.1185410334347263E-3</v>
      </c>
      <c r="F134" s="4">
        <f t="shared" si="7"/>
        <v>0</v>
      </c>
      <c r="H134" s="11">
        <f t="shared" si="8"/>
        <v>0</v>
      </c>
    </row>
    <row r="135" spans="1:8" x14ac:dyDescent="0.2">
      <c r="A135">
        <v>247</v>
      </c>
      <c r="B135" s="24">
        <v>0.11265046296296295</v>
      </c>
      <c r="C135">
        <v>6.55</v>
      </c>
      <c r="E135" s="3">
        <f t="shared" si="6"/>
        <v>-4.5801526717557635E-3</v>
      </c>
      <c r="F135" s="4">
        <f t="shared" si="7"/>
        <v>0</v>
      </c>
      <c r="H135" s="11">
        <f t="shared" si="8"/>
        <v>0</v>
      </c>
    </row>
    <row r="136" spans="1:8" x14ac:dyDescent="0.2">
      <c r="A136">
        <v>247</v>
      </c>
      <c r="B136" s="24">
        <v>0.11613425925925926</v>
      </c>
      <c r="C136">
        <v>6.58</v>
      </c>
      <c r="E136" s="3">
        <f t="shared" si="6"/>
        <v>-9.1185410334347263E-3</v>
      </c>
      <c r="F136" s="4">
        <f t="shared" si="7"/>
        <v>0</v>
      </c>
      <c r="H136" s="11">
        <f t="shared" si="8"/>
        <v>0</v>
      </c>
    </row>
    <row r="137" spans="1:8" x14ac:dyDescent="0.2">
      <c r="A137">
        <v>247</v>
      </c>
      <c r="B137" s="24">
        <v>0.11960648148148149</v>
      </c>
      <c r="C137">
        <v>6.55</v>
      </c>
      <c r="E137" s="3">
        <f t="shared" si="6"/>
        <v>-4.5801526717557635E-3</v>
      </c>
      <c r="F137" s="4">
        <f t="shared" si="7"/>
        <v>0</v>
      </c>
      <c r="H137" s="11">
        <f t="shared" si="8"/>
        <v>0</v>
      </c>
    </row>
    <row r="138" spans="1:8" x14ac:dyDescent="0.2">
      <c r="A138">
        <v>247</v>
      </c>
      <c r="B138" s="24">
        <v>0.12309027777777777</v>
      </c>
      <c r="C138">
        <v>6.55</v>
      </c>
      <c r="E138" s="3">
        <f t="shared" si="6"/>
        <v>-4.5801526717557635E-3</v>
      </c>
      <c r="F138" s="4">
        <f t="shared" si="7"/>
        <v>0</v>
      </c>
      <c r="H138" s="11">
        <f t="shared" si="8"/>
        <v>0</v>
      </c>
    </row>
    <row r="139" spans="1:8" x14ac:dyDescent="0.2">
      <c r="A139">
        <v>247</v>
      </c>
      <c r="B139" s="24">
        <v>0.12656249999999999</v>
      </c>
      <c r="C139">
        <v>6.6</v>
      </c>
      <c r="E139" s="3">
        <f t="shared" si="6"/>
        <v>-1.2121212121212133E-2</v>
      </c>
      <c r="F139" s="4">
        <f t="shared" si="7"/>
        <v>0</v>
      </c>
      <c r="H139" s="11">
        <f t="shared" si="8"/>
        <v>0</v>
      </c>
    </row>
    <row r="140" spans="1:8" x14ac:dyDescent="0.2">
      <c r="A140">
        <v>247</v>
      </c>
      <c r="B140" s="24">
        <v>0.1300347222222222</v>
      </c>
      <c r="C140">
        <v>6.62</v>
      </c>
      <c r="E140" s="3">
        <f t="shared" si="6"/>
        <v>-1.5105740181268963E-2</v>
      </c>
      <c r="F140" s="4">
        <f t="shared" si="7"/>
        <v>0</v>
      </c>
      <c r="H140" s="11">
        <f t="shared" si="8"/>
        <v>0</v>
      </c>
    </row>
    <row r="141" spans="1:8" x14ac:dyDescent="0.2">
      <c r="A141">
        <v>247</v>
      </c>
      <c r="B141" s="24">
        <v>0.13351851851851851</v>
      </c>
      <c r="C141">
        <v>6.62</v>
      </c>
      <c r="E141" s="3">
        <f t="shared" si="6"/>
        <v>-1.5105740181268963E-2</v>
      </c>
      <c r="F141" s="4">
        <f t="shared" si="7"/>
        <v>0</v>
      </c>
      <c r="H141" s="11">
        <f t="shared" si="8"/>
        <v>0</v>
      </c>
    </row>
    <row r="142" spans="1:8" x14ac:dyDescent="0.2">
      <c r="A142">
        <v>247</v>
      </c>
      <c r="B142" s="24">
        <v>0.13699074074074075</v>
      </c>
      <c r="C142">
        <v>6.59</v>
      </c>
      <c r="E142" s="3">
        <f t="shared" si="6"/>
        <v>-1.0622154779969695E-2</v>
      </c>
      <c r="F142" s="4">
        <f t="shared" si="7"/>
        <v>0</v>
      </c>
      <c r="H142" s="11">
        <f t="shared" si="8"/>
        <v>0</v>
      </c>
    </row>
    <row r="143" spans="1:8" x14ac:dyDescent="0.2">
      <c r="A143">
        <v>247</v>
      </c>
      <c r="B143" s="24">
        <v>0.14047453703703702</v>
      </c>
      <c r="C143">
        <v>6.62</v>
      </c>
      <c r="E143" s="3">
        <f t="shared" si="6"/>
        <v>-1.5105740181268963E-2</v>
      </c>
      <c r="F143" s="4">
        <f t="shared" si="7"/>
        <v>0</v>
      </c>
      <c r="H143" s="11">
        <f t="shared" si="8"/>
        <v>0</v>
      </c>
    </row>
    <row r="144" spans="1:8" x14ac:dyDescent="0.2">
      <c r="A144">
        <v>247</v>
      </c>
      <c r="B144" s="24">
        <v>0.14394675925925926</v>
      </c>
      <c r="C144">
        <v>6.71</v>
      </c>
      <c r="E144" s="3">
        <f t="shared" si="6"/>
        <v>-2.8315946348733294E-2</v>
      </c>
      <c r="F144" s="4">
        <f t="shared" si="7"/>
        <v>0</v>
      </c>
      <c r="H144" s="11">
        <f t="shared" si="8"/>
        <v>0</v>
      </c>
    </row>
    <row r="145" spans="1:8" x14ac:dyDescent="0.2">
      <c r="A145">
        <v>248</v>
      </c>
      <c r="B145" s="24">
        <v>0.14743055555555554</v>
      </c>
      <c r="C145">
        <v>6.71</v>
      </c>
      <c r="E145" s="3">
        <f t="shared" si="6"/>
        <v>-2.8315946348733294E-2</v>
      </c>
      <c r="F145" s="4">
        <f t="shared" si="7"/>
        <v>0</v>
      </c>
      <c r="H145" s="11">
        <f t="shared" si="8"/>
        <v>0</v>
      </c>
    </row>
    <row r="146" spans="1:8" x14ac:dyDescent="0.2">
      <c r="A146">
        <v>248</v>
      </c>
      <c r="B146" s="24">
        <v>0.15090277777777777</v>
      </c>
      <c r="C146">
        <v>6.68</v>
      </c>
      <c r="D146" s="2">
        <f>MAX(C145:C165)</f>
        <v>6.79</v>
      </c>
      <c r="E146" s="3">
        <f t="shared" ref="E146:E193" si="9">($D$146-C146)/C146</f>
        <v>1.6467065868263523E-2</v>
      </c>
      <c r="F146" s="4">
        <f t="shared" si="7"/>
        <v>7.5892966968058967E-5</v>
      </c>
      <c r="H146" s="11">
        <f t="shared" si="8"/>
        <v>81.964404325503679</v>
      </c>
    </row>
    <row r="147" spans="1:8" x14ac:dyDescent="0.2">
      <c r="A147">
        <v>248</v>
      </c>
      <c r="B147" s="24">
        <v>0.15438657407407408</v>
      </c>
      <c r="C147">
        <v>6.77</v>
      </c>
      <c r="E147" s="3">
        <f t="shared" si="9"/>
        <v>2.9542097488922396E-3</v>
      </c>
      <c r="F147" s="4">
        <f t="shared" si="7"/>
        <v>9.1550397628830222E-6</v>
      </c>
      <c r="H147" s="11">
        <f t="shared" si="8"/>
        <v>9.8874429439136637</v>
      </c>
    </row>
    <row r="148" spans="1:8" x14ac:dyDescent="0.2">
      <c r="A148">
        <v>248</v>
      </c>
      <c r="B148" s="24">
        <v>0.15785879629629629</v>
      </c>
      <c r="C148">
        <v>6.75</v>
      </c>
      <c r="E148" s="3">
        <f t="shared" si="9"/>
        <v>5.9259259259259308E-3</v>
      </c>
      <c r="F148" s="4">
        <f t="shared" si="7"/>
        <v>2.1567999578221073E-5</v>
      </c>
      <c r="H148" s="11">
        <f t="shared" si="8"/>
        <v>23.293439544478758</v>
      </c>
    </row>
    <row r="149" spans="1:8" x14ac:dyDescent="0.2">
      <c r="A149">
        <v>248</v>
      </c>
      <c r="B149" s="24">
        <v>0.16134259259259259</v>
      </c>
      <c r="C149">
        <v>6.75</v>
      </c>
      <c r="E149" s="3">
        <f t="shared" si="9"/>
        <v>5.9259259259259308E-3</v>
      </c>
      <c r="F149" s="4">
        <f t="shared" si="7"/>
        <v>2.1567999578221073E-5</v>
      </c>
      <c r="H149" s="11">
        <f t="shared" si="8"/>
        <v>23.293439544478758</v>
      </c>
    </row>
    <row r="150" spans="1:8" x14ac:dyDescent="0.2">
      <c r="A150">
        <v>248</v>
      </c>
      <c r="B150" s="24">
        <v>0.16481481481481483</v>
      </c>
      <c r="C150">
        <v>6.79</v>
      </c>
      <c r="E150" s="3">
        <f t="shared" si="9"/>
        <v>0</v>
      </c>
      <c r="F150" s="4">
        <f t="shared" si="7"/>
        <v>0</v>
      </c>
      <c r="H150" s="11">
        <f t="shared" si="8"/>
        <v>0</v>
      </c>
    </row>
    <row r="151" spans="1:8" x14ac:dyDescent="0.2">
      <c r="A151">
        <v>248</v>
      </c>
      <c r="B151" s="24">
        <v>0.16829861111111111</v>
      </c>
      <c r="C151">
        <v>6.75</v>
      </c>
      <c r="E151" s="3">
        <f t="shared" si="9"/>
        <v>5.9259259259259308E-3</v>
      </c>
      <c r="F151" s="4">
        <f t="shared" si="7"/>
        <v>2.1567999578221073E-5</v>
      </c>
      <c r="H151" s="11">
        <f t="shared" si="8"/>
        <v>23.293439544478758</v>
      </c>
    </row>
    <row r="152" spans="1:8" x14ac:dyDescent="0.2">
      <c r="A152">
        <v>248</v>
      </c>
      <c r="B152" s="24">
        <v>0.17177083333333332</v>
      </c>
      <c r="C152">
        <v>6.75</v>
      </c>
      <c r="E152" s="3">
        <f t="shared" si="9"/>
        <v>5.9259259259259308E-3</v>
      </c>
      <c r="F152" s="4">
        <f t="shared" si="7"/>
        <v>2.1567999578221073E-5</v>
      </c>
      <c r="H152" s="11">
        <f t="shared" si="8"/>
        <v>23.293439544478758</v>
      </c>
    </row>
    <row r="153" spans="1:8" x14ac:dyDescent="0.2">
      <c r="A153">
        <v>248</v>
      </c>
      <c r="B153" s="24">
        <v>0.17525462962962965</v>
      </c>
      <c r="C153">
        <v>6.79</v>
      </c>
      <c r="E153" s="3">
        <f t="shared" si="9"/>
        <v>0</v>
      </c>
      <c r="F153" s="4">
        <f t="shared" si="7"/>
        <v>0</v>
      </c>
      <c r="H153" s="11">
        <f t="shared" si="8"/>
        <v>0</v>
      </c>
    </row>
    <row r="154" spans="1:8" x14ac:dyDescent="0.2">
      <c r="A154">
        <v>248</v>
      </c>
      <c r="B154" s="24">
        <v>0.17873842592592593</v>
      </c>
      <c r="C154">
        <v>6.74</v>
      </c>
      <c r="E154" s="3">
        <f t="shared" si="9"/>
        <v>7.418397626112733E-3</v>
      </c>
      <c r="F154" s="4">
        <f t="shared" si="7"/>
        <v>2.8437977357638193E-5</v>
      </c>
      <c r="H154" s="11">
        <f t="shared" si="8"/>
        <v>30.713015546249249</v>
      </c>
    </row>
    <row r="155" spans="1:8" x14ac:dyDescent="0.2">
      <c r="A155">
        <v>248</v>
      </c>
      <c r="B155" s="24">
        <v>0.18221064814814814</v>
      </c>
      <c r="C155">
        <v>6.74</v>
      </c>
      <c r="E155" s="3">
        <f t="shared" si="9"/>
        <v>7.418397626112733E-3</v>
      </c>
      <c r="F155" s="4">
        <f t="shared" si="7"/>
        <v>2.8437977357638193E-5</v>
      </c>
      <c r="H155" s="11">
        <f t="shared" si="8"/>
        <v>30.713015546249249</v>
      </c>
    </row>
    <row r="156" spans="1:8" x14ac:dyDescent="0.2">
      <c r="A156">
        <v>248</v>
      </c>
      <c r="B156" s="24">
        <v>0.18569444444444447</v>
      </c>
      <c r="C156">
        <v>6.74</v>
      </c>
      <c r="E156" s="3">
        <f t="shared" si="9"/>
        <v>7.418397626112733E-3</v>
      </c>
      <c r="F156" s="4">
        <f t="shared" si="7"/>
        <v>2.8437977357638193E-5</v>
      </c>
      <c r="H156" s="11">
        <f t="shared" si="8"/>
        <v>30.713015546249249</v>
      </c>
    </row>
    <row r="157" spans="1:8" x14ac:dyDescent="0.2">
      <c r="A157">
        <v>248</v>
      </c>
      <c r="B157" s="24">
        <v>0.18916666666666668</v>
      </c>
      <c r="C157">
        <v>6.79</v>
      </c>
      <c r="E157" s="3">
        <f t="shared" si="9"/>
        <v>0</v>
      </c>
      <c r="F157" s="4">
        <f t="shared" si="7"/>
        <v>0</v>
      </c>
      <c r="H157" s="11">
        <f t="shared" si="8"/>
        <v>0</v>
      </c>
    </row>
    <row r="158" spans="1:8" x14ac:dyDescent="0.2">
      <c r="A158">
        <v>248</v>
      </c>
      <c r="B158" s="24">
        <v>0.19263888888888889</v>
      </c>
      <c r="C158">
        <v>6.76</v>
      </c>
      <c r="E158" s="3">
        <f t="shared" si="9"/>
        <v>4.4378698224852436E-3</v>
      </c>
      <c r="F158" s="4">
        <f t="shared" si="7"/>
        <v>1.5108412831603921E-5</v>
      </c>
      <c r="H158" s="11">
        <f t="shared" si="8"/>
        <v>16.317085858132234</v>
      </c>
    </row>
    <row r="159" spans="1:8" x14ac:dyDescent="0.2">
      <c r="A159">
        <v>248</v>
      </c>
      <c r="B159" s="24">
        <v>0.19612268518518516</v>
      </c>
      <c r="C159">
        <v>6.76</v>
      </c>
      <c r="E159" s="3">
        <f t="shared" si="9"/>
        <v>4.4378698224852436E-3</v>
      </c>
      <c r="F159" s="4">
        <f t="shared" si="7"/>
        <v>1.5108412831603921E-5</v>
      </c>
      <c r="H159" s="11">
        <f t="shared" si="8"/>
        <v>16.317085858132234</v>
      </c>
    </row>
    <row r="160" spans="1:8" x14ac:dyDescent="0.2">
      <c r="A160">
        <v>248</v>
      </c>
      <c r="B160" s="24">
        <v>0.1996064814814815</v>
      </c>
      <c r="C160">
        <v>6.76</v>
      </c>
      <c r="E160" s="3">
        <f t="shared" si="9"/>
        <v>4.4378698224852436E-3</v>
      </c>
      <c r="F160" s="4">
        <f t="shared" si="7"/>
        <v>1.5108412831603921E-5</v>
      </c>
      <c r="H160" s="11">
        <f t="shared" si="8"/>
        <v>16.317085858132234</v>
      </c>
    </row>
    <row r="161" spans="1:8" x14ac:dyDescent="0.2">
      <c r="A161">
        <v>248</v>
      </c>
      <c r="B161" s="24">
        <v>0.20307870370370371</v>
      </c>
      <c r="C161">
        <v>6.64</v>
      </c>
      <c r="E161" s="3">
        <f t="shared" si="9"/>
        <v>2.2590361445783188E-2</v>
      </c>
      <c r="F161" s="4">
        <f t="shared" si="7"/>
        <v>1.120021593086712E-4</v>
      </c>
      <c r="H161" s="11">
        <f t="shared" si="8"/>
        <v>120.96233205336489</v>
      </c>
    </row>
    <row r="162" spans="1:8" x14ac:dyDescent="0.2">
      <c r="A162">
        <v>248</v>
      </c>
      <c r="B162" s="24">
        <v>0.20656249999999998</v>
      </c>
      <c r="C162">
        <v>6.69</v>
      </c>
      <c r="E162" s="3">
        <f t="shared" si="9"/>
        <v>1.4947683109118032E-2</v>
      </c>
      <c r="F162" s="4">
        <f t="shared" si="7"/>
        <v>6.7367031445756894E-5</v>
      </c>
      <c r="H162" s="11">
        <f t="shared" si="8"/>
        <v>72.756393961417444</v>
      </c>
    </row>
    <row r="163" spans="1:8" x14ac:dyDescent="0.2">
      <c r="A163">
        <v>248</v>
      </c>
      <c r="B163" s="24">
        <v>0.21003472222222222</v>
      </c>
      <c r="C163">
        <v>6.66</v>
      </c>
      <c r="E163" s="3">
        <f t="shared" si="9"/>
        <v>1.9519519519519503E-2</v>
      </c>
      <c r="F163" s="4">
        <f t="shared" si="7"/>
        <v>9.3565221914904492E-5</v>
      </c>
      <c r="H163" s="11">
        <f t="shared" si="8"/>
        <v>101.05043966809684</v>
      </c>
    </row>
    <row r="164" spans="1:8" x14ac:dyDescent="0.2">
      <c r="A164">
        <v>248</v>
      </c>
      <c r="B164" s="24">
        <v>0.21351851851851852</v>
      </c>
      <c r="C164">
        <v>6.66</v>
      </c>
      <c r="E164" s="3">
        <f t="shared" si="9"/>
        <v>1.9519519519519503E-2</v>
      </c>
      <c r="F164" s="4">
        <f t="shared" si="7"/>
        <v>9.3565221914904492E-5</v>
      </c>
      <c r="H164" s="11">
        <f t="shared" si="8"/>
        <v>101.05043966809684</v>
      </c>
    </row>
    <row r="165" spans="1:8" x14ac:dyDescent="0.2">
      <c r="A165">
        <v>248</v>
      </c>
      <c r="B165" s="24">
        <v>0.21699074074074073</v>
      </c>
      <c r="C165">
        <v>6.69</v>
      </c>
      <c r="E165" s="3">
        <f t="shared" si="9"/>
        <v>1.4947683109118032E-2</v>
      </c>
      <c r="F165" s="4">
        <f t="shared" si="7"/>
        <v>6.7367031445756894E-5</v>
      </c>
      <c r="H165" s="11">
        <f t="shared" si="8"/>
        <v>72.756393961417444</v>
      </c>
    </row>
    <row r="166" spans="1:8" x14ac:dyDescent="0.2">
      <c r="A166">
        <v>248</v>
      </c>
      <c r="B166" s="24">
        <v>0.22047453703703704</v>
      </c>
      <c r="C166">
        <v>6.64</v>
      </c>
      <c r="E166" s="3">
        <f t="shared" si="9"/>
        <v>2.2590361445783188E-2</v>
      </c>
      <c r="F166" s="4">
        <f t="shared" si="7"/>
        <v>1.120021593086712E-4</v>
      </c>
      <c r="H166" s="11">
        <f t="shared" si="8"/>
        <v>120.96233205336489</v>
      </c>
    </row>
    <row r="167" spans="1:8" x14ac:dyDescent="0.2">
      <c r="A167">
        <v>248</v>
      </c>
      <c r="B167" s="24">
        <v>0.22394675925925925</v>
      </c>
      <c r="C167">
        <v>6.66</v>
      </c>
      <c r="E167" s="3">
        <f t="shared" si="9"/>
        <v>1.9519519519519503E-2</v>
      </c>
      <c r="F167" s="4">
        <f t="shared" si="7"/>
        <v>9.3565221914904492E-5</v>
      </c>
      <c r="H167" s="11">
        <f t="shared" si="8"/>
        <v>101.05043966809684</v>
      </c>
    </row>
    <row r="168" spans="1:8" x14ac:dyDescent="0.2">
      <c r="A168">
        <v>248</v>
      </c>
      <c r="B168" s="24">
        <v>0.22743055555555555</v>
      </c>
      <c r="C168">
        <v>6.71</v>
      </c>
      <c r="E168" s="3">
        <f t="shared" si="9"/>
        <v>1.1922503725782425E-2</v>
      </c>
      <c r="F168" s="4">
        <f t="shared" si="7"/>
        <v>5.0998254634989067E-5</v>
      </c>
      <c r="H168" s="11">
        <f t="shared" si="8"/>
        <v>55.078115005788192</v>
      </c>
    </row>
    <row r="169" spans="1:8" x14ac:dyDescent="0.2">
      <c r="A169">
        <v>248</v>
      </c>
      <c r="B169" s="24">
        <v>0.23090277777777779</v>
      </c>
      <c r="C169">
        <v>6.66</v>
      </c>
      <c r="E169" s="3">
        <f t="shared" si="9"/>
        <v>1.9519519519519503E-2</v>
      </c>
      <c r="F169" s="4">
        <f t="shared" si="7"/>
        <v>9.3565221914904492E-5</v>
      </c>
      <c r="H169" s="11">
        <f t="shared" si="8"/>
        <v>101.05043966809684</v>
      </c>
    </row>
    <row r="170" spans="1:8" x14ac:dyDescent="0.2">
      <c r="A170">
        <v>248</v>
      </c>
      <c r="B170" s="24">
        <v>0.23438657407407407</v>
      </c>
      <c r="C170">
        <v>6.63</v>
      </c>
      <c r="E170" s="3">
        <f t="shared" si="9"/>
        <v>2.4132730015082978E-2</v>
      </c>
      <c r="F170" s="4">
        <f t="shared" si="7"/>
        <v>1.2148859417339838E-4</v>
      </c>
      <c r="H170" s="11">
        <f t="shared" si="8"/>
        <v>131.20768170727024</v>
      </c>
    </row>
    <row r="171" spans="1:8" x14ac:dyDescent="0.2">
      <c r="A171">
        <v>248</v>
      </c>
      <c r="B171" s="24">
        <v>0.23785879629629628</v>
      </c>
      <c r="C171">
        <v>6.54</v>
      </c>
      <c r="E171" s="3">
        <f t="shared" si="9"/>
        <v>3.82262996941896E-2</v>
      </c>
      <c r="F171" s="4">
        <f t="shared" si="7"/>
        <v>2.1401041239050103E-4</v>
      </c>
      <c r="H171" s="11">
        <f t="shared" si="8"/>
        <v>231.13124538174111</v>
      </c>
    </row>
    <row r="172" spans="1:8" x14ac:dyDescent="0.2">
      <c r="A172">
        <v>248</v>
      </c>
      <c r="B172" s="24">
        <v>0.24134259259259258</v>
      </c>
      <c r="C172">
        <v>6.56</v>
      </c>
      <c r="E172" s="3">
        <f t="shared" si="9"/>
        <v>3.5060975609756163E-2</v>
      </c>
      <c r="F172" s="4">
        <f t="shared" si="7"/>
        <v>1.9240896402603994E-4</v>
      </c>
      <c r="H172" s="11">
        <f t="shared" si="8"/>
        <v>207.80168114812315</v>
      </c>
    </row>
    <row r="173" spans="1:8" x14ac:dyDescent="0.2">
      <c r="A173">
        <v>248</v>
      </c>
      <c r="B173" s="24">
        <v>0.24482638888888889</v>
      </c>
      <c r="C173">
        <v>6.61</v>
      </c>
      <c r="E173" s="3">
        <f t="shared" si="9"/>
        <v>2.7231467473524919E-2</v>
      </c>
      <c r="F173" s="4">
        <f t="shared" si="7"/>
        <v>1.4096763657734407E-4</v>
      </c>
      <c r="H173" s="11">
        <f t="shared" si="8"/>
        <v>152.24504750353159</v>
      </c>
    </row>
    <row r="174" spans="1:8" x14ac:dyDescent="0.2">
      <c r="A174">
        <v>248</v>
      </c>
      <c r="B174" s="24">
        <v>0.24829861111111109</v>
      </c>
      <c r="C174">
        <v>6.58</v>
      </c>
      <c r="E174" s="3">
        <f t="shared" si="9"/>
        <v>3.1914893617021274E-2</v>
      </c>
      <c r="F174" s="4">
        <f t="shared" si="7"/>
        <v>1.7138106534161687E-4</v>
      </c>
      <c r="H174" s="11">
        <f t="shared" si="8"/>
        <v>185.09155056894622</v>
      </c>
    </row>
    <row r="175" spans="1:8" x14ac:dyDescent="0.2">
      <c r="A175">
        <v>248</v>
      </c>
      <c r="B175" s="24">
        <v>0.25178240740740737</v>
      </c>
      <c r="C175">
        <v>6.58</v>
      </c>
      <c r="E175" s="3">
        <f t="shared" si="9"/>
        <v>3.1914893617021274E-2</v>
      </c>
      <c r="F175" s="4">
        <f t="shared" si="7"/>
        <v>1.7138106534161687E-4</v>
      </c>
      <c r="H175" s="11">
        <f t="shared" si="8"/>
        <v>185.09155056894622</v>
      </c>
    </row>
    <row r="176" spans="1:8" x14ac:dyDescent="0.2">
      <c r="A176">
        <v>248</v>
      </c>
      <c r="B176" s="24">
        <v>0.25525462962962964</v>
      </c>
      <c r="C176">
        <v>6.58</v>
      </c>
      <c r="E176" s="3">
        <f t="shared" si="9"/>
        <v>3.1914893617021274E-2</v>
      </c>
      <c r="F176" s="4">
        <f t="shared" si="7"/>
        <v>1.7138106534161687E-4</v>
      </c>
      <c r="H176" s="11">
        <f t="shared" si="8"/>
        <v>185.09155056894622</v>
      </c>
    </row>
    <row r="177" spans="1:8" x14ac:dyDescent="0.2">
      <c r="A177">
        <v>248</v>
      </c>
      <c r="B177" s="24">
        <v>0.25873842592592594</v>
      </c>
      <c r="C177">
        <v>6.63</v>
      </c>
      <c r="E177" s="3">
        <f t="shared" si="9"/>
        <v>2.4132730015082978E-2</v>
      </c>
      <c r="F177" s="4">
        <f t="shared" si="7"/>
        <v>1.2148859417339838E-4</v>
      </c>
      <c r="H177" s="11">
        <f t="shared" si="8"/>
        <v>131.20768170727024</v>
      </c>
    </row>
    <row r="178" spans="1:8" x14ac:dyDescent="0.2">
      <c r="A178">
        <v>248</v>
      </c>
      <c r="B178" s="24">
        <v>0.26221064814814815</v>
      </c>
      <c r="C178">
        <v>6.63</v>
      </c>
      <c r="E178" s="3">
        <f t="shared" si="9"/>
        <v>2.4132730015082978E-2</v>
      </c>
      <c r="F178" s="4">
        <f t="shared" si="7"/>
        <v>1.2148859417339838E-4</v>
      </c>
      <c r="H178" s="11">
        <f t="shared" si="8"/>
        <v>131.20768170727024</v>
      </c>
    </row>
    <row r="179" spans="1:8" x14ac:dyDescent="0.2">
      <c r="A179">
        <v>248</v>
      </c>
      <c r="B179" s="24">
        <v>0.26569444444444446</v>
      </c>
      <c r="C179">
        <v>6.56</v>
      </c>
      <c r="E179" s="3">
        <f t="shared" si="9"/>
        <v>3.5060975609756163E-2</v>
      </c>
      <c r="F179" s="4">
        <f t="shared" si="7"/>
        <v>1.9240896402603994E-4</v>
      </c>
      <c r="H179" s="11">
        <f t="shared" si="8"/>
        <v>207.80168114812315</v>
      </c>
    </row>
    <row r="180" spans="1:8" x14ac:dyDescent="0.2">
      <c r="A180">
        <v>248</v>
      </c>
      <c r="B180" s="24">
        <v>0.26917824074074076</v>
      </c>
      <c r="C180">
        <v>6.65</v>
      </c>
      <c r="E180" s="3">
        <f t="shared" si="9"/>
        <v>2.1052631578947319E-2</v>
      </c>
      <c r="F180" s="4">
        <f t="shared" si="7"/>
        <v>1.0269212196684756E-4</v>
      </c>
      <c r="H180" s="11">
        <f t="shared" si="8"/>
        <v>110.90749172419537</v>
      </c>
    </row>
    <row r="181" spans="1:8" x14ac:dyDescent="0.2">
      <c r="A181">
        <v>248</v>
      </c>
      <c r="B181" s="24">
        <v>0.27265046296296297</v>
      </c>
      <c r="C181">
        <v>6.62</v>
      </c>
      <c r="E181" s="3">
        <f t="shared" si="9"/>
        <v>2.5679758308157087E-2</v>
      </c>
      <c r="F181" s="4">
        <f t="shared" si="7"/>
        <v>1.3114550162709605E-4</v>
      </c>
      <c r="H181" s="11">
        <f t="shared" si="8"/>
        <v>141.63714175726375</v>
      </c>
    </row>
    <row r="182" spans="1:8" x14ac:dyDescent="0.2">
      <c r="A182">
        <v>248</v>
      </c>
      <c r="B182" s="24">
        <v>0.27612268518518518</v>
      </c>
      <c r="C182">
        <v>6.67</v>
      </c>
      <c r="E182" s="3">
        <f t="shared" si="9"/>
        <v>1.799100449775114E-2</v>
      </c>
      <c r="F182" s="4">
        <f t="shared" si="7"/>
        <v>8.4629187960808273E-5</v>
      </c>
      <c r="H182" s="11">
        <f t="shared" si="8"/>
        <v>91.399522997672932</v>
      </c>
    </row>
    <row r="183" spans="1:8" x14ac:dyDescent="0.2">
      <c r="A183">
        <v>248</v>
      </c>
      <c r="B183" s="24">
        <v>0.27960648148148148</v>
      </c>
      <c r="C183">
        <v>6.65</v>
      </c>
      <c r="E183" s="3">
        <f t="shared" si="9"/>
        <v>2.1052631578947319E-2</v>
      </c>
      <c r="F183" s="4">
        <f t="shared" si="7"/>
        <v>1.0269212196684756E-4</v>
      </c>
      <c r="H183" s="11">
        <f t="shared" si="8"/>
        <v>110.90749172419537</v>
      </c>
    </row>
    <row r="184" spans="1:8" x14ac:dyDescent="0.2">
      <c r="A184">
        <v>248</v>
      </c>
      <c r="B184" s="24">
        <v>0.28309027777777779</v>
      </c>
      <c r="C184">
        <v>6.62</v>
      </c>
      <c r="E184" s="3">
        <f t="shared" si="9"/>
        <v>2.5679758308157087E-2</v>
      </c>
      <c r="F184" s="4">
        <f t="shared" si="7"/>
        <v>1.3114550162709605E-4</v>
      </c>
      <c r="H184" s="11">
        <f t="shared" si="8"/>
        <v>141.63714175726375</v>
      </c>
    </row>
    <row r="185" spans="1:8" x14ac:dyDescent="0.2">
      <c r="A185">
        <v>248</v>
      </c>
      <c r="B185" s="24">
        <v>0.2865625</v>
      </c>
      <c r="C185">
        <v>6.62</v>
      </c>
      <c r="E185" s="3">
        <f t="shared" si="9"/>
        <v>2.5679758308157087E-2</v>
      </c>
      <c r="F185" s="4">
        <f t="shared" si="7"/>
        <v>1.3114550162709605E-4</v>
      </c>
      <c r="H185" s="11">
        <f t="shared" si="8"/>
        <v>141.63714175726375</v>
      </c>
    </row>
    <row r="186" spans="1:8" x14ac:dyDescent="0.2">
      <c r="A186">
        <v>248</v>
      </c>
      <c r="B186" s="24">
        <v>0.2900462962962963</v>
      </c>
      <c r="C186">
        <v>6.62</v>
      </c>
      <c r="E186" s="3">
        <f t="shared" si="9"/>
        <v>2.5679758308157087E-2</v>
      </c>
      <c r="F186" s="4">
        <f t="shared" si="7"/>
        <v>1.3114550162709605E-4</v>
      </c>
      <c r="H186" s="11">
        <f t="shared" si="8"/>
        <v>141.63714175726375</v>
      </c>
    </row>
    <row r="187" spans="1:8" x14ac:dyDescent="0.2">
      <c r="A187">
        <v>248</v>
      </c>
      <c r="B187" s="24">
        <v>0.29351851851851851</v>
      </c>
      <c r="C187">
        <v>6.62</v>
      </c>
      <c r="E187" s="3">
        <f t="shared" si="9"/>
        <v>2.5679758308157087E-2</v>
      </c>
      <c r="F187" s="4">
        <f t="shared" si="7"/>
        <v>1.3114550162709605E-4</v>
      </c>
      <c r="H187" s="11">
        <f t="shared" si="8"/>
        <v>141.63714175726375</v>
      </c>
    </row>
    <row r="188" spans="1:8" x14ac:dyDescent="0.2">
      <c r="A188">
        <v>248</v>
      </c>
      <c r="B188" s="24">
        <v>0.29700231481481482</v>
      </c>
      <c r="C188">
        <v>6.62</v>
      </c>
      <c r="E188" s="3">
        <f t="shared" si="9"/>
        <v>2.5679758308157087E-2</v>
      </c>
      <c r="F188" s="4">
        <f t="shared" si="7"/>
        <v>1.3114550162709605E-4</v>
      </c>
      <c r="H188" s="11">
        <f t="shared" si="8"/>
        <v>141.63714175726375</v>
      </c>
    </row>
    <row r="189" spans="1:8" x14ac:dyDescent="0.2">
      <c r="A189">
        <v>248</v>
      </c>
      <c r="B189" s="24">
        <v>0.30047453703703703</v>
      </c>
      <c r="C189">
        <v>6.64</v>
      </c>
      <c r="E189" s="3">
        <f t="shared" si="9"/>
        <v>2.2590361445783188E-2</v>
      </c>
      <c r="F189" s="4">
        <f t="shared" si="7"/>
        <v>1.120021593086712E-4</v>
      </c>
      <c r="H189" s="11">
        <f t="shared" si="8"/>
        <v>120.96233205336489</v>
      </c>
    </row>
    <row r="190" spans="1:8" x14ac:dyDescent="0.2">
      <c r="A190">
        <v>248</v>
      </c>
      <c r="B190" s="24">
        <v>0.30395833333333333</v>
      </c>
      <c r="C190">
        <v>6.64</v>
      </c>
      <c r="E190" s="3">
        <f t="shared" si="9"/>
        <v>2.2590361445783188E-2</v>
      </c>
      <c r="F190" s="4">
        <f t="shared" si="7"/>
        <v>1.120021593086712E-4</v>
      </c>
      <c r="H190" s="11">
        <f t="shared" si="8"/>
        <v>120.96233205336489</v>
      </c>
    </row>
    <row r="191" spans="1:8" x14ac:dyDescent="0.2">
      <c r="A191">
        <v>248</v>
      </c>
      <c r="B191" s="24">
        <v>0.30743055555555554</v>
      </c>
      <c r="C191">
        <v>6.62</v>
      </c>
      <c r="E191" s="3">
        <f t="shared" si="9"/>
        <v>2.5679758308157087E-2</v>
      </c>
      <c r="F191" s="4">
        <f t="shared" si="7"/>
        <v>1.3114550162709605E-4</v>
      </c>
      <c r="H191" s="11">
        <f t="shared" si="8"/>
        <v>141.63714175726375</v>
      </c>
    </row>
    <row r="192" spans="1:8" x14ac:dyDescent="0.2">
      <c r="A192">
        <v>248</v>
      </c>
      <c r="B192" s="24">
        <v>0.31091435185185184</v>
      </c>
      <c r="C192">
        <v>6.55</v>
      </c>
      <c r="E192" s="3">
        <f t="shared" si="9"/>
        <v>3.6641221374045838E-2</v>
      </c>
      <c r="F192" s="4">
        <f t="shared" si="7"/>
        <v>2.0313930377532545E-4</v>
      </c>
      <c r="H192" s="11">
        <f t="shared" si="8"/>
        <v>219.39044807735149</v>
      </c>
    </row>
    <row r="193" spans="1:8" x14ac:dyDescent="0.2">
      <c r="A193">
        <v>249</v>
      </c>
      <c r="B193" s="24">
        <v>0.31438657407407405</v>
      </c>
      <c r="C193">
        <v>6.62</v>
      </c>
      <c r="E193" s="3">
        <f t="shared" si="9"/>
        <v>2.5679758308157087E-2</v>
      </c>
      <c r="F193" s="4">
        <f t="shared" si="7"/>
        <v>1.3114550162709605E-4</v>
      </c>
      <c r="H193" s="11">
        <f t="shared" si="8"/>
        <v>141.63714175726375</v>
      </c>
    </row>
    <row r="194" spans="1:8" x14ac:dyDescent="0.2">
      <c r="A194">
        <v>249</v>
      </c>
      <c r="B194" s="24">
        <v>0.31787037037037036</v>
      </c>
      <c r="C194">
        <v>6.57</v>
      </c>
      <c r="D194" s="2">
        <f>MAX(C193:C233)</f>
        <v>6.66</v>
      </c>
      <c r="E194" s="3">
        <f t="shared" ref="E194:E241" si="10">($D$194-C194)/C194</f>
        <v>1.369863013698628E-2</v>
      </c>
      <c r="F194" s="4">
        <f t="shared" ref="F194:F257" si="11">IF(E194&gt;0,0.0119*(E194^1.231),0)</f>
        <v>6.0505732163087791E-5</v>
      </c>
      <c r="H194" s="11">
        <f t="shared" ref="H194:H257" si="12">$G$2*F194*3600</f>
        <v>65.346190736134815</v>
      </c>
    </row>
    <row r="195" spans="1:8" x14ac:dyDescent="0.2">
      <c r="A195">
        <v>249</v>
      </c>
      <c r="B195" s="24">
        <v>0.32134259259259262</v>
      </c>
      <c r="C195">
        <v>6.66</v>
      </c>
      <c r="E195" s="3">
        <f t="shared" si="10"/>
        <v>0</v>
      </c>
      <c r="F195" s="4">
        <f t="shared" si="11"/>
        <v>0</v>
      </c>
      <c r="H195" s="11">
        <f t="shared" si="12"/>
        <v>0</v>
      </c>
    </row>
    <row r="196" spans="1:8" x14ac:dyDescent="0.2">
      <c r="A196">
        <v>249</v>
      </c>
      <c r="B196" s="24">
        <v>0.32482638888888887</v>
      </c>
      <c r="C196">
        <v>6.57</v>
      </c>
      <c r="E196" s="3">
        <f t="shared" si="10"/>
        <v>1.369863013698628E-2</v>
      </c>
      <c r="F196" s="4">
        <f t="shared" si="11"/>
        <v>6.0505732163087791E-5</v>
      </c>
      <c r="H196" s="11">
        <f t="shared" si="12"/>
        <v>65.346190736134815</v>
      </c>
    </row>
    <row r="197" spans="1:8" x14ac:dyDescent="0.2">
      <c r="A197">
        <v>249</v>
      </c>
      <c r="B197" s="24">
        <v>0.32829861111111108</v>
      </c>
      <c r="C197">
        <v>6.59</v>
      </c>
      <c r="E197" s="3">
        <f t="shared" si="10"/>
        <v>1.0622154779969695E-2</v>
      </c>
      <c r="F197" s="4">
        <f t="shared" si="11"/>
        <v>4.4239957724278411E-5</v>
      </c>
      <c r="H197" s="11">
        <f t="shared" si="12"/>
        <v>47.779154342220686</v>
      </c>
    </row>
    <row r="198" spans="1:8" x14ac:dyDescent="0.2">
      <c r="A198">
        <v>249</v>
      </c>
      <c r="B198" s="24">
        <v>0.33178240740740739</v>
      </c>
      <c r="C198">
        <v>6.52</v>
      </c>
      <c r="E198" s="3">
        <f t="shared" si="10"/>
        <v>2.1472392638036897E-2</v>
      </c>
      <c r="F198" s="4">
        <f t="shared" si="11"/>
        <v>1.0521842169307017E-4</v>
      </c>
      <c r="H198" s="11">
        <f t="shared" si="12"/>
        <v>113.63589542851578</v>
      </c>
    </row>
    <row r="199" spans="1:8" x14ac:dyDescent="0.2">
      <c r="A199">
        <v>249</v>
      </c>
      <c r="B199" s="24">
        <v>0.33525462962962965</v>
      </c>
      <c r="C199">
        <v>6.5</v>
      </c>
      <c r="E199" s="3">
        <f t="shared" si="10"/>
        <v>2.4615384615384636E-2</v>
      </c>
      <c r="F199" s="4">
        <f t="shared" si="11"/>
        <v>1.2448651757365243E-4</v>
      </c>
      <c r="H199" s="11">
        <f t="shared" si="12"/>
        <v>134.44543897954463</v>
      </c>
    </row>
    <row r="200" spans="1:8" x14ac:dyDescent="0.2">
      <c r="A200">
        <v>249</v>
      </c>
      <c r="B200" s="24">
        <v>0.3387384259259259</v>
      </c>
      <c r="C200">
        <v>6.49</v>
      </c>
      <c r="E200" s="3">
        <f t="shared" si="10"/>
        <v>2.6194144838212623E-2</v>
      </c>
      <c r="F200" s="4">
        <f t="shared" si="11"/>
        <v>1.343867223768751E-4</v>
      </c>
      <c r="H200" s="11">
        <f t="shared" si="12"/>
        <v>145.1376601670251</v>
      </c>
    </row>
    <row r="201" spans="1:8" x14ac:dyDescent="0.2">
      <c r="A201">
        <v>249</v>
      </c>
      <c r="B201" s="24">
        <v>0.34221064814814817</v>
      </c>
      <c r="C201">
        <v>6.56</v>
      </c>
      <c r="E201" s="3">
        <f t="shared" si="10"/>
        <v>1.5243902439024473E-2</v>
      </c>
      <c r="F201" s="4">
        <f t="shared" si="11"/>
        <v>6.9014180459303764E-5</v>
      </c>
      <c r="H201" s="11">
        <f t="shared" si="12"/>
        <v>74.535314896048064</v>
      </c>
    </row>
    <row r="202" spans="1:8" x14ac:dyDescent="0.2">
      <c r="A202">
        <v>249</v>
      </c>
      <c r="B202" s="24">
        <v>0.34568287037037032</v>
      </c>
      <c r="C202">
        <v>6.51</v>
      </c>
      <c r="E202" s="3">
        <f t="shared" si="10"/>
        <v>2.3041474654377937E-2</v>
      </c>
      <c r="F202" s="4">
        <f t="shared" si="11"/>
        <v>1.1476173472349582E-4</v>
      </c>
      <c r="H202" s="11">
        <f t="shared" si="12"/>
        <v>123.94267350137549</v>
      </c>
    </row>
    <row r="203" spans="1:8" x14ac:dyDescent="0.2">
      <c r="A203">
        <v>249</v>
      </c>
      <c r="B203" s="24">
        <v>0.34916666666666668</v>
      </c>
      <c r="C203">
        <v>6.42</v>
      </c>
      <c r="E203" s="3">
        <f t="shared" si="10"/>
        <v>3.738317757009349E-2</v>
      </c>
      <c r="F203" s="4">
        <f t="shared" si="11"/>
        <v>2.0821469657275306E-4</v>
      </c>
      <c r="H203" s="11">
        <f t="shared" si="12"/>
        <v>224.87187229857329</v>
      </c>
    </row>
    <row r="204" spans="1:8" x14ac:dyDescent="0.2">
      <c r="A204">
        <v>249</v>
      </c>
      <c r="B204" s="24">
        <v>0.35263888888888889</v>
      </c>
      <c r="C204">
        <v>6.4</v>
      </c>
      <c r="E204" s="3">
        <f t="shared" si="10"/>
        <v>4.0624999999999967E-2</v>
      </c>
      <c r="F204" s="4">
        <f t="shared" si="11"/>
        <v>2.3065963729085938E-4</v>
      </c>
      <c r="H204" s="11">
        <f t="shared" si="12"/>
        <v>249.11240827412814</v>
      </c>
    </row>
    <row r="205" spans="1:8" x14ac:dyDescent="0.2">
      <c r="A205">
        <v>249</v>
      </c>
      <c r="B205" s="24">
        <v>0.35612268518518514</v>
      </c>
      <c r="C205">
        <v>6.35</v>
      </c>
      <c r="E205" s="3">
        <f t="shared" si="10"/>
        <v>4.8818897637795358E-2</v>
      </c>
      <c r="F205" s="4">
        <f t="shared" si="11"/>
        <v>2.8920030767984832E-4</v>
      </c>
      <c r="H205" s="11">
        <f t="shared" si="12"/>
        <v>312.33633229423617</v>
      </c>
    </row>
    <row r="206" spans="1:8" x14ac:dyDescent="0.2">
      <c r="A206">
        <v>249</v>
      </c>
      <c r="B206" s="24">
        <v>0.3595949074074074</v>
      </c>
      <c r="C206">
        <v>6.35</v>
      </c>
      <c r="E206" s="3">
        <f t="shared" si="10"/>
        <v>4.8818897637795358E-2</v>
      </c>
      <c r="F206" s="4">
        <f t="shared" si="11"/>
        <v>2.8920030767984832E-4</v>
      </c>
      <c r="H206" s="11">
        <f t="shared" si="12"/>
        <v>312.33633229423617</v>
      </c>
    </row>
    <row r="207" spans="1:8" x14ac:dyDescent="0.2">
      <c r="A207">
        <v>249</v>
      </c>
      <c r="B207" s="24">
        <v>0.36306712962962967</v>
      </c>
      <c r="C207">
        <v>6.33</v>
      </c>
      <c r="E207" s="3">
        <f t="shared" si="10"/>
        <v>5.2132701421800959E-2</v>
      </c>
      <c r="F207" s="4">
        <f t="shared" si="11"/>
        <v>3.1355205708800358E-4</v>
      </c>
      <c r="H207" s="11">
        <f t="shared" si="12"/>
        <v>338.63622165504387</v>
      </c>
    </row>
    <row r="208" spans="1:8" x14ac:dyDescent="0.2">
      <c r="A208">
        <v>249</v>
      </c>
      <c r="B208" s="24">
        <v>0.36655092592592592</v>
      </c>
      <c r="C208">
        <v>6.3</v>
      </c>
      <c r="E208" s="3">
        <f t="shared" si="10"/>
        <v>5.7142857142857197E-2</v>
      </c>
      <c r="F208" s="4">
        <f t="shared" si="11"/>
        <v>3.5104850144523718E-4</v>
      </c>
      <c r="H208" s="11">
        <f t="shared" si="12"/>
        <v>379.13238156085617</v>
      </c>
    </row>
    <row r="209" spans="1:8" x14ac:dyDescent="0.2">
      <c r="A209">
        <v>249</v>
      </c>
      <c r="B209" s="24">
        <v>0.37002314814814818</v>
      </c>
      <c r="C209">
        <v>6.24</v>
      </c>
      <c r="E209" s="3">
        <f t="shared" si="10"/>
        <v>6.7307692307692291E-2</v>
      </c>
      <c r="F209" s="4">
        <f t="shared" si="11"/>
        <v>4.2943220204179626E-4</v>
      </c>
      <c r="H209" s="11">
        <f t="shared" si="12"/>
        <v>463.78677820513991</v>
      </c>
    </row>
    <row r="210" spans="1:8" x14ac:dyDescent="0.2">
      <c r="A210">
        <v>249</v>
      </c>
      <c r="B210" s="24">
        <v>0.37349537037037034</v>
      </c>
      <c r="C210">
        <v>6.19</v>
      </c>
      <c r="E210" s="3">
        <f t="shared" si="10"/>
        <v>7.5928917609046812E-2</v>
      </c>
      <c r="F210" s="4">
        <f t="shared" si="11"/>
        <v>4.9811341204643279E-4</v>
      </c>
      <c r="H210" s="11">
        <f t="shared" si="12"/>
        <v>537.96248501014736</v>
      </c>
    </row>
    <row r="211" spans="1:8" x14ac:dyDescent="0.2">
      <c r="A211">
        <v>249</v>
      </c>
      <c r="B211" s="24">
        <v>0.37697916666666664</v>
      </c>
      <c r="C211">
        <v>6.12</v>
      </c>
      <c r="E211" s="3">
        <f t="shared" si="10"/>
        <v>8.8235294117647065E-2</v>
      </c>
      <c r="F211" s="4">
        <f t="shared" si="11"/>
        <v>5.9928399481855397E-4</v>
      </c>
      <c r="H211" s="11">
        <f t="shared" si="12"/>
        <v>647.22671440403838</v>
      </c>
    </row>
    <row r="212" spans="1:8" x14ac:dyDescent="0.2">
      <c r="A212">
        <v>249</v>
      </c>
      <c r="B212" s="24">
        <v>0.38045138888888891</v>
      </c>
      <c r="C212">
        <v>6.12</v>
      </c>
      <c r="E212" s="3">
        <f t="shared" si="10"/>
        <v>8.8235294117647065E-2</v>
      </c>
      <c r="F212" s="4">
        <f t="shared" si="11"/>
        <v>5.9928399481855397E-4</v>
      </c>
      <c r="H212" s="11">
        <f t="shared" si="12"/>
        <v>647.22671440403838</v>
      </c>
    </row>
    <row r="213" spans="1:8" x14ac:dyDescent="0.2">
      <c r="A213">
        <v>249</v>
      </c>
      <c r="B213" s="24">
        <v>0.38392361111111112</v>
      </c>
      <c r="C213">
        <v>6.08</v>
      </c>
      <c r="E213" s="3">
        <f t="shared" si="10"/>
        <v>9.5394736842105268E-2</v>
      </c>
      <c r="F213" s="4">
        <f t="shared" si="11"/>
        <v>6.5969245251646584E-4</v>
      </c>
      <c r="H213" s="11">
        <f t="shared" si="12"/>
        <v>712.46784871778311</v>
      </c>
    </row>
    <row r="214" spans="1:8" x14ac:dyDescent="0.2">
      <c r="A214">
        <v>249</v>
      </c>
      <c r="B214" s="24">
        <v>0.38739583333333333</v>
      </c>
      <c r="C214">
        <v>6.08</v>
      </c>
      <c r="E214" s="3">
        <f t="shared" si="10"/>
        <v>9.5394736842105268E-2</v>
      </c>
      <c r="F214" s="4">
        <f t="shared" si="11"/>
        <v>6.5969245251646584E-4</v>
      </c>
      <c r="H214" s="11">
        <f t="shared" si="12"/>
        <v>712.46784871778311</v>
      </c>
    </row>
    <row r="215" spans="1:8" x14ac:dyDescent="0.2">
      <c r="A215">
        <v>249</v>
      </c>
      <c r="B215" s="24">
        <v>0.39087962962962958</v>
      </c>
      <c r="C215">
        <v>6.03</v>
      </c>
      <c r="E215" s="3">
        <f t="shared" si="10"/>
        <v>0.10447761194029849</v>
      </c>
      <c r="F215" s="4">
        <f t="shared" si="11"/>
        <v>7.3784402801898349E-4</v>
      </c>
      <c r="H215" s="11">
        <f t="shared" si="12"/>
        <v>796.8715502605022</v>
      </c>
    </row>
    <row r="216" spans="1:8" x14ac:dyDescent="0.2">
      <c r="A216">
        <v>249</v>
      </c>
      <c r="B216" s="24">
        <v>0.39435185185185184</v>
      </c>
      <c r="C216">
        <v>6.03</v>
      </c>
      <c r="E216" s="3">
        <f t="shared" si="10"/>
        <v>0.10447761194029849</v>
      </c>
      <c r="F216" s="4">
        <f t="shared" si="11"/>
        <v>7.3784402801898349E-4</v>
      </c>
      <c r="H216" s="11">
        <f t="shared" si="12"/>
        <v>796.8715502605022</v>
      </c>
    </row>
    <row r="217" spans="1:8" x14ac:dyDescent="0.2">
      <c r="A217">
        <v>249</v>
      </c>
      <c r="B217" s="24">
        <v>0.39782407407407411</v>
      </c>
      <c r="C217">
        <v>5.96</v>
      </c>
      <c r="E217" s="3">
        <f t="shared" si="10"/>
        <v>0.11744966442953023</v>
      </c>
      <c r="F217" s="4">
        <f t="shared" si="11"/>
        <v>8.5218621137845315E-4</v>
      </c>
      <c r="H217" s="11">
        <f t="shared" si="12"/>
        <v>920.3611082887295</v>
      </c>
    </row>
    <row r="218" spans="1:8" x14ac:dyDescent="0.2">
      <c r="A218">
        <v>249</v>
      </c>
      <c r="B218" s="24">
        <v>0.40130787037037036</v>
      </c>
      <c r="C218">
        <v>5.92</v>
      </c>
      <c r="E218" s="3">
        <f t="shared" si="10"/>
        <v>0.12500000000000003</v>
      </c>
      <c r="F218" s="4">
        <f t="shared" si="11"/>
        <v>9.2011728102358464E-4</v>
      </c>
      <c r="H218" s="11">
        <f t="shared" si="12"/>
        <v>993.72666350547149</v>
      </c>
    </row>
    <row r="219" spans="1:8" x14ac:dyDescent="0.2">
      <c r="A219">
        <v>249</v>
      </c>
      <c r="B219" s="24">
        <v>0.40478009259259262</v>
      </c>
      <c r="C219">
        <v>5.94</v>
      </c>
      <c r="E219" s="3">
        <f t="shared" si="10"/>
        <v>0.12121212121212116</v>
      </c>
      <c r="F219" s="4">
        <f t="shared" si="11"/>
        <v>8.859151951358217E-4</v>
      </c>
      <c r="H219" s="11">
        <f t="shared" si="12"/>
        <v>956.78841074668742</v>
      </c>
    </row>
    <row r="220" spans="1:8" x14ac:dyDescent="0.2">
      <c r="A220">
        <v>249</v>
      </c>
      <c r="B220" s="24">
        <v>0.40825231481481478</v>
      </c>
      <c r="C220">
        <v>5.9</v>
      </c>
      <c r="E220" s="3">
        <f t="shared" si="10"/>
        <v>0.12881355932203387</v>
      </c>
      <c r="F220" s="4">
        <f t="shared" si="11"/>
        <v>9.5479396912396294E-4</v>
      </c>
      <c r="H220" s="11">
        <f t="shared" si="12"/>
        <v>1031.1774866538801</v>
      </c>
    </row>
    <row r="221" spans="1:8" x14ac:dyDescent="0.2">
      <c r="A221">
        <v>249</v>
      </c>
      <c r="B221" s="24">
        <v>0.41173611111111108</v>
      </c>
      <c r="C221">
        <v>5.86</v>
      </c>
      <c r="E221" s="3">
        <f t="shared" si="10"/>
        <v>0.13651877133105797</v>
      </c>
      <c r="F221" s="4">
        <f t="shared" si="11"/>
        <v>1.0255781746924253E-3</v>
      </c>
      <c r="H221" s="11">
        <f t="shared" si="12"/>
        <v>1107.6244286678193</v>
      </c>
    </row>
    <row r="222" spans="1:8" x14ac:dyDescent="0.2">
      <c r="A222">
        <v>249</v>
      </c>
      <c r="B222" s="24">
        <v>0.41520833333333335</v>
      </c>
      <c r="C222">
        <v>5.88</v>
      </c>
      <c r="E222" s="3">
        <f t="shared" si="10"/>
        <v>0.13265306122448983</v>
      </c>
      <c r="F222" s="4">
        <f t="shared" si="11"/>
        <v>9.8994696589560006E-4</v>
      </c>
      <c r="H222" s="11">
        <f t="shared" si="12"/>
        <v>1069.1427231672481</v>
      </c>
    </row>
    <row r="223" spans="1:8" x14ac:dyDescent="0.2">
      <c r="A223">
        <v>249</v>
      </c>
      <c r="B223" s="24">
        <v>0.41868055555555556</v>
      </c>
      <c r="C223">
        <v>5.88</v>
      </c>
      <c r="E223" s="3">
        <f t="shared" si="10"/>
        <v>0.13265306122448983</v>
      </c>
      <c r="F223" s="4">
        <f t="shared" si="11"/>
        <v>9.8994696589560006E-4</v>
      </c>
      <c r="H223" s="11">
        <f t="shared" si="12"/>
        <v>1069.1427231672481</v>
      </c>
    </row>
    <row r="224" spans="1:8" x14ac:dyDescent="0.2">
      <c r="A224">
        <v>249</v>
      </c>
      <c r="B224" s="24">
        <v>0.42215277777777777</v>
      </c>
      <c r="C224">
        <v>5.84</v>
      </c>
      <c r="E224" s="3">
        <f t="shared" si="10"/>
        <v>0.14041095890410965</v>
      </c>
      <c r="F224" s="4">
        <f t="shared" si="11"/>
        <v>1.0616896873341993E-3</v>
      </c>
      <c r="H224" s="11">
        <f t="shared" si="12"/>
        <v>1146.6248623209353</v>
      </c>
    </row>
    <row r="225" spans="1:8" x14ac:dyDescent="0.2">
      <c r="A225">
        <v>249</v>
      </c>
      <c r="B225" s="24">
        <v>0.42562499999999998</v>
      </c>
      <c r="C225">
        <v>5.79</v>
      </c>
      <c r="E225" s="3">
        <f t="shared" si="10"/>
        <v>0.15025906735751296</v>
      </c>
      <c r="F225" s="4">
        <f t="shared" si="11"/>
        <v>1.1540851408789218E-3</v>
      </c>
      <c r="H225" s="11">
        <f t="shared" si="12"/>
        <v>1246.4119521492355</v>
      </c>
    </row>
    <row r="226" spans="1:8" x14ac:dyDescent="0.2">
      <c r="A226">
        <v>249</v>
      </c>
      <c r="B226" s="24">
        <v>0.42910879629629628</v>
      </c>
      <c r="C226">
        <v>5.72</v>
      </c>
      <c r="E226" s="3">
        <f t="shared" si="10"/>
        <v>0.16433566433566441</v>
      </c>
      <c r="F226" s="4">
        <f t="shared" si="11"/>
        <v>1.2885843062115849E-3</v>
      </c>
      <c r="H226" s="11">
        <f t="shared" si="12"/>
        <v>1391.6710507085115</v>
      </c>
    </row>
    <row r="227" spans="1:8" x14ac:dyDescent="0.2">
      <c r="A227">
        <v>249</v>
      </c>
      <c r="B227" s="24">
        <v>0.43258101851851855</v>
      </c>
      <c r="C227">
        <v>5.74</v>
      </c>
      <c r="E227" s="3">
        <f t="shared" si="10"/>
        <v>0.16027874564459929</v>
      </c>
      <c r="F227" s="4">
        <f t="shared" si="11"/>
        <v>1.249537335995896E-3</v>
      </c>
      <c r="H227" s="11">
        <f t="shared" si="12"/>
        <v>1349.5003228755677</v>
      </c>
    </row>
    <row r="228" spans="1:8" x14ac:dyDescent="0.2">
      <c r="A228">
        <v>249</v>
      </c>
      <c r="B228" s="24">
        <v>0.43605324074074076</v>
      </c>
      <c r="C228">
        <v>5.74</v>
      </c>
      <c r="E228" s="3">
        <f t="shared" si="10"/>
        <v>0.16027874564459929</v>
      </c>
      <c r="F228" s="4">
        <f t="shared" si="11"/>
        <v>1.249537335995896E-3</v>
      </c>
      <c r="H228" s="11">
        <f t="shared" si="12"/>
        <v>1349.5003228755677</v>
      </c>
    </row>
    <row r="229" spans="1:8" x14ac:dyDescent="0.2">
      <c r="A229">
        <v>249</v>
      </c>
      <c r="B229" s="24">
        <v>0.43952546296296297</v>
      </c>
      <c r="C229">
        <v>5.63</v>
      </c>
      <c r="E229" s="3">
        <f t="shared" si="10"/>
        <v>0.1829484902309059</v>
      </c>
      <c r="F229" s="4">
        <f t="shared" si="11"/>
        <v>1.4705295329013992E-3</v>
      </c>
      <c r="H229" s="11">
        <f t="shared" si="12"/>
        <v>1588.1718955335111</v>
      </c>
    </row>
    <row r="230" spans="1:8" x14ac:dyDescent="0.2">
      <c r="A230">
        <v>249</v>
      </c>
      <c r="B230" s="24">
        <v>0.44300925925925921</v>
      </c>
      <c r="C230">
        <v>5.65</v>
      </c>
      <c r="E230" s="3">
        <f t="shared" si="10"/>
        <v>0.17876106194690261</v>
      </c>
      <c r="F230" s="4">
        <f t="shared" si="11"/>
        <v>1.4292063372879206E-3</v>
      </c>
      <c r="H230" s="11">
        <f t="shared" si="12"/>
        <v>1543.5428442709542</v>
      </c>
    </row>
    <row r="231" spans="1:8" x14ac:dyDescent="0.2">
      <c r="A231">
        <v>249</v>
      </c>
      <c r="B231" s="24">
        <v>0.44648148148148148</v>
      </c>
      <c r="C231">
        <v>5.59</v>
      </c>
      <c r="E231" s="3">
        <f t="shared" si="10"/>
        <v>0.19141323792486589</v>
      </c>
      <c r="F231" s="4">
        <f t="shared" si="11"/>
        <v>1.5547281293056972E-3</v>
      </c>
      <c r="H231" s="11">
        <f t="shared" si="12"/>
        <v>1679.106379650153</v>
      </c>
    </row>
    <row r="232" spans="1:8" x14ac:dyDescent="0.2">
      <c r="A232">
        <v>249</v>
      </c>
      <c r="B232" s="24">
        <v>0.44995370370370374</v>
      </c>
      <c r="C232">
        <v>5.59</v>
      </c>
      <c r="E232" s="3">
        <f t="shared" si="10"/>
        <v>0.19141323792486589</v>
      </c>
      <c r="F232" s="4">
        <f t="shared" si="11"/>
        <v>1.5547281293056972E-3</v>
      </c>
      <c r="H232" s="11">
        <f t="shared" si="12"/>
        <v>1679.106379650153</v>
      </c>
    </row>
    <row r="233" spans="1:8" x14ac:dyDescent="0.2">
      <c r="A233">
        <v>249</v>
      </c>
      <c r="B233" s="24">
        <v>0.4534259259259259</v>
      </c>
      <c r="C233">
        <v>5.54</v>
      </c>
      <c r="E233" s="3">
        <f t="shared" si="10"/>
        <v>0.20216606498194947</v>
      </c>
      <c r="F233" s="4">
        <f t="shared" si="11"/>
        <v>1.6629294588405852E-3</v>
      </c>
      <c r="H233" s="11">
        <f t="shared" si="12"/>
        <v>1795.9638155478319</v>
      </c>
    </row>
    <row r="234" spans="1:8" x14ac:dyDescent="0.2">
      <c r="A234">
        <v>249</v>
      </c>
      <c r="B234" s="24">
        <v>0.45689814814814816</v>
      </c>
      <c r="C234">
        <v>5.59</v>
      </c>
      <c r="E234" s="3">
        <f t="shared" si="10"/>
        <v>0.19141323792486589</v>
      </c>
      <c r="F234" s="4">
        <f t="shared" si="11"/>
        <v>1.5547281293056972E-3</v>
      </c>
      <c r="H234" s="11">
        <f t="shared" si="12"/>
        <v>1679.106379650153</v>
      </c>
    </row>
    <row r="235" spans="1:8" x14ac:dyDescent="0.2">
      <c r="A235">
        <v>249</v>
      </c>
      <c r="B235" s="24">
        <v>0.46037037037037037</v>
      </c>
      <c r="C235">
        <v>5.54</v>
      </c>
      <c r="E235" s="3">
        <f t="shared" si="10"/>
        <v>0.20216606498194947</v>
      </c>
      <c r="F235" s="4">
        <f t="shared" si="11"/>
        <v>1.6629294588405852E-3</v>
      </c>
      <c r="H235" s="11">
        <f t="shared" si="12"/>
        <v>1795.9638155478319</v>
      </c>
    </row>
    <row r="236" spans="1:8" x14ac:dyDescent="0.2">
      <c r="A236">
        <v>249</v>
      </c>
      <c r="B236" s="24">
        <v>0.46385416666666668</v>
      </c>
      <c r="C236">
        <v>5.61</v>
      </c>
      <c r="E236" s="3">
        <f t="shared" si="10"/>
        <v>0.18716577540106949</v>
      </c>
      <c r="F236" s="4">
        <f t="shared" si="11"/>
        <v>1.5123687895710223E-3</v>
      </c>
      <c r="H236" s="11">
        <f t="shared" si="12"/>
        <v>1633.358292736704</v>
      </c>
    </row>
    <row r="237" spans="1:8" x14ac:dyDescent="0.2">
      <c r="A237">
        <v>249</v>
      </c>
      <c r="B237" s="24">
        <v>0.46732638888888883</v>
      </c>
      <c r="C237">
        <v>5.63</v>
      </c>
      <c r="E237" s="3">
        <f t="shared" si="10"/>
        <v>0.1829484902309059</v>
      </c>
      <c r="F237" s="4">
        <f t="shared" si="11"/>
        <v>1.4705295329013992E-3</v>
      </c>
      <c r="H237" s="11">
        <f t="shared" si="12"/>
        <v>1588.1718955335111</v>
      </c>
    </row>
    <row r="238" spans="1:8" x14ac:dyDescent="0.2">
      <c r="A238">
        <v>249</v>
      </c>
      <c r="B238" s="24">
        <v>0.4707986111111111</v>
      </c>
      <c r="C238">
        <v>5.63</v>
      </c>
      <c r="E238" s="3">
        <f t="shared" si="10"/>
        <v>0.1829484902309059</v>
      </c>
      <c r="F238" s="4">
        <f t="shared" si="11"/>
        <v>1.4705295329013992E-3</v>
      </c>
      <c r="H238" s="11">
        <f t="shared" si="12"/>
        <v>1588.1718955335111</v>
      </c>
    </row>
    <row r="239" spans="1:8" x14ac:dyDescent="0.2">
      <c r="A239">
        <v>249</v>
      </c>
      <c r="B239" s="24">
        <v>0.47427083333333336</v>
      </c>
      <c r="C239">
        <v>5.63</v>
      </c>
      <c r="E239" s="3">
        <f t="shared" si="10"/>
        <v>0.1829484902309059</v>
      </c>
      <c r="F239" s="4">
        <f t="shared" si="11"/>
        <v>1.4705295329013992E-3</v>
      </c>
      <c r="H239" s="11">
        <f t="shared" si="12"/>
        <v>1588.1718955335111</v>
      </c>
    </row>
    <row r="240" spans="1:8" x14ac:dyDescent="0.2">
      <c r="A240">
        <v>249</v>
      </c>
      <c r="B240" s="24">
        <v>0.47774305555555552</v>
      </c>
      <c r="C240">
        <v>5.63</v>
      </c>
      <c r="E240" s="3">
        <f t="shared" si="10"/>
        <v>0.1829484902309059</v>
      </c>
      <c r="F240" s="4">
        <f t="shared" si="11"/>
        <v>1.4705295329013992E-3</v>
      </c>
      <c r="H240" s="11">
        <f t="shared" si="12"/>
        <v>1588.1718955335111</v>
      </c>
    </row>
    <row r="241" spans="1:8" x14ac:dyDescent="0.2">
      <c r="A241">
        <v>250</v>
      </c>
      <c r="B241" s="24">
        <v>0.48121527777777778</v>
      </c>
      <c r="C241">
        <v>5.66</v>
      </c>
      <c r="E241" s="3">
        <f t="shared" si="10"/>
        <v>0.17667844522968199</v>
      </c>
      <c r="F241" s="4">
        <f t="shared" si="11"/>
        <v>1.4087370429812392E-3</v>
      </c>
      <c r="H241" s="11">
        <f t="shared" si="12"/>
        <v>1521.4360064197383</v>
      </c>
    </row>
    <row r="242" spans="1:8" x14ac:dyDescent="0.2">
      <c r="A242">
        <v>250</v>
      </c>
      <c r="B242" s="24">
        <v>0.48469907407407403</v>
      </c>
      <c r="C242">
        <v>5.59</v>
      </c>
      <c r="D242" s="2">
        <f>MAX(C241:C261)</f>
        <v>5.66</v>
      </c>
      <c r="E242" s="3">
        <f t="shared" ref="E242:E289" si="13">($D$242-C242)/C242</f>
        <v>1.2522361359570713E-2</v>
      </c>
      <c r="F242" s="4">
        <f t="shared" si="11"/>
        <v>5.4174974197015199E-5</v>
      </c>
      <c r="H242" s="11">
        <f t="shared" si="12"/>
        <v>58.508972132776421</v>
      </c>
    </row>
    <row r="243" spans="1:8" x14ac:dyDescent="0.2">
      <c r="A243">
        <v>250</v>
      </c>
      <c r="B243" s="24">
        <v>0.4881712962962963</v>
      </c>
      <c r="C243">
        <v>5.66</v>
      </c>
      <c r="E243" s="3">
        <f t="shared" si="13"/>
        <v>0</v>
      </c>
      <c r="F243" s="4">
        <f t="shared" si="11"/>
        <v>0</v>
      </c>
      <c r="H243" s="11">
        <f t="shared" si="12"/>
        <v>0</v>
      </c>
    </row>
    <row r="244" spans="1:8" x14ac:dyDescent="0.2">
      <c r="A244">
        <v>250</v>
      </c>
      <c r="B244" s="24">
        <v>0.49164351851851856</v>
      </c>
      <c r="C244">
        <v>5.57</v>
      </c>
      <c r="E244" s="3">
        <f t="shared" si="13"/>
        <v>1.6157989228007156E-2</v>
      </c>
      <c r="F244" s="4">
        <f t="shared" si="11"/>
        <v>7.4143271553611111E-5</v>
      </c>
      <c r="H244" s="11">
        <f t="shared" si="12"/>
        <v>80.074733277899995</v>
      </c>
    </row>
    <row r="245" spans="1:8" x14ac:dyDescent="0.2">
      <c r="A245">
        <v>250</v>
      </c>
      <c r="B245" s="24">
        <v>0.49511574074074072</v>
      </c>
      <c r="C245">
        <v>5.63</v>
      </c>
      <c r="E245" s="3">
        <f t="shared" si="13"/>
        <v>5.3285968028419627E-3</v>
      </c>
      <c r="F245" s="4">
        <f t="shared" si="11"/>
        <v>1.8923758274717357E-5</v>
      </c>
      <c r="H245" s="11">
        <f t="shared" si="12"/>
        <v>20.437658936694746</v>
      </c>
    </row>
    <row r="246" spans="1:8" x14ac:dyDescent="0.2">
      <c r="A246">
        <v>250</v>
      </c>
      <c r="B246" s="24">
        <v>0.49858796296296298</v>
      </c>
      <c r="C246">
        <v>5.57</v>
      </c>
      <c r="E246" s="3">
        <f t="shared" si="13"/>
        <v>1.6157989228007156E-2</v>
      </c>
      <c r="F246" s="4">
        <f t="shared" si="11"/>
        <v>7.4143271553611111E-5</v>
      </c>
      <c r="H246" s="11">
        <f t="shared" si="12"/>
        <v>80.074733277899995</v>
      </c>
    </row>
    <row r="247" spans="1:8" x14ac:dyDescent="0.2">
      <c r="A247">
        <v>250</v>
      </c>
      <c r="B247" s="24">
        <v>0.50206018518518525</v>
      </c>
      <c r="C247">
        <v>5.59</v>
      </c>
      <c r="E247" s="3">
        <f t="shared" si="13"/>
        <v>1.2522361359570713E-2</v>
      </c>
      <c r="F247" s="4">
        <f t="shared" si="11"/>
        <v>5.4174974197015199E-5</v>
      </c>
      <c r="H247" s="11">
        <f t="shared" si="12"/>
        <v>58.508972132776421</v>
      </c>
    </row>
    <row r="248" spans="1:8" x14ac:dyDescent="0.2">
      <c r="A248">
        <v>250</v>
      </c>
      <c r="B248" s="24">
        <v>0.50553240740740735</v>
      </c>
      <c r="C248">
        <v>5.66</v>
      </c>
      <c r="E248" s="3">
        <f t="shared" si="13"/>
        <v>0</v>
      </c>
      <c r="F248" s="4">
        <f t="shared" si="11"/>
        <v>0</v>
      </c>
      <c r="H248" s="11">
        <f t="shared" si="12"/>
        <v>0</v>
      </c>
    </row>
    <row r="249" spans="1:8" x14ac:dyDescent="0.2">
      <c r="A249">
        <v>250</v>
      </c>
      <c r="B249" s="24">
        <v>0.50901620370370371</v>
      </c>
      <c r="C249">
        <v>5.64</v>
      </c>
      <c r="E249" s="3">
        <f t="shared" si="13"/>
        <v>3.5460992907802237E-3</v>
      </c>
      <c r="F249" s="4">
        <f t="shared" si="11"/>
        <v>1.1462789284966493E-5</v>
      </c>
      <c r="H249" s="11">
        <f t="shared" si="12"/>
        <v>12.379812427763813</v>
      </c>
    </row>
    <row r="250" spans="1:8" x14ac:dyDescent="0.2">
      <c r="A250">
        <v>250</v>
      </c>
      <c r="B250" s="24">
        <v>0.51248842592592592</v>
      </c>
      <c r="C250">
        <v>5.64</v>
      </c>
      <c r="E250" s="3">
        <f t="shared" si="13"/>
        <v>3.5460992907802237E-3</v>
      </c>
      <c r="F250" s="4">
        <f t="shared" si="11"/>
        <v>1.1462789284966493E-5</v>
      </c>
      <c r="H250" s="11">
        <f t="shared" si="12"/>
        <v>12.379812427763813</v>
      </c>
    </row>
    <row r="251" spans="1:8" x14ac:dyDescent="0.2">
      <c r="A251">
        <v>250</v>
      </c>
      <c r="B251" s="24">
        <v>0.51596064814814813</v>
      </c>
      <c r="C251">
        <v>5.57</v>
      </c>
      <c r="E251" s="3">
        <f t="shared" si="13"/>
        <v>1.6157989228007156E-2</v>
      </c>
      <c r="F251" s="4">
        <f t="shared" si="11"/>
        <v>7.4143271553611111E-5</v>
      </c>
      <c r="H251" s="11">
        <f t="shared" si="12"/>
        <v>80.074733277899995</v>
      </c>
    </row>
    <row r="252" spans="1:8" x14ac:dyDescent="0.2">
      <c r="A252">
        <v>250</v>
      </c>
      <c r="B252" s="24">
        <v>0.51943287037037034</v>
      </c>
      <c r="C252">
        <v>5.57</v>
      </c>
      <c r="E252" s="3">
        <f t="shared" si="13"/>
        <v>1.6157989228007156E-2</v>
      </c>
      <c r="F252" s="4">
        <f t="shared" si="11"/>
        <v>7.4143271553611111E-5</v>
      </c>
      <c r="H252" s="11">
        <f t="shared" si="12"/>
        <v>80.074733277899995</v>
      </c>
    </row>
    <row r="253" spans="1:8" x14ac:dyDescent="0.2">
      <c r="A253">
        <v>250</v>
      </c>
      <c r="B253" s="24">
        <v>0.52290509259259255</v>
      </c>
      <c r="C253">
        <v>5.57</v>
      </c>
      <c r="E253" s="3">
        <f t="shared" si="13"/>
        <v>1.6157989228007156E-2</v>
      </c>
      <c r="F253" s="4">
        <f t="shared" si="11"/>
        <v>7.4143271553611111E-5</v>
      </c>
      <c r="H253" s="11">
        <f t="shared" si="12"/>
        <v>80.074733277899995</v>
      </c>
    </row>
    <row r="254" spans="1:8" x14ac:dyDescent="0.2">
      <c r="A254">
        <v>250</v>
      </c>
      <c r="B254" s="24">
        <v>0.52637731481481487</v>
      </c>
      <c r="C254">
        <v>5.5</v>
      </c>
      <c r="E254" s="3">
        <f t="shared" si="13"/>
        <v>2.9090909090909115E-2</v>
      </c>
      <c r="F254" s="4">
        <f t="shared" si="11"/>
        <v>1.5290869761907028E-4</v>
      </c>
      <c r="H254" s="11">
        <f t="shared" si="12"/>
        <v>165.14139342859588</v>
      </c>
    </row>
    <row r="255" spans="1:8" x14ac:dyDescent="0.2">
      <c r="A255">
        <v>250</v>
      </c>
      <c r="B255" s="24">
        <v>0.52984953703703697</v>
      </c>
      <c r="C255">
        <v>5.55</v>
      </c>
      <c r="E255" s="3">
        <f t="shared" si="13"/>
        <v>1.9819819819819878E-2</v>
      </c>
      <c r="F255" s="4">
        <f t="shared" si="11"/>
        <v>9.5340339612732635E-5</v>
      </c>
      <c r="H255" s="11">
        <f t="shared" si="12"/>
        <v>102.96756678175124</v>
      </c>
    </row>
    <row r="256" spans="1:8" x14ac:dyDescent="0.2">
      <c r="A256">
        <v>250</v>
      </c>
      <c r="B256" s="24">
        <v>0.53332175925925929</v>
      </c>
      <c r="C256">
        <v>5.55</v>
      </c>
      <c r="E256" s="3">
        <f t="shared" si="13"/>
        <v>1.9819819819819878E-2</v>
      </c>
      <c r="F256" s="4">
        <f t="shared" si="11"/>
        <v>9.5340339612732635E-5</v>
      </c>
      <c r="H256" s="11">
        <f t="shared" si="12"/>
        <v>102.96756678175124</v>
      </c>
    </row>
    <row r="257" spans="1:8" x14ac:dyDescent="0.2">
      <c r="A257">
        <v>250</v>
      </c>
      <c r="B257" s="24">
        <v>0.5367939814814815</v>
      </c>
      <c r="C257">
        <v>5.57</v>
      </c>
      <c r="E257" s="3">
        <f t="shared" si="13"/>
        <v>1.6157989228007156E-2</v>
      </c>
      <c r="F257" s="4">
        <f t="shared" si="11"/>
        <v>7.4143271553611111E-5</v>
      </c>
      <c r="H257" s="11">
        <f t="shared" si="12"/>
        <v>80.074733277899995</v>
      </c>
    </row>
    <row r="258" spans="1:8" x14ac:dyDescent="0.2">
      <c r="A258">
        <v>250</v>
      </c>
      <c r="B258" s="24">
        <v>0.54026620370370371</v>
      </c>
      <c r="C258">
        <v>5.64</v>
      </c>
      <c r="E258" s="3">
        <f t="shared" si="13"/>
        <v>3.5460992907802237E-3</v>
      </c>
      <c r="F258" s="4">
        <f t="shared" ref="F258:F321" si="14">IF(E258&gt;0,0.0119*(E258^1.231),0)</f>
        <v>1.1462789284966493E-5</v>
      </c>
      <c r="H258" s="11">
        <f t="shared" ref="H258:H321" si="15">$G$2*F258*3600</f>
        <v>12.379812427763813</v>
      </c>
    </row>
    <row r="259" spans="1:8" x14ac:dyDescent="0.2">
      <c r="A259">
        <v>250</v>
      </c>
      <c r="B259" s="24">
        <v>0.54375000000000007</v>
      </c>
      <c r="C259">
        <v>5.57</v>
      </c>
      <c r="E259" s="3">
        <f t="shared" si="13"/>
        <v>1.6157989228007156E-2</v>
      </c>
      <c r="F259" s="4">
        <f t="shared" si="14"/>
        <v>7.4143271553611111E-5</v>
      </c>
      <c r="H259" s="11">
        <f t="shared" si="15"/>
        <v>80.074733277899995</v>
      </c>
    </row>
    <row r="260" spans="1:8" x14ac:dyDescent="0.2">
      <c r="A260">
        <v>250</v>
      </c>
      <c r="B260" s="24">
        <v>0.54722222222222217</v>
      </c>
      <c r="C260">
        <v>5.66</v>
      </c>
      <c r="E260" s="3">
        <f t="shared" si="13"/>
        <v>0</v>
      </c>
      <c r="F260" s="4">
        <f t="shared" si="14"/>
        <v>0</v>
      </c>
      <c r="H260" s="11">
        <f t="shared" si="15"/>
        <v>0</v>
      </c>
    </row>
    <row r="261" spans="1:8" x14ac:dyDescent="0.2">
      <c r="A261">
        <v>250</v>
      </c>
      <c r="B261" s="24">
        <v>0.55069444444444449</v>
      </c>
      <c r="C261">
        <v>5.55</v>
      </c>
      <c r="E261" s="3">
        <f t="shared" si="13"/>
        <v>1.9819819819819878E-2</v>
      </c>
      <c r="F261" s="4">
        <f t="shared" si="14"/>
        <v>9.5340339612732635E-5</v>
      </c>
      <c r="H261" s="11">
        <f t="shared" si="15"/>
        <v>102.96756678175124</v>
      </c>
    </row>
    <row r="262" spans="1:8" x14ac:dyDescent="0.2">
      <c r="A262">
        <v>250</v>
      </c>
      <c r="B262" s="24">
        <v>0.5541666666666667</v>
      </c>
      <c r="C262">
        <v>5.34</v>
      </c>
      <c r="E262" s="3">
        <f t="shared" si="13"/>
        <v>5.9925093632958858E-2</v>
      </c>
      <c r="F262" s="4">
        <f t="shared" si="14"/>
        <v>3.7220593793185265E-4</v>
      </c>
      <c r="H262" s="11">
        <f t="shared" si="15"/>
        <v>401.98241296640083</v>
      </c>
    </row>
    <row r="263" spans="1:8" x14ac:dyDescent="0.2">
      <c r="A263">
        <v>250</v>
      </c>
      <c r="B263" s="24">
        <v>0.55763888888888891</v>
      </c>
      <c r="C263">
        <v>5.36</v>
      </c>
      <c r="E263" s="3">
        <f t="shared" si="13"/>
        <v>5.5970149253731304E-2</v>
      </c>
      <c r="F263" s="4">
        <f t="shared" si="14"/>
        <v>3.4220107525893026E-4</v>
      </c>
      <c r="H263" s="11">
        <f t="shared" si="15"/>
        <v>369.57716127964471</v>
      </c>
    </row>
    <row r="264" spans="1:8" x14ac:dyDescent="0.2">
      <c r="A264">
        <v>250</v>
      </c>
      <c r="B264" s="24">
        <v>0.56111111111111112</v>
      </c>
      <c r="C264">
        <v>5.36</v>
      </c>
      <c r="E264" s="3">
        <f t="shared" si="13"/>
        <v>5.5970149253731304E-2</v>
      </c>
      <c r="F264" s="4">
        <f t="shared" si="14"/>
        <v>3.4220107525893026E-4</v>
      </c>
      <c r="H264" s="11">
        <f t="shared" si="15"/>
        <v>369.57716127964471</v>
      </c>
    </row>
    <row r="265" spans="1:8" x14ac:dyDescent="0.2">
      <c r="A265">
        <v>250</v>
      </c>
      <c r="B265" s="24">
        <v>0.56458333333333333</v>
      </c>
      <c r="C265">
        <v>5.39</v>
      </c>
      <c r="E265" s="3">
        <f t="shared" si="13"/>
        <v>5.0092764378478753E-2</v>
      </c>
      <c r="F265" s="4">
        <f t="shared" si="14"/>
        <v>2.9851763008861793E-4</v>
      </c>
      <c r="H265" s="11">
        <f t="shared" si="15"/>
        <v>322.39904049570737</v>
      </c>
    </row>
    <row r="266" spans="1:8" x14ac:dyDescent="0.2">
      <c r="A266">
        <v>250</v>
      </c>
      <c r="B266" s="24">
        <v>0.56805555555555554</v>
      </c>
      <c r="C266">
        <v>5.39</v>
      </c>
      <c r="E266" s="3">
        <f t="shared" si="13"/>
        <v>5.0092764378478753E-2</v>
      </c>
      <c r="F266" s="4">
        <f t="shared" si="14"/>
        <v>2.9851763008861793E-4</v>
      </c>
      <c r="H266" s="11">
        <f t="shared" si="15"/>
        <v>322.39904049570737</v>
      </c>
    </row>
    <row r="267" spans="1:8" x14ac:dyDescent="0.2">
      <c r="A267">
        <v>250</v>
      </c>
      <c r="B267" s="24">
        <v>0.57152777777777775</v>
      </c>
      <c r="C267">
        <v>5.32</v>
      </c>
      <c r="E267" s="3">
        <f t="shared" si="13"/>
        <v>6.3909774436090194E-2</v>
      </c>
      <c r="F267" s="4">
        <f t="shared" si="14"/>
        <v>4.0290280311609382E-4</v>
      </c>
      <c r="H267" s="11">
        <f t="shared" si="15"/>
        <v>435.13502736538135</v>
      </c>
    </row>
    <row r="268" spans="1:8" x14ac:dyDescent="0.2">
      <c r="A268">
        <v>250</v>
      </c>
      <c r="B268" s="24">
        <v>0.57500000000000007</v>
      </c>
      <c r="C268">
        <v>5.25</v>
      </c>
      <c r="E268" s="3">
        <f t="shared" si="13"/>
        <v>7.809523809523812E-2</v>
      </c>
      <c r="F268" s="4">
        <f t="shared" si="14"/>
        <v>5.1566515579513504E-4</v>
      </c>
      <c r="H268" s="11">
        <f t="shared" si="15"/>
        <v>556.91836825874577</v>
      </c>
    </row>
    <row r="269" spans="1:8" x14ac:dyDescent="0.2">
      <c r="A269">
        <v>250</v>
      </c>
      <c r="B269" s="24">
        <v>0.57847222222222217</v>
      </c>
      <c r="C269">
        <v>5.34</v>
      </c>
      <c r="E269" s="3">
        <f t="shared" si="13"/>
        <v>5.9925093632958858E-2</v>
      </c>
      <c r="F269" s="4">
        <f t="shared" si="14"/>
        <v>3.7220593793185265E-4</v>
      </c>
      <c r="H269" s="11">
        <f t="shared" si="15"/>
        <v>401.98241296640083</v>
      </c>
    </row>
    <row r="270" spans="1:8" x14ac:dyDescent="0.2">
      <c r="A270">
        <v>250</v>
      </c>
      <c r="B270" s="24">
        <v>0.58194444444444449</v>
      </c>
      <c r="C270">
        <v>5.39</v>
      </c>
      <c r="E270" s="3">
        <f t="shared" si="13"/>
        <v>5.0092764378478753E-2</v>
      </c>
      <c r="F270" s="4">
        <f t="shared" si="14"/>
        <v>2.9851763008861793E-4</v>
      </c>
      <c r="H270" s="11">
        <f t="shared" si="15"/>
        <v>322.39904049570737</v>
      </c>
    </row>
    <row r="271" spans="1:8" x14ac:dyDescent="0.2">
      <c r="A271">
        <v>250</v>
      </c>
      <c r="B271" s="24">
        <v>0.5854166666666667</v>
      </c>
      <c r="C271">
        <v>5.34</v>
      </c>
      <c r="E271" s="3">
        <f t="shared" si="13"/>
        <v>5.9925093632958858E-2</v>
      </c>
      <c r="F271" s="4">
        <f t="shared" si="14"/>
        <v>3.7220593793185265E-4</v>
      </c>
      <c r="H271" s="11">
        <f t="shared" si="15"/>
        <v>401.98241296640083</v>
      </c>
    </row>
    <row r="272" spans="1:8" x14ac:dyDescent="0.2">
      <c r="A272">
        <v>250</v>
      </c>
      <c r="B272" s="24">
        <v>0.58888888888888891</v>
      </c>
      <c r="C272">
        <v>5.28</v>
      </c>
      <c r="E272" s="3">
        <f t="shared" si="13"/>
        <v>7.1969696969696947E-2</v>
      </c>
      <c r="F272" s="4">
        <f t="shared" si="14"/>
        <v>4.6633521288570344E-4</v>
      </c>
      <c r="H272" s="11">
        <f t="shared" si="15"/>
        <v>503.64202991655975</v>
      </c>
    </row>
    <row r="273" spans="1:8" x14ac:dyDescent="0.2">
      <c r="A273">
        <v>250</v>
      </c>
      <c r="B273" s="24">
        <v>0.59236111111111112</v>
      </c>
      <c r="C273">
        <v>5.34</v>
      </c>
      <c r="E273" s="3">
        <f t="shared" si="13"/>
        <v>5.9925093632958858E-2</v>
      </c>
      <c r="F273" s="4">
        <f t="shared" si="14"/>
        <v>3.7220593793185265E-4</v>
      </c>
      <c r="H273" s="11">
        <f t="shared" si="15"/>
        <v>401.98241296640083</v>
      </c>
    </row>
    <row r="274" spans="1:8" x14ac:dyDescent="0.2">
      <c r="A274">
        <v>250</v>
      </c>
      <c r="B274" s="24">
        <v>0.59583333333333333</v>
      </c>
      <c r="C274">
        <v>5.3</v>
      </c>
      <c r="E274" s="3">
        <f t="shared" si="13"/>
        <v>6.7924528301886861E-2</v>
      </c>
      <c r="F274" s="4">
        <f t="shared" si="14"/>
        <v>4.3428191514302501E-4</v>
      </c>
      <c r="H274" s="11">
        <f t="shared" si="15"/>
        <v>469.02446835446705</v>
      </c>
    </row>
    <row r="275" spans="1:8" x14ac:dyDescent="0.2">
      <c r="A275">
        <v>250</v>
      </c>
      <c r="B275" s="24">
        <v>0.59930555555555554</v>
      </c>
      <c r="C275">
        <v>5.37</v>
      </c>
      <c r="E275" s="3">
        <f t="shared" si="13"/>
        <v>5.4003724394785853E-2</v>
      </c>
      <c r="F275" s="4">
        <f t="shared" si="14"/>
        <v>3.2746172940636308E-4</v>
      </c>
      <c r="H275" s="11">
        <f t="shared" si="15"/>
        <v>353.65866775887213</v>
      </c>
    </row>
    <row r="276" spans="1:8" x14ac:dyDescent="0.2">
      <c r="A276">
        <v>250</v>
      </c>
      <c r="B276" s="24">
        <v>0.60277777777777775</v>
      </c>
      <c r="C276">
        <v>5.32</v>
      </c>
      <c r="E276" s="3">
        <f t="shared" si="13"/>
        <v>6.3909774436090194E-2</v>
      </c>
      <c r="F276" s="4">
        <f t="shared" si="14"/>
        <v>4.0290280311609382E-4</v>
      </c>
      <c r="H276" s="11">
        <f t="shared" si="15"/>
        <v>435.13502736538135</v>
      </c>
    </row>
    <row r="277" spans="1:8" x14ac:dyDescent="0.2">
      <c r="A277">
        <v>250</v>
      </c>
      <c r="B277" s="24">
        <v>0.60625000000000007</v>
      </c>
      <c r="C277">
        <v>5.25</v>
      </c>
      <c r="E277" s="3">
        <f t="shared" si="13"/>
        <v>7.809523809523812E-2</v>
      </c>
      <c r="F277" s="4">
        <f t="shared" si="14"/>
        <v>5.1566515579513504E-4</v>
      </c>
      <c r="H277" s="11">
        <f t="shared" si="15"/>
        <v>556.91836825874577</v>
      </c>
    </row>
    <row r="278" spans="1:8" x14ac:dyDescent="0.2">
      <c r="A278">
        <v>250</v>
      </c>
      <c r="B278" s="24">
        <v>0.60972222222222217</v>
      </c>
      <c r="C278">
        <v>5.37</v>
      </c>
      <c r="E278" s="3">
        <f t="shared" si="13"/>
        <v>5.4003724394785853E-2</v>
      </c>
      <c r="F278" s="4">
        <f t="shared" si="14"/>
        <v>3.2746172940636308E-4</v>
      </c>
      <c r="H278" s="11">
        <f t="shared" si="15"/>
        <v>353.65866775887213</v>
      </c>
    </row>
    <row r="279" spans="1:8" x14ac:dyDescent="0.2">
      <c r="A279">
        <v>250</v>
      </c>
      <c r="B279" s="24">
        <v>0.61319444444444449</v>
      </c>
      <c r="C279">
        <v>5.42</v>
      </c>
      <c r="E279" s="3">
        <f t="shared" si="13"/>
        <v>4.4280442804428083E-2</v>
      </c>
      <c r="F279" s="4">
        <f t="shared" si="14"/>
        <v>2.5646840932143768E-4</v>
      </c>
      <c r="H279" s="11">
        <f t="shared" si="15"/>
        <v>276.98588206715272</v>
      </c>
    </row>
    <row r="280" spans="1:8" x14ac:dyDescent="0.2">
      <c r="A280">
        <v>250</v>
      </c>
      <c r="B280" s="24">
        <v>0.6166666666666667</v>
      </c>
      <c r="C280">
        <v>5.33</v>
      </c>
      <c r="E280" s="3">
        <f t="shared" si="13"/>
        <v>6.1913696060037535E-2</v>
      </c>
      <c r="F280" s="4">
        <f t="shared" si="14"/>
        <v>3.8746852284131519E-4</v>
      </c>
      <c r="H280" s="11">
        <f t="shared" si="15"/>
        <v>418.46600466862037</v>
      </c>
    </row>
    <row r="281" spans="1:8" x14ac:dyDescent="0.2">
      <c r="A281">
        <v>250</v>
      </c>
      <c r="B281" s="24">
        <v>0.62013888888888891</v>
      </c>
      <c r="C281">
        <v>5.3</v>
      </c>
      <c r="E281" s="3">
        <f t="shared" si="13"/>
        <v>6.7924528301886861E-2</v>
      </c>
      <c r="F281" s="4">
        <f t="shared" si="14"/>
        <v>4.3428191514302501E-4</v>
      </c>
      <c r="H281" s="11">
        <f t="shared" si="15"/>
        <v>469.02446835446705</v>
      </c>
    </row>
    <row r="282" spans="1:8" x14ac:dyDescent="0.2">
      <c r="A282">
        <v>250</v>
      </c>
      <c r="B282" s="24">
        <v>0.62361111111111112</v>
      </c>
      <c r="C282">
        <v>5.28</v>
      </c>
      <c r="E282" s="3">
        <f t="shared" si="13"/>
        <v>7.1969696969696947E-2</v>
      </c>
      <c r="F282" s="4">
        <f t="shared" si="14"/>
        <v>4.6633521288570344E-4</v>
      </c>
      <c r="H282" s="11">
        <f t="shared" si="15"/>
        <v>503.64202991655975</v>
      </c>
    </row>
    <row r="283" spans="1:8" x14ac:dyDescent="0.2">
      <c r="A283">
        <v>250</v>
      </c>
      <c r="B283" s="24">
        <v>0.62708333333333333</v>
      </c>
      <c r="C283">
        <v>5.28</v>
      </c>
      <c r="E283" s="3">
        <f t="shared" si="13"/>
        <v>7.1969696969696947E-2</v>
      </c>
      <c r="F283" s="4">
        <f t="shared" si="14"/>
        <v>4.6633521288570344E-4</v>
      </c>
      <c r="H283" s="11">
        <f t="shared" si="15"/>
        <v>503.64202991655975</v>
      </c>
    </row>
    <row r="284" spans="1:8" x14ac:dyDescent="0.2">
      <c r="A284">
        <v>250</v>
      </c>
      <c r="B284" s="24">
        <v>0.63055555555555554</v>
      </c>
      <c r="C284">
        <v>5.26</v>
      </c>
      <c r="E284" s="3">
        <f t="shared" si="13"/>
        <v>7.6045627376425923E-2</v>
      </c>
      <c r="F284" s="4">
        <f t="shared" si="14"/>
        <v>4.9905608999479287E-4</v>
      </c>
      <c r="H284" s="11">
        <f t="shared" si="15"/>
        <v>538.98057719437634</v>
      </c>
    </row>
    <row r="285" spans="1:8" x14ac:dyDescent="0.2">
      <c r="A285">
        <v>250</v>
      </c>
      <c r="B285" s="24">
        <v>0.63402777777777775</v>
      </c>
      <c r="C285">
        <v>5.17</v>
      </c>
      <c r="E285" s="3">
        <f t="shared" si="13"/>
        <v>9.4777562862669293E-2</v>
      </c>
      <c r="F285" s="4">
        <f t="shared" si="14"/>
        <v>6.54442473420766E-4</v>
      </c>
      <c r="H285" s="11">
        <f t="shared" si="15"/>
        <v>706.7978712944273</v>
      </c>
    </row>
    <row r="286" spans="1:8" x14ac:dyDescent="0.2">
      <c r="A286">
        <v>250</v>
      </c>
      <c r="B286" s="24">
        <v>0.63748842592592592</v>
      </c>
      <c r="C286">
        <v>5.0999999999999996</v>
      </c>
      <c r="E286" s="3">
        <f t="shared" si="13"/>
        <v>0.10980392156862756</v>
      </c>
      <c r="F286" s="4">
        <f t="shared" si="14"/>
        <v>7.8441797293804668E-4</v>
      </c>
      <c r="H286" s="11">
        <f t="shared" si="15"/>
        <v>847.17141077309043</v>
      </c>
    </row>
    <row r="287" spans="1:8" x14ac:dyDescent="0.2">
      <c r="A287">
        <v>250</v>
      </c>
      <c r="B287" s="24">
        <v>0.64097222222222217</v>
      </c>
      <c r="C287">
        <v>5.12</v>
      </c>
      <c r="E287" s="3">
        <f t="shared" si="13"/>
        <v>0.10546875</v>
      </c>
      <c r="F287" s="4">
        <f t="shared" si="14"/>
        <v>7.4646999878083987E-4</v>
      </c>
      <c r="H287" s="11">
        <f t="shared" si="15"/>
        <v>806.1875986833071</v>
      </c>
    </row>
    <row r="288" spans="1:8" x14ac:dyDescent="0.2">
      <c r="A288">
        <v>250</v>
      </c>
      <c r="B288" s="24">
        <v>0.64444444444444449</v>
      </c>
      <c r="C288">
        <v>5.12</v>
      </c>
      <c r="E288" s="3">
        <f t="shared" si="13"/>
        <v>0.10546875</v>
      </c>
      <c r="F288" s="4">
        <f t="shared" si="14"/>
        <v>7.4646999878083987E-4</v>
      </c>
      <c r="H288" s="11">
        <f t="shared" si="15"/>
        <v>806.1875986833071</v>
      </c>
    </row>
    <row r="289" spans="1:8" x14ac:dyDescent="0.2">
      <c r="A289">
        <v>251</v>
      </c>
      <c r="B289" s="24">
        <v>0.6479166666666667</v>
      </c>
      <c r="C289">
        <v>5.0999999999999996</v>
      </c>
      <c r="E289" s="3">
        <f t="shared" si="13"/>
        <v>0.10980392156862756</v>
      </c>
      <c r="F289" s="4">
        <f t="shared" si="14"/>
        <v>7.8441797293804668E-4</v>
      </c>
      <c r="H289" s="11">
        <f t="shared" si="15"/>
        <v>847.17141077309043</v>
      </c>
    </row>
    <row r="290" spans="1:8" x14ac:dyDescent="0.2">
      <c r="A290">
        <v>251</v>
      </c>
      <c r="B290" s="24">
        <v>0.65138888888888891</v>
      </c>
      <c r="C290">
        <v>5.14</v>
      </c>
      <c r="D290" s="2">
        <f>MAX(C289:C309)</f>
        <v>5.61</v>
      </c>
      <c r="E290" s="3">
        <f t="shared" ref="E290:E337" si="16">($D$290-C290)/C290</f>
        <v>9.1439688715953441E-2</v>
      </c>
      <c r="F290" s="4">
        <f t="shared" si="14"/>
        <v>6.261866797011204E-4</v>
      </c>
      <c r="H290" s="11">
        <f t="shared" si="15"/>
        <v>676.28161407721007</v>
      </c>
    </row>
    <row r="291" spans="1:8" x14ac:dyDescent="0.2">
      <c r="A291">
        <v>251</v>
      </c>
      <c r="B291" s="24">
        <v>0.65486111111111112</v>
      </c>
      <c r="C291">
        <v>5.19</v>
      </c>
      <c r="E291" s="3">
        <f t="shared" si="16"/>
        <v>8.0924855491329453E-2</v>
      </c>
      <c r="F291" s="4">
        <f t="shared" si="14"/>
        <v>5.3876059064217037E-4</v>
      </c>
      <c r="H291" s="11">
        <f t="shared" si="15"/>
        <v>581.86143789354401</v>
      </c>
    </row>
    <row r="292" spans="1:8" x14ac:dyDescent="0.2">
      <c r="A292">
        <v>251</v>
      </c>
      <c r="B292" s="24">
        <v>0.65832175925925929</v>
      </c>
      <c r="C292">
        <v>5.17</v>
      </c>
      <c r="E292" s="3">
        <f t="shared" si="16"/>
        <v>8.5106382978723485E-2</v>
      </c>
      <c r="F292" s="4">
        <f t="shared" si="14"/>
        <v>5.7323189601622704E-4</v>
      </c>
      <c r="H292" s="11">
        <f t="shared" si="15"/>
        <v>619.09044769752518</v>
      </c>
    </row>
    <row r="293" spans="1:8" x14ac:dyDescent="0.2">
      <c r="A293">
        <v>251</v>
      </c>
      <c r="B293" s="24">
        <v>0.6617939814814815</v>
      </c>
      <c r="C293">
        <v>5.26</v>
      </c>
      <c r="E293" s="3">
        <f t="shared" si="16"/>
        <v>6.6539923954372734E-2</v>
      </c>
      <c r="F293" s="4">
        <f t="shared" si="14"/>
        <v>4.2341015800109868E-4</v>
      </c>
      <c r="H293" s="11">
        <f t="shared" si="15"/>
        <v>457.28297064118658</v>
      </c>
    </row>
    <row r="294" spans="1:8" x14ac:dyDescent="0.2">
      <c r="A294">
        <v>251</v>
      </c>
      <c r="B294" s="24">
        <v>0.66526620370370371</v>
      </c>
      <c r="C294">
        <v>5.31</v>
      </c>
      <c r="E294" s="3">
        <f t="shared" si="16"/>
        <v>5.6497175141243076E-2</v>
      </c>
      <c r="F294" s="4">
        <f t="shared" si="14"/>
        <v>3.4617194683170716E-4</v>
      </c>
      <c r="H294" s="11">
        <f t="shared" si="15"/>
        <v>373.86570257824371</v>
      </c>
    </row>
    <row r="295" spans="1:8" x14ac:dyDescent="0.2">
      <c r="A295">
        <v>251</v>
      </c>
      <c r="B295" s="24">
        <v>0.66873842592592592</v>
      </c>
      <c r="C295">
        <v>5.31</v>
      </c>
      <c r="E295" s="3">
        <f t="shared" si="16"/>
        <v>5.6497175141243076E-2</v>
      </c>
      <c r="F295" s="4">
        <f t="shared" si="14"/>
        <v>3.4617194683170716E-4</v>
      </c>
      <c r="H295" s="11">
        <f t="shared" si="15"/>
        <v>373.86570257824371</v>
      </c>
    </row>
    <row r="296" spans="1:8" x14ac:dyDescent="0.2">
      <c r="A296">
        <v>251</v>
      </c>
      <c r="B296" s="24">
        <v>0.67221064814814813</v>
      </c>
      <c r="C296">
        <v>5.33</v>
      </c>
      <c r="E296" s="3">
        <f t="shared" si="16"/>
        <v>5.2532833020637944E-2</v>
      </c>
      <c r="F296" s="4">
        <f t="shared" si="14"/>
        <v>3.165171916052456E-4</v>
      </c>
      <c r="H296" s="11">
        <f t="shared" si="15"/>
        <v>341.83856693366528</v>
      </c>
    </row>
    <row r="297" spans="1:8" x14ac:dyDescent="0.2">
      <c r="A297">
        <v>251</v>
      </c>
      <c r="B297" s="24">
        <v>0.67568287037037045</v>
      </c>
      <c r="C297">
        <v>5.4</v>
      </c>
      <c r="E297" s="3">
        <f t="shared" si="16"/>
        <v>3.8888888888888883E-2</v>
      </c>
      <c r="F297" s="4">
        <f t="shared" si="14"/>
        <v>2.1858592554200351E-4</v>
      </c>
      <c r="H297" s="11">
        <f t="shared" si="15"/>
        <v>236.07279958536375</v>
      </c>
    </row>
    <row r="298" spans="1:8" x14ac:dyDescent="0.2">
      <c r="A298">
        <v>251</v>
      </c>
      <c r="B298" s="24">
        <v>0.67915509259259255</v>
      </c>
      <c r="C298">
        <v>5.33</v>
      </c>
      <c r="E298" s="3">
        <f t="shared" si="16"/>
        <v>5.2532833020637944E-2</v>
      </c>
      <c r="F298" s="4">
        <f t="shared" si="14"/>
        <v>3.165171916052456E-4</v>
      </c>
      <c r="H298" s="11">
        <f t="shared" si="15"/>
        <v>341.83856693366528</v>
      </c>
    </row>
    <row r="299" spans="1:8" x14ac:dyDescent="0.2">
      <c r="A299">
        <v>251</v>
      </c>
      <c r="B299" s="24">
        <v>0.68261574074074083</v>
      </c>
      <c r="C299">
        <v>5.54</v>
      </c>
      <c r="E299" s="3">
        <f t="shared" si="16"/>
        <v>1.2635379061371892E-2</v>
      </c>
      <c r="F299" s="4">
        <f t="shared" si="14"/>
        <v>5.4777490003168067E-5</v>
      </c>
      <c r="H299" s="11">
        <f t="shared" si="15"/>
        <v>59.159689203421522</v>
      </c>
    </row>
    <row r="300" spans="1:8" x14ac:dyDescent="0.2">
      <c r="A300">
        <v>251</v>
      </c>
      <c r="B300" s="24">
        <v>0.68608796296296293</v>
      </c>
      <c r="C300">
        <v>5.61</v>
      </c>
      <c r="E300" s="3">
        <f t="shared" si="16"/>
        <v>0</v>
      </c>
      <c r="F300" s="4">
        <f t="shared" si="14"/>
        <v>0</v>
      </c>
      <c r="H300" s="11">
        <f t="shared" si="15"/>
        <v>0</v>
      </c>
    </row>
    <row r="301" spans="1:8" x14ac:dyDescent="0.2">
      <c r="A301">
        <v>251</v>
      </c>
      <c r="B301" s="24">
        <v>0.68956018518518514</v>
      </c>
      <c r="C301">
        <v>5.45</v>
      </c>
      <c r="E301" s="3">
        <f t="shared" si="16"/>
        <v>2.9357798165137641E-2</v>
      </c>
      <c r="F301" s="4">
        <f t="shared" si="14"/>
        <v>1.5463740949957214E-4</v>
      </c>
      <c r="H301" s="11">
        <f t="shared" si="15"/>
        <v>167.00840225953792</v>
      </c>
    </row>
    <row r="302" spans="1:8" x14ac:dyDescent="0.2">
      <c r="A302">
        <v>251</v>
      </c>
      <c r="B302" s="24">
        <v>0.69303240740740746</v>
      </c>
      <c r="C302">
        <v>5.38</v>
      </c>
      <c r="E302" s="3">
        <f t="shared" si="16"/>
        <v>4.2750929368029822E-2</v>
      </c>
      <c r="F302" s="4">
        <f t="shared" si="14"/>
        <v>2.4560711638182828E-4</v>
      </c>
      <c r="H302" s="11">
        <f t="shared" si="15"/>
        <v>265.25568569237458</v>
      </c>
    </row>
    <row r="303" spans="1:8" x14ac:dyDescent="0.2">
      <c r="A303">
        <v>251</v>
      </c>
      <c r="B303" s="24">
        <v>0.69650462962962967</v>
      </c>
      <c r="C303">
        <v>5.36</v>
      </c>
      <c r="E303" s="3">
        <f t="shared" si="16"/>
        <v>4.6641791044776115E-2</v>
      </c>
      <c r="F303" s="4">
        <f t="shared" si="14"/>
        <v>2.7340676480468076E-4</v>
      </c>
      <c r="H303" s="11">
        <f t="shared" si="15"/>
        <v>295.27930598905522</v>
      </c>
    </row>
    <row r="304" spans="1:8" x14ac:dyDescent="0.2">
      <c r="A304">
        <v>251</v>
      </c>
      <c r="B304" s="24">
        <v>0.69997685185185177</v>
      </c>
      <c r="C304">
        <v>5.38</v>
      </c>
      <c r="E304" s="3">
        <f t="shared" si="16"/>
        <v>4.2750929368029822E-2</v>
      </c>
      <c r="F304" s="4">
        <f t="shared" si="14"/>
        <v>2.4560711638182828E-4</v>
      </c>
      <c r="H304" s="11">
        <f t="shared" si="15"/>
        <v>265.25568569237458</v>
      </c>
    </row>
    <row r="305" spans="1:8" x14ac:dyDescent="0.2">
      <c r="A305">
        <v>251</v>
      </c>
      <c r="B305" s="24">
        <v>0.70344907407407409</v>
      </c>
      <c r="C305">
        <v>5.34</v>
      </c>
      <c r="E305" s="3">
        <f t="shared" si="16"/>
        <v>5.0561797752809078E-2</v>
      </c>
      <c r="F305" s="4">
        <f t="shared" si="14"/>
        <v>3.019621213125438E-4</v>
      </c>
      <c r="H305" s="11">
        <f t="shared" si="15"/>
        <v>326.11909101754731</v>
      </c>
    </row>
    <row r="306" spans="1:8" x14ac:dyDescent="0.2">
      <c r="A306">
        <v>251</v>
      </c>
      <c r="B306" s="24">
        <v>0.7069212962962963</v>
      </c>
      <c r="C306">
        <v>5.36</v>
      </c>
      <c r="E306" s="3">
        <f t="shared" si="16"/>
        <v>4.6641791044776115E-2</v>
      </c>
      <c r="F306" s="4">
        <f t="shared" si="14"/>
        <v>2.7340676480468076E-4</v>
      </c>
      <c r="H306" s="11">
        <f t="shared" si="15"/>
        <v>295.27930598905522</v>
      </c>
    </row>
    <row r="307" spans="1:8" x14ac:dyDescent="0.2">
      <c r="A307">
        <v>251</v>
      </c>
      <c r="B307" s="24">
        <v>0.71039351851851851</v>
      </c>
      <c r="C307">
        <v>5.41</v>
      </c>
      <c r="E307" s="3">
        <f t="shared" si="16"/>
        <v>3.6968576709796704E-2</v>
      </c>
      <c r="F307" s="4">
        <f t="shared" si="14"/>
        <v>2.0537569811745904E-4</v>
      </c>
      <c r="H307" s="11">
        <f t="shared" si="15"/>
        <v>221.80575396685578</v>
      </c>
    </row>
    <row r="308" spans="1:8" x14ac:dyDescent="0.2">
      <c r="A308">
        <v>251</v>
      </c>
      <c r="B308" s="24">
        <v>0.71386574074074083</v>
      </c>
      <c r="C308">
        <v>5.43</v>
      </c>
      <c r="E308" s="3">
        <f t="shared" si="16"/>
        <v>3.3149171270718342E-2</v>
      </c>
      <c r="F308" s="4">
        <f t="shared" si="14"/>
        <v>1.7957621972607493E-4</v>
      </c>
      <c r="H308" s="11">
        <f t="shared" si="15"/>
        <v>193.94231730416092</v>
      </c>
    </row>
    <row r="309" spans="1:8" x14ac:dyDescent="0.2">
      <c r="A309">
        <v>251</v>
      </c>
      <c r="B309" s="24">
        <v>0.71732638888888889</v>
      </c>
      <c r="C309">
        <v>5.41</v>
      </c>
      <c r="E309" s="3">
        <f t="shared" si="16"/>
        <v>3.6968576709796704E-2</v>
      </c>
      <c r="F309" s="4">
        <f t="shared" si="14"/>
        <v>2.0537569811745904E-4</v>
      </c>
      <c r="H309" s="11">
        <f t="shared" si="15"/>
        <v>221.80575396685578</v>
      </c>
    </row>
    <row r="310" spans="1:8" x14ac:dyDescent="0.2">
      <c r="A310">
        <v>251</v>
      </c>
      <c r="B310" s="24">
        <v>0.72079861111111121</v>
      </c>
      <c r="C310">
        <v>5.5</v>
      </c>
      <c r="E310" s="3">
        <f t="shared" si="16"/>
        <v>2.0000000000000059E-2</v>
      </c>
      <c r="F310" s="4">
        <f t="shared" si="14"/>
        <v>9.6408402378184811E-5</v>
      </c>
      <c r="H310" s="11">
        <f t="shared" si="15"/>
        <v>104.1210745684396</v>
      </c>
    </row>
    <row r="311" spans="1:8" x14ac:dyDescent="0.2">
      <c r="A311">
        <v>251</v>
      </c>
      <c r="B311" s="24">
        <v>0.72427083333333331</v>
      </c>
      <c r="C311">
        <v>5.57</v>
      </c>
      <c r="E311" s="3">
        <f t="shared" si="16"/>
        <v>7.1813285457809758E-3</v>
      </c>
      <c r="F311" s="4">
        <f t="shared" si="14"/>
        <v>2.732342047553039E-5</v>
      </c>
      <c r="H311" s="11">
        <f t="shared" si="15"/>
        <v>29.509294113572821</v>
      </c>
    </row>
    <row r="312" spans="1:8" x14ac:dyDescent="0.2">
      <c r="A312">
        <v>251</v>
      </c>
      <c r="B312" s="24">
        <v>0.72774305555555552</v>
      </c>
      <c r="C312">
        <v>5.74</v>
      </c>
      <c r="E312" s="3">
        <f t="shared" si="16"/>
        <v>-2.264808362369336E-2</v>
      </c>
      <c r="F312" s="4">
        <f t="shared" si="14"/>
        <v>0</v>
      </c>
      <c r="H312" s="11">
        <f t="shared" si="15"/>
        <v>0</v>
      </c>
    </row>
    <row r="313" spans="1:8" x14ac:dyDescent="0.2">
      <c r="A313">
        <v>251</v>
      </c>
      <c r="B313" s="24">
        <v>0.73120370370370369</v>
      </c>
      <c r="C313">
        <v>5.83</v>
      </c>
      <c r="E313" s="3">
        <f t="shared" si="16"/>
        <v>-3.7735849056603731E-2</v>
      </c>
      <c r="F313" s="4">
        <f t="shared" si="14"/>
        <v>0</v>
      </c>
      <c r="H313" s="11">
        <f t="shared" si="15"/>
        <v>0</v>
      </c>
    </row>
    <row r="314" spans="1:8" x14ac:dyDescent="0.2">
      <c r="A314">
        <v>251</v>
      </c>
      <c r="B314" s="24">
        <v>0.7346759259259259</v>
      </c>
      <c r="C314">
        <v>5.79</v>
      </c>
      <c r="E314" s="3">
        <f t="shared" si="16"/>
        <v>-3.1088082901554355E-2</v>
      </c>
      <c r="F314" s="4">
        <f t="shared" si="14"/>
        <v>0</v>
      </c>
      <c r="H314" s="11">
        <f t="shared" si="15"/>
        <v>0</v>
      </c>
    </row>
    <row r="315" spans="1:8" x14ac:dyDescent="0.2">
      <c r="A315">
        <v>251</v>
      </c>
      <c r="B315" s="24">
        <v>0.73814814814814811</v>
      </c>
      <c r="C315">
        <v>5.83</v>
      </c>
      <c r="E315" s="3">
        <f t="shared" si="16"/>
        <v>-3.7735849056603731E-2</v>
      </c>
      <c r="F315" s="4">
        <f t="shared" si="14"/>
        <v>0</v>
      </c>
      <c r="H315" s="11">
        <f t="shared" si="15"/>
        <v>0</v>
      </c>
    </row>
    <row r="316" spans="1:8" x14ac:dyDescent="0.2">
      <c r="A316">
        <v>251</v>
      </c>
      <c r="B316" s="24">
        <v>0.74162037037037043</v>
      </c>
      <c r="C316">
        <v>5.76</v>
      </c>
      <c r="E316" s="3">
        <f t="shared" si="16"/>
        <v>-2.6041666666666574E-2</v>
      </c>
      <c r="F316" s="4">
        <f t="shared" si="14"/>
        <v>0</v>
      </c>
      <c r="H316" s="11">
        <f t="shared" si="15"/>
        <v>0</v>
      </c>
    </row>
    <row r="317" spans="1:8" x14ac:dyDescent="0.2">
      <c r="A317">
        <v>251</v>
      </c>
      <c r="B317" s="24">
        <v>0.74508101851851849</v>
      </c>
      <c r="C317">
        <v>5.74</v>
      </c>
      <c r="E317" s="3">
        <f t="shared" si="16"/>
        <v>-2.264808362369336E-2</v>
      </c>
      <c r="F317" s="4">
        <f t="shared" si="14"/>
        <v>0</v>
      </c>
      <c r="H317" s="11">
        <f t="shared" si="15"/>
        <v>0</v>
      </c>
    </row>
    <row r="318" spans="1:8" x14ac:dyDescent="0.2">
      <c r="A318">
        <v>251</v>
      </c>
      <c r="B318" s="24">
        <v>0.74855324074074081</v>
      </c>
      <c r="C318">
        <v>5.74</v>
      </c>
      <c r="E318" s="3">
        <f t="shared" si="16"/>
        <v>-2.264808362369336E-2</v>
      </c>
      <c r="F318" s="4">
        <f t="shared" si="14"/>
        <v>0</v>
      </c>
      <c r="H318" s="11">
        <f t="shared" si="15"/>
        <v>0</v>
      </c>
    </row>
    <row r="319" spans="1:8" x14ac:dyDescent="0.2">
      <c r="A319">
        <v>251</v>
      </c>
      <c r="B319" s="24">
        <v>0.75202546296296291</v>
      </c>
      <c r="C319">
        <v>5.63</v>
      </c>
      <c r="E319" s="3">
        <f t="shared" si="16"/>
        <v>-3.5523978685612031E-3</v>
      </c>
      <c r="F319" s="4">
        <f t="shared" si="14"/>
        <v>0</v>
      </c>
      <c r="H319" s="11">
        <f t="shared" si="15"/>
        <v>0</v>
      </c>
    </row>
    <row r="320" spans="1:8" x14ac:dyDescent="0.2">
      <c r="A320">
        <v>251</v>
      </c>
      <c r="B320" s="24">
        <v>0.75549768518518512</v>
      </c>
      <c r="C320">
        <v>5.68</v>
      </c>
      <c r="E320" s="3">
        <f t="shared" si="16"/>
        <v>-1.2323943661971726E-2</v>
      </c>
      <c r="F320" s="4">
        <f t="shared" si="14"/>
        <v>0</v>
      </c>
      <c r="H320" s="11">
        <f t="shared" si="15"/>
        <v>0</v>
      </c>
    </row>
    <row r="321" spans="1:8" x14ac:dyDescent="0.2">
      <c r="A321">
        <v>251</v>
      </c>
      <c r="B321" s="24">
        <v>0.75896990740740744</v>
      </c>
      <c r="C321">
        <v>5.7</v>
      </c>
      <c r="E321" s="3">
        <f t="shared" si="16"/>
        <v>-1.5789473684210503E-2</v>
      </c>
      <c r="F321" s="4">
        <f t="shared" si="14"/>
        <v>0</v>
      </c>
      <c r="H321" s="11">
        <f t="shared" si="15"/>
        <v>0</v>
      </c>
    </row>
    <row r="322" spans="1:8" x14ac:dyDescent="0.2">
      <c r="A322">
        <v>251</v>
      </c>
      <c r="B322" s="24">
        <v>0.7624305555555555</v>
      </c>
      <c r="C322">
        <v>5.61</v>
      </c>
      <c r="E322" s="3">
        <f t="shared" si="16"/>
        <v>0</v>
      </c>
      <c r="F322" s="4">
        <f t="shared" ref="F322:F385" si="17">IF(E322&gt;0,0.0119*(E322^1.231),0)</f>
        <v>0</v>
      </c>
      <c r="H322" s="11">
        <f t="shared" ref="H322:H385" si="18">$G$2*F322*3600</f>
        <v>0</v>
      </c>
    </row>
    <row r="323" spans="1:8" x14ac:dyDescent="0.2">
      <c r="A323">
        <v>251</v>
      </c>
      <c r="B323" s="24">
        <v>0.76590277777777782</v>
      </c>
      <c r="C323">
        <v>5.64</v>
      </c>
      <c r="E323" s="3">
        <f t="shared" si="16"/>
        <v>-5.3191489361700999E-3</v>
      </c>
      <c r="F323" s="4">
        <f t="shared" si="17"/>
        <v>0</v>
      </c>
      <c r="H323" s="11">
        <f t="shared" si="18"/>
        <v>0</v>
      </c>
    </row>
    <row r="324" spans="1:8" x14ac:dyDescent="0.2">
      <c r="A324">
        <v>251</v>
      </c>
      <c r="B324" s="24">
        <v>0.76937500000000003</v>
      </c>
      <c r="C324">
        <v>5.73</v>
      </c>
      <c r="E324" s="3">
        <f t="shared" si="16"/>
        <v>-2.0942408376963369E-2</v>
      </c>
      <c r="F324" s="4">
        <f t="shared" si="17"/>
        <v>0</v>
      </c>
      <c r="H324" s="11">
        <f t="shared" si="18"/>
        <v>0</v>
      </c>
    </row>
    <row r="325" spans="1:8" x14ac:dyDescent="0.2">
      <c r="A325">
        <v>251</v>
      </c>
      <c r="B325" s="24">
        <v>0.7728356481481482</v>
      </c>
      <c r="C325">
        <v>5.73</v>
      </c>
      <c r="E325" s="3">
        <f t="shared" si="16"/>
        <v>-2.0942408376963369E-2</v>
      </c>
      <c r="F325" s="4">
        <f t="shared" si="17"/>
        <v>0</v>
      </c>
      <c r="H325" s="11">
        <f t="shared" si="18"/>
        <v>0</v>
      </c>
    </row>
    <row r="326" spans="1:8" x14ac:dyDescent="0.2">
      <c r="A326">
        <v>251</v>
      </c>
      <c r="B326" s="24">
        <v>0.77630787037037041</v>
      </c>
      <c r="C326">
        <v>5.82</v>
      </c>
      <c r="E326" s="3">
        <f t="shared" si="16"/>
        <v>-3.6082474226804113E-2</v>
      </c>
      <c r="F326" s="4">
        <f t="shared" si="17"/>
        <v>0</v>
      </c>
      <c r="H326" s="11">
        <f t="shared" si="18"/>
        <v>0</v>
      </c>
    </row>
    <row r="327" spans="1:8" x14ac:dyDescent="0.2">
      <c r="A327">
        <v>251</v>
      </c>
      <c r="B327" s="24">
        <v>0.77978009259259251</v>
      </c>
      <c r="C327">
        <v>5.76</v>
      </c>
      <c r="E327" s="3">
        <f t="shared" si="16"/>
        <v>-2.6041666666666574E-2</v>
      </c>
      <c r="F327" s="4">
        <f t="shared" si="17"/>
        <v>0</v>
      </c>
      <c r="H327" s="11">
        <f t="shared" si="18"/>
        <v>0</v>
      </c>
    </row>
    <row r="328" spans="1:8" x14ac:dyDescent="0.2">
      <c r="A328">
        <v>251</v>
      </c>
      <c r="B328" s="24">
        <v>0.78325231481481483</v>
      </c>
      <c r="C328">
        <v>5.71</v>
      </c>
      <c r="E328" s="3">
        <f t="shared" si="16"/>
        <v>-1.7513134851138291E-2</v>
      </c>
      <c r="F328" s="4">
        <f t="shared" si="17"/>
        <v>0</v>
      </c>
      <c r="H328" s="11">
        <f t="shared" si="18"/>
        <v>0</v>
      </c>
    </row>
    <row r="329" spans="1:8" x14ac:dyDescent="0.2">
      <c r="A329">
        <v>251</v>
      </c>
      <c r="B329" s="24">
        <v>0.78672453703703704</v>
      </c>
      <c r="C329">
        <v>5.78</v>
      </c>
      <c r="E329" s="3">
        <f t="shared" si="16"/>
        <v>-2.9411764705882339E-2</v>
      </c>
      <c r="F329" s="4">
        <f t="shared" si="17"/>
        <v>0</v>
      </c>
      <c r="H329" s="11">
        <f t="shared" si="18"/>
        <v>0</v>
      </c>
    </row>
    <row r="330" spans="1:8" x14ac:dyDescent="0.2">
      <c r="A330">
        <v>251</v>
      </c>
      <c r="B330" s="24">
        <v>0.79018518518518521</v>
      </c>
      <c r="C330">
        <v>5.8</v>
      </c>
      <c r="E330" s="3">
        <f t="shared" si="16"/>
        <v>-3.2758620689655085E-2</v>
      </c>
      <c r="F330" s="4">
        <f t="shared" si="17"/>
        <v>0</v>
      </c>
      <c r="H330" s="11">
        <f t="shared" si="18"/>
        <v>0</v>
      </c>
    </row>
    <row r="331" spans="1:8" x14ac:dyDescent="0.2">
      <c r="A331">
        <v>251</v>
      </c>
      <c r="B331" s="24">
        <v>0.79365740740740742</v>
      </c>
      <c r="C331">
        <v>5.81</v>
      </c>
      <c r="E331" s="3">
        <f t="shared" si="16"/>
        <v>-3.44234079173837E-2</v>
      </c>
      <c r="F331" s="4">
        <f t="shared" si="17"/>
        <v>0</v>
      </c>
      <c r="H331" s="11">
        <f t="shared" si="18"/>
        <v>0</v>
      </c>
    </row>
    <row r="332" spans="1:8" x14ac:dyDescent="0.2">
      <c r="A332">
        <v>251</v>
      </c>
      <c r="B332" s="24">
        <v>0.79712962962962963</v>
      </c>
      <c r="C332">
        <v>5.88</v>
      </c>
      <c r="E332" s="3">
        <f t="shared" si="16"/>
        <v>-4.5918367346938702E-2</v>
      </c>
      <c r="F332" s="4">
        <f t="shared" si="17"/>
        <v>0</v>
      </c>
      <c r="H332" s="11">
        <f t="shared" si="18"/>
        <v>0</v>
      </c>
    </row>
    <row r="333" spans="1:8" x14ac:dyDescent="0.2">
      <c r="A333">
        <v>251</v>
      </c>
      <c r="B333" s="24">
        <v>0.80060185185185195</v>
      </c>
      <c r="C333">
        <v>5.86</v>
      </c>
      <c r="E333" s="3">
        <f t="shared" si="16"/>
        <v>-4.2662116040955628E-2</v>
      </c>
      <c r="F333" s="4">
        <f t="shared" si="17"/>
        <v>0</v>
      </c>
      <c r="H333" s="11">
        <f t="shared" si="18"/>
        <v>0</v>
      </c>
    </row>
    <row r="334" spans="1:8" x14ac:dyDescent="0.2">
      <c r="A334">
        <v>251</v>
      </c>
      <c r="B334" s="24">
        <v>0.80407407407407405</v>
      </c>
      <c r="C334">
        <v>5.9</v>
      </c>
      <c r="E334" s="3">
        <f t="shared" si="16"/>
        <v>-4.9152542372881358E-2</v>
      </c>
      <c r="F334" s="4">
        <f t="shared" si="17"/>
        <v>0</v>
      </c>
      <c r="H334" s="11">
        <f t="shared" si="18"/>
        <v>0</v>
      </c>
    </row>
    <row r="335" spans="1:8" x14ac:dyDescent="0.2">
      <c r="A335">
        <v>251</v>
      </c>
      <c r="B335" s="24">
        <v>0.80754629629629626</v>
      </c>
      <c r="C335">
        <v>5.95</v>
      </c>
      <c r="E335" s="3">
        <f t="shared" si="16"/>
        <v>-5.714285714285712E-2</v>
      </c>
      <c r="F335" s="4">
        <f t="shared" si="17"/>
        <v>0</v>
      </c>
      <c r="H335" s="11">
        <f t="shared" si="18"/>
        <v>0</v>
      </c>
    </row>
    <row r="336" spans="1:8" x14ac:dyDescent="0.2">
      <c r="A336">
        <v>251</v>
      </c>
      <c r="B336" s="24">
        <v>0.81101851851851858</v>
      </c>
      <c r="C336">
        <v>5.98</v>
      </c>
      <c r="E336" s="3">
        <f t="shared" si="16"/>
        <v>-6.187290969899667E-2</v>
      </c>
      <c r="F336" s="4">
        <f t="shared" si="17"/>
        <v>0</v>
      </c>
      <c r="H336" s="11">
        <f t="shared" si="18"/>
        <v>0</v>
      </c>
    </row>
    <row r="337" spans="1:8" x14ac:dyDescent="0.2">
      <c r="A337">
        <v>252</v>
      </c>
      <c r="B337" s="24">
        <v>0.81449074074074079</v>
      </c>
      <c r="C337">
        <v>6</v>
      </c>
      <c r="E337" s="3">
        <f t="shared" si="16"/>
        <v>-6.4999999999999947E-2</v>
      </c>
      <c r="F337" s="4">
        <f t="shared" si="17"/>
        <v>0</v>
      </c>
      <c r="H337" s="11">
        <f t="shared" si="18"/>
        <v>0</v>
      </c>
    </row>
    <row r="338" spans="1:8" x14ac:dyDescent="0.2">
      <c r="A338">
        <v>252</v>
      </c>
      <c r="B338" s="24">
        <v>0.81796296296296289</v>
      </c>
      <c r="C338">
        <v>6.01</v>
      </c>
      <c r="D338" s="2">
        <f>MAX(C337:C357)</f>
        <v>6.62</v>
      </c>
      <c r="E338" s="3">
        <f t="shared" ref="E338:E385" si="19">($D$338-C338)/C338</f>
        <v>0.10149750415973384</v>
      </c>
      <c r="F338" s="4">
        <f t="shared" si="17"/>
        <v>7.120221649563681E-4</v>
      </c>
      <c r="H338" s="11">
        <f t="shared" si="18"/>
        <v>768.98393815287761</v>
      </c>
    </row>
    <row r="339" spans="1:8" x14ac:dyDescent="0.2">
      <c r="A339">
        <v>252</v>
      </c>
      <c r="B339" s="24">
        <v>0.82143518518518521</v>
      </c>
      <c r="C339">
        <v>6.08</v>
      </c>
      <c r="E339" s="3">
        <f t="shared" si="19"/>
        <v>8.8815789473684209E-2</v>
      </c>
      <c r="F339" s="4">
        <f t="shared" si="17"/>
        <v>6.0414108839804386E-4</v>
      </c>
      <c r="H339" s="11">
        <f t="shared" si="18"/>
        <v>652.47237546988742</v>
      </c>
    </row>
    <row r="340" spans="1:8" x14ac:dyDescent="0.2">
      <c r="A340">
        <v>252</v>
      </c>
      <c r="B340" s="24">
        <v>0.82490740740740742</v>
      </c>
      <c r="C340">
        <v>6.06</v>
      </c>
      <c r="E340" s="3">
        <f t="shared" si="19"/>
        <v>9.2409240924092501E-2</v>
      </c>
      <c r="F340" s="4">
        <f t="shared" si="17"/>
        <v>6.3436997914037498E-4</v>
      </c>
      <c r="H340" s="11">
        <f t="shared" si="18"/>
        <v>685.119577471605</v>
      </c>
    </row>
    <row r="341" spans="1:8" x14ac:dyDescent="0.2">
      <c r="A341">
        <v>252</v>
      </c>
      <c r="B341" s="24">
        <v>0.82837962962962963</v>
      </c>
      <c r="C341">
        <v>6.13</v>
      </c>
      <c r="E341" s="3">
        <f t="shared" si="19"/>
        <v>7.993474714518764E-2</v>
      </c>
      <c r="F341" s="4">
        <f t="shared" si="17"/>
        <v>5.3065772617617109E-4</v>
      </c>
      <c r="H341" s="11">
        <f t="shared" si="18"/>
        <v>573.1103442702647</v>
      </c>
    </row>
    <row r="342" spans="1:8" x14ac:dyDescent="0.2">
      <c r="A342">
        <v>252</v>
      </c>
      <c r="B342" s="24">
        <v>0.83185185185185195</v>
      </c>
      <c r="C342">
        <v>6.2</v>
      </c>
      <c r="E342" s="3">
        <f t="shared" si="19"/>
        <v>6.774193548387096E-2</v>
      </c>
      <c r="F342" s="4">
        <f t="shared" si="17"/>
        <v>4.3284526208380307E-4</v>
      </c>
      <c r="H342" s="11">
        <f t="shared" si="18"/>
        <v>467.47288305050728</v>
      </c>
    </row>
    <row r="343" spans="1:8" x14ac:dyDescent="0.2">
      <c r="A343">
        <v>252</v>
      </c>
      <c r="B343" s="24">
        <v>0.83532407407407405</v>
      </c>
      <c r="C343">
        <v>6.39</v>
      </c>
      <c r="E343" s="3">
        <f t="shared" si="19"/>
        <v>3.59937402190924E-2</v>
      </c>
      <c r="F343" s="4">
        <f t="shared" si="17"/>
        <v>1.9872951431032962E-4</v>
      </c>
      <c r="H343" s="11">
        <f t="shared" si="18"/>
        <v>214.62787545515599</v>
      </c>
    </row>
    <row r="344" spans="1:8" x14ac:dyDescent="0.2">
      <c r="A344">
        <v>252</v>
      </c>
      <c r="B344" s="24">
        <v>0.83878472222222211</v>
      </c>
      <c r="C344">
        <v>6.4</v>
      </c>
      <c r="E344" s="3">
        <f t="shared" si="19"/>
        <v>3.4374999999999961E-2</v>
      </c>
      <c r="F344" s="4">
        <f t="shared" si="17"/>
        <v>1.8778536105692228E-4</v>
      </c>
      <c r="H344" s="11">
        <f t="shared" si="18"/>
        <v>202.80818994147606</v>
      </c>
    </row>
    <row r="345" spans="1:8" x14ac:dyDescent="0.2">
      <c r="A345">
        <v>252</v>
      </c>
      <c r="B345" s="24">
        <v>0.84226851851851858</v>
      </c>
      <c r="C345">
        <v>6.42</v>
      </c>
      <c r="E345" s="3">
        <f t="shared" si="19"/>
        <v>3.1152647975077909E-2</v>
      </c>
      <c r="F345" s="4">
        <f t="shared" si="17"/>
        <v>1.6635630537300297E-4</v>
      </c>
      <c r="H345" s="11">
        <f t="shared" si="18"/>
        <v>179.66480980284322</v>
      </c>
    </row>
    <row r="346" spans="1:8" x14ac:dyDescent="0.2">
      <c r="A346">
        <v>252</v>
      </c>
      <c r="B346" s="24">
        <v>0.84574074074074079</v>
      </c>
      <c r="C346">
        <v>6.19</v>
      </c>
      <c r="E346" s="3">
        <f t="shared" si="19"/>
        <v>6.9466882067851329E-2</v>
      </c>
      <c r="F346" s="4">
        <f t="shared" si="17"/>
        <v>4.4645268713725564E-4</v>
      </c>
      <c r="H346" s="11">
        <f t="shared" si="18"/>
        <v>482.16890210823613</v>
      </c>
    </row>
    <row r="347" spans="1:8" x14ac:dyDescent="0.2">
      <c r="A347">
        <v>252</v>
      </c>
      <c r="B347" s="24">
        <v>0.84921296296296289</v>
      </c>
      <c r="C347">
        <v>6.3</v>
      </c>
      <c r="E347" s="3">
        <f t="shared" si="19"/>
        <v>5.0793650793650842E-2</v>
      </c>
      <c r="F347" s="4">
        <f t="shared" si="17"/>
        <v>3.0366753794545894E-4</v>
      </c>
      <c r="H347" s="11">
        <f t="shared" si="18"/>
        <v>327.96094098109563</v>
      </c>
    </row>
    <row r="348" spans="1:8" x14ac:dyDescent="0.2">
      <c r="A348">
        <v>252</v>
      </c>
      <c r="B348" s="24">
        <v>0.85268518518518521</v>
      </c>
      <c r="C348">
        <v>6.3</v>
      </c>
      <c r="E348" s="3">
        <f t="shared" si="19"/>
        <v>5.0793650793650842E-2</v>
      </c>
      <c r="F348" s="4">
        <f t="shared" si="17"/>
        <v>3.0366753794545894E-4</v>
      </c>
      <c r="H348" s="11">
        <f t="shared" si="18"/>
        <v>327.96094098109563</v>
      </c>
    </row>
    <row r="349" spans="1:8" x14ac:dyDescent="0.2">
      <c r="A349">
        <v>252</v>
      </c>
      <c r="B349" s="24">
        <v>0.85615740740740742</v>
      </c>
      <c r="C349">
        <v>6.26</v>
      </c>
      <c r="E349" s="3">
        <f t="shared" si="19"/>
        <v>5.7507987220447337E-2</v>
      </c>
      <c r="F349" s="4">
        <f t="shared" si="17"/>
        <v>3.5381181845800394E-4</v>
      </c>
      <c r="H349" s="11">
        <f t="shared" si="18"/>
        <v>382.11676393464427</v>
      </c>
    </row>
    <row r="350" spans="1:8" x14ac:dyDescent="0.2">
      <c r="A350">
        <v>252</v>
      </c>
      <c r="B350" s="24">
        <v>0.85962962962962963</v>
      </c>
      <c r="C350">
        <v>6.31</v>
      </c>
      <c r="E350" s="3">
        <f t="shared" si="19"/>
        <v>4.9128367670364582E-2</v>
      </c>
      <c r="F350" s="4">
        <f t="shared" si="17"/>
        <v>2.9145872805007457E-4</v>
      </c>
      <c r="H350" s="11">
        <f t="shared" si="18"/>
        <v>314.77542629408055</v>
      </c>
    </row>
    <row r="351" spans="1:8" x14ac:dyDescent="0.2">
      <c r="A351">
        <v>252</v>
      </c>
      <c r="B351" s="24">
        <v>0.86310185185185195</v>
      </c>
      <c r="C351">
        <v>6.36</v>
      </c>
      <c r="E351" s="3">
        <f t="shared" si="19"/>
        <v>4.0880503144654051E-2</v>
      </c>
      <c r="F351" s="4">
        <f t="shared" si="17"/>
        <v>2.3244673126361187E-4</v>
      </c>
      <c r="H351" s="11">
        <f t="shared" si="18"/>
        <v>251.04246976470083</v>
      </c>
    </row>
    <row r="352" spans="1:8" x14ac:dyDescent="0.2">
      <c r="A352">
        <v>252</v>
      </c>
      <c r="B352" s="24">
        <v>0.86657407407407405</v>
      </c>
      <c r="C352">
        <v>6.38</v>
      </c>
      <c r="E352" s="3">
        <f t="shared" si="19"/>
        <v>3.7617554858934206E-2</v>
      </c>
      <c r="F352" s="4">
        <f t="shared" si="17"/>
        <v>2.0982283199262865E-4</v>
      </c>
      <c r="H352" s="11">
        <f t="shared" si="18"/>
        <v>226.60865855203895</v>
      </c>
    </row>
    <row r="353" spans="1:8" x14ac:dyDescent="0.2">
      <c r="A353">
        <v>252</v>
      </c>
      <c r="B353" s="24">
        <v>0.87004629629629626</v>
      </c>
      <c r="C353">
        <v>6.47</v>
      </c>
      <c r="E353" s="3">
        <f t="shared" si="19"/>
        <v>2.318392581143746E-2</v>
      </c>
      <c r="F353" s="4">
        <f t="shared" si="17"/>
        <v>1.1563575273385951E-4</v>
      </c>
      <c r="H353" s="11">
        <f t="shared" si="18"/>
        <v>124.88661295256826</v>
      </c>
    </row>
    <row r="354" spans="1:8" x14ac:dyDescent="0.2">
      <c r="A354">
        <v>252</v>
      </c>
      <c r="B354" s="24">
        <v>0.87351851851851858</v>
      </c>
      <c r="C354">
        <v>6.45</v>
      </c>
      <c r="E354" s="3">
        <f t="shared" si="19"/>
        <v>2.6356589147286811E-2</v>
      </c>
      <c r="F354" s="4">
        <f t="shared" si="17"/>
        <v>1.354133788821842E-4</v>
      </c>
      <c r="H354" s="11">
        <f t="shared" si="18"/>
        <v>146.24644919275894</v>
      </c>
    </row>
    <row r="355" spans="1:8" x14ac:dyDescent="0.2">
      <c r="A355">
        <v>252</v>
      </c>
      <c r="B355" s="24">
        <v>0.87699074074074079</v>
      </c>
      <c r="C355">
        <v>6.52</v>
      </c>
      <c r="E355" s="3">
        <f t="shared" si="19"/>
        <v>1.5337423312883519E-2</v>
      </c>
      <c r="F355" s="4">
        <f t="shared" si="17"/>
        <v>6.9535754452794242E-5</v>
      </c>
      <c r="H355" s="11">
        <f t="shared" si="18"/>
        <v>75.098614809017789</v>
      </c>
    </row>
    <row r="356" spans="1:8" x14ac:dyDescent="0.2">
      <c r="A356">
        <v>252</v>
      </c>
      <c r="B356" s="24">
        <v>0.88046296296296289</v>
      </c>
      <c r="C356">
        <v>6.57</v>
      </c>
      <c r="E356" s="3">
        <f t="shared" si="19"/>
        <v>7.6103500761034735E-3</v>
      </c>
      <c r="F356" s="4">
        <f t="shared" si="17"/>
        <v>2.9346483384430878E-5</v>
      </c>
      <c r="H356" s="11">
        <f t="shared" si="18"/>
        <v>31.694202055185347</v>
      </c>
    </row>
    <row r="357" spans="1:8" x14ac:dyDescent="0.2">
      <c r="A357">
        <v>252</v>
      </c>
      <c r="B357" s="24">
        <v>0.88393518518518521</v>
      </c>
      <c r="C357">
        <v>6.62</v>
      </c>
      <c r="E357" s="3">
        <f t="shared" si="19"/>
        <v>0</v>
      </c>
      <c r="F357" s="4">
        <f t="shared" si="17"/>
        <v>0</v>
      </c>
      <c r="H357" s="11">
        <f t="shared" si="18"/>
        <v>0</v>
      </c>
    </row>
    <row r="358" spans="1:8" x14ac:dyDescent="0.2">
      <c r="A358">
        <v>252</v>
      </c>
      <c r="B358" s="24">
        <v>0.88740740740740742</v>
      </c>
      <c r="C358">
        <v>6.6</v>
      </c>
      <c r="E358" s="3">
        <f t="shared" si="19"/>
        <v>3.0303030303031006E-3</v>
      </c>
      <c r="F358" s="4">
        <f t="shared" si="17"/>
        <v>9.4461818371067502E-6</v>
      </c>
      <c r="H358" s="11">
        <f t="shared" si="18"/>
        <v>10.201876384075291</v>
      </c>
    </row>
    <row r="359" spans="1:8" x14ac:dyDescent="0.2">
      <c r="A359">
        <v>252</v>
      </c>
      <c r="B359" s="24">
        <v>0.89089120370370367</v>
      </c>
      <c r="C359">
        <v>6.79</v>
      </c>
      <c r="E359" s="3">
        <f t="shared" si="19"/>
        <v>-2.5036818851251832E-2</v>
      </c>
      <c r="F359" s="4">
        <f t="shared" si="17"/>
        <v>0</v>
      </c>
      <c r="H359" s="11">
        <f t="shared" si="18"/>
        <v>0</v>
      </c>
    </row>
    <row r="360" spans="1:8" x14ac:dyDescent="0.2">
      <c r="A360">
        <v>252</v>
      </c>
      <c r="B360" s="24">
        <v>0.89436342592592588</v>
      </c>
      <c r="C360">
        <v>6.76</v>
      </c>
      <c r="E360" s="3">
        <f t="shared" si="19"/>
        <v>-2.0710059171597586E-2</v>
      </c>
      <c r="F360" s="4">
        <f t="shared" si="17"/>
        <v>0</v>
      </c>
      <c r="H360" s="11">
        <f t="shared" si="18"/>
        <v>0</v>
      </c>
    </row>
    <row r="361" spans="1:8" x14ac:dyDescent="0.2">
      <c r="A361">
        <v>252</v>
      </c>
      <c r="B361" s="24">
        <v>0.8978356481481482</v>
      </c>
      <c r="C361">
        <v>6.53</v>
      </c>
      <c r="E361" s="3">
        <f t="shared" si="19"/>
        <v>1.3782542113323101E-2</v>
      </c>
      <c r="F361" s="4">
        <f t="shared" si="17"/>
        <v>6.0962302885698073E-5</v>
      </c>
      <c r="H361" s="11">
        <f t="shared" si="18"/>
        <v>65.839287116553919</v>
      </c>
    </row>
    <row r="362" spans="1:8" x14ac:dyDescent="0.2">
      <c r="A362">
        <v>252</v>
      </c>
      <c r="B362" s="24">
        <v>0.90130787037037041</v>
      </c>
      <c r="C362">
        <v>6.6</v>
      </c>
      <c r="E362" s="3">
        <f t="shared" si="19"/>
        <v>3.0303030303031006E-3</v>
      </c>
      <c r="F362" s="4">
        <f t="shared" si="17"/>
        <v>9.4461818371067502E-6</v>
      </c>
      <c r="H362" s="11">
        <f t="shared" si="18"/>
        <v>10.201876384075291</v>
      </c>
    </row>
    <row r="363" spans="1:8" x14ac:dyDescent="0.2">
      <c r="A363">
        <v>252</v>
      </c>
      <c r="B363" s="24">
        <v>0.90478009259259251</v>
      </c>
      <c r="C363">
        <v>6.48</v>
      </c>
      <c r="E363" s="3">
        <f t="shared" si="19"/>
        <v>2.1604938271604889E-2</v>
      </c>
      <c r="F363" s="4">
        <f t="shared" si="17"/>
        <v>1.060185209344882E-4</v>
      </c>
      <c r="H363" s="11">
        <f t="shared" si="18"/>
        <v>114.50000260924726</v>
      </c>
    </row>
    <row r="364" spans="1:8" x14ac:dyDescent="0.2">
      <c r="A364">
        <v>252</v>
      </c>
      <c r="B364" s="24">
        <v>0.90825231481481483</v>
      </c>
      <c r="C364">
        <v>6.48</v>
      </c>
      <c r="E364" s="3">
        <f t="shared" si="19"/>
        <v>2.1604938271604889E-2</v>
      </c>
      <c r="F364" s="4">
        <f t="shared" si="17"/>
        <v>1.060185209344882E-4</v>
      </c>
      <c r="H364" s="11">
        <f t="shared" si="18"/>
        <v>114.50000260924726</v>
      </c>
    </row>
    <row r="365" spans="1:8" x14ac:dyDescent="0.2">
      <c r="A365">
        <v>252</v>
      </c>
      <c r="B365" s="24">
        <v>0.91172453703703704</v>
      </c>
      <c r="C365">
        <v>6.45</v>
      </c>
      <c r="E365" s="3">
        <f t="shared" si="19"/>
        <v>2.6356589147286811E-2</v>
      </c>
      <c r="F365" s="4">
        <f t="shared" si="17"/>
        <v>1.354133788821842E-4</v>
      </c>
      <c r="H365" s="11">
        <f t="shared" si="18"/>
        <v>146.24644919275894</v>
      </c>
    </row>
    <row r="366" spans="1:8" x14ac:dyDescent="0.2">
      <c r="A366">
        <v>252</v>
      </c>
      <c r="B366" s="24">
        <v>0.91519675925925925</v>
      </c>
      <c r="C366">
        <v>6.48</v>
      </c>
      <c r="E366" s="3">
        <f t="shared" si="19"/>
        <v>2.1604938271604889E-2</v>
      </c>
      <c r="F366" s="4">
        <f t="shared" si="17"/>
        <v>1.060185209344882E-4</v>
      </c>
      <c r="H366" s="11">
        <f t="shared" si="18"/>
        <v>114.50000260924726</v>
      </c>
    </row>
    <row r="367" spans="1:8" x14ac:dyDescent="0.2">
      <c r="A367">
        <v>252</v>
      </c>
      <c r="B367" s="24">
        <v>0.91866898148148157</v>
      </c>
      <c r="C367">
        <v>6.41</v>
      </c>
      <c r="E367" s="3">
        <f t="shared" si="19"/>
        <v>3.2761310452418091E-2</v>
      </c>
      <c r="F367" s="4">
        <f t="shared" si="17"/>
        <v>1.7699323977233566E-4</v>
      </c>
      <c r="H367" s="11">
        <f t="shared" si="18"/>
        <v>191.15269895412251</v>
      </c>
    </row>
    <row r="368" spans="1:8" x14ac:dyDescent="0.2">
      <c r="A368">
        <v>252</v>
      </c>
      <c r="B368" s="24">
        <v>0.92214120370370367</v>
      </c>
      <c r="C368">
        <v>6.38</v>
      </c>
      <c r="E368" s="3">
        <f t="shared" si="19"/>
        <v>3.7617554858934206E-2</v>
      </c>
      <c r="F368" s="4">
        <f t="shared" si="17"/>
        <v>2.0982283199262865E-4</v>
      </c>
      <c r="H368" s="11">
        <f t="shared" si="18"/>
        <v>226.60865855203895</v>
      </c>
    </row>
    <row r="369" spans="1:8" x14ac:dyDescent="0.2">
      <c r="A369">
        <v>252</v>
      </c>
      <c r="B369" s="24">
        <v>0.92562500000000003</v>
      </c>
      <c r="C369">
        <v>6.43</v>
      </c>
      <c r="E369" s="3">
        <f t="shared" si="19"/>
        <v>2.9548989113530388E-2</v>
      </c>
      <c r="F369" s="4">
        <f t="shared" si="17"/>
        <v>1.5587804004680111E-4</v>
      </c>
      <c r="H369" s="11">
        <f t="shared" si="18"/>
        <v>168.34828325054522</v>
      </c>
    </row>
    <row r="370" spans="1:8" x14ac:dyDescent="0.2">
      <c r="A370">
        <v>252</v>
      </c>
      <c r="B370" s="24">
        <v>0.92909722222222213</v>
      </c>
      <c r="C370">
        <v>6.33</v>
      </c>
      <c r="E370" s="3">
        <f t="shared" si="19"/>
        <v>4.5813586097946293E-2</v>
      </c>
      <c r="F370" s="4">
        <f t="shared" si="17"/>
        <v>2.6744281189008002E-4</v>
      </c>
      <c r="H370" s="11">
        <f t="shared" si="18"/>
        <v>288.83823684128646</v>
      </c>
    </row>
    <row r="371" spans="1:8" x14ac:dyDescent="0.2">
      <c r="A371">
        <v>252</v>
      </c>
      <c r="B371" s="24">
        <v>0.93256944444444445</v>
      </c>
      <c r="C371">
        <v>6.31</v>
      </c>
      <c r="E371" s="3">
        <f t="shared" si="19"/>
        <v>4.9128367670364582E-2</v>
      </c>
      <c r="F371" s="4">
        <f t="shared" si="17"/>
        <v>2.9145872805007457E-4</v>
      </c>
      <c r="H371" s="11">
        <f t="shared" si="18"/>
        <v>314.77542629408055</v>
      </c>
    </row>
    <row r="372" spans="1:8" x14ac:dyDescent="0.2">
      <c r="A372">
        <v>252</v>
      </c>
      <c r="B372" s="24">
        <v>0.93604166666666666</v>
      </c>
      <c r="C372">
        <v>6.29</v>
      </c>
      <c r="E372" s="3">
        <f t="shared" si="19"/>
        <v>5.2464228934817184E-2</v>
      </c>
      <c r="F372" s="4">
        <f t="shared" si="17"/>
        <v>3.1600843626339601E-4</v>
      </c>
      <c r="H372" s="11">
        <f t="shared" si="18"/>
        <v>341.28911116446767</v>
      </c>
    </row>
    <row r="373" spans="1:8" x14ac:dyDescent="0.2">
      <c r="A373">
        <v>252</v>
      </c>
      <c r="B373" s="24">
        <v>0.93952546296296291</v>
      </c>
      <c r="C373">
        <v>6.21</v>
      </c>
      <c r="E373" s="3">
        <f t="shared" si="19"/>
        <v>6.6022544283413878E-2</v>
      </c>
      <c r="F373" s="4">
        <f t="shared" si="17"/>
        <v>4.193610868891855E-4</v>
      </c>
      <c r="H373" s="11">
        <f t="shared" si="18"/>
        <v>452.90997384032033</v>
      </c>
    </row>
    <row r="374" spans="1:8" x14ac:dyDescent="0.2">
      <c r="A374">
        <v>252</v>
      </c>
      <c r="B374" s="24">
        <v>0.94299768518518512</v>
      </c>
      <c r="C374">
        <v>6.19</v>
      </c>
      <c r="E374" s="3">
        <f t="shared" si="19"/>
        <v>6.9466882067851329E-2</v>
      </c>
      <c r="F374" s="4">
        <f t="shared" si="17"/>
        <v>4.4645268713725564E-4</v>
      </c>
      <c r="H374" s="11">
        <f t="shared" si="18"/>
        <v>482.16890210823613</v>
      </c>
    </row>
    <row r="375" spans="1:8" x14ac:dyDescent="0.2">
      <c r="A375">
        <v>252</v>
      </c>
      <c r="B375" s="24">
        <v>0.94646990740740744</v>
      </c>
      <c r="C375">
        <v>6.24</v>
      </c>
      <c r="E375" s="3">
        <f t="shared" si="19"/>
        <v>6.0897435897435875E-2</v>
      </c>
      <c r="F375" s="4">
        <f t="shared" si="17"/>
        <v>3.796543138358991E-4</v>
      </c>
      <c r="H375" s="11">
        <f t="shared" si="18"/>
        <v>410.02665894277101</v>
      </c>
    </row>
    <row r="376" spans="1:8" x14ac:dyDescent="0.2">
      <c r="A376">
        <v>252</v>
      </c>
      <c r="B376" s="24">
        <v>0.94994212962962965</v>
      </c>
      <c r="C376">
        <v>6.28</v>
      </c>
      <c r="E376" s="3">
        <f t="shared" si="19"/>
        <v>5.4140127388535006E-2</v>
      </c>
      <c r="F376" s="4">
        <f t="shared" si="17"/>
        <v>3.2848019272227442E-4</v>
      </c>
      <c r="H376" s="11">
        <f t="shared" si="18"/>
        <v>354.75860814005637</v>
      </c>
    </row>
    <row r="377" spans="1:8" x14ac:dyDescent="0.2">
      <c r="A377">
        <v>252</v>
      </c>
      <c r="B377" s="24">
        <v>0.9534259259259259</v>
      </c>
      <c r="C377">
        <v>6.21</v>
      </c>
      <c r="E377" s="3">
        <f t="shared" si="19"/>
        <v>6.6022544283413878E-2</v>
      </c>
      <c r="F377" s="4">
        <f t="shared" si="17"/>
        <v>4.193610868891855E-4</v>
      </c>
      <c r="H377" s="11">
        <f t="shared" si="18"/>
        <v>452.90997384032033</v>
      </c>
    </row>
    <row r="378" spans="1:8" x14ac:dyDescent="0.2">
      <c r="A378">
        <v>252</v>
      </c>
      <c r="B378" s="24">
        <v>0.95689814814814811</v>
      </c>
      <c r="C378">
        <v>6.19</v>
      </c>
      <c r="E378" s="3">
        <f t="shared" si="19"/>
        <v>6.9466882067851329E-2</v>
      </c>
      <c r="F378" s="4">
        <f t="shared" si="17"/>
        <v>4.4645268713725564E-4</v>
      </c>
      <c r="H378" s="11">
        <f t="shared" si="18"/>
        <v>482.16890210823613</v>
      </c>
    </row>
    <row r="379" spans="1:8" x14ac:dyDescent="0.2">
      <c r="A379">
        <v>252</v>
      </c>
      <c r="B379" s="24">
        <v>0.96037037037037043</v>
      </c>
      <c r="C379">
        <v>6.26</v>
      </c>
      <c r="E379" s="3">
        <f t="shared" si="19"/>
        <v>5.7507987220447337E-2</v>
      </c>
      <c r="F379" s="4">
        <f t="shared" si="17"/>
        <v>3.5381181845800394E-4</v>
      </c>
      <c r="H379" s="11">
        <f t="shared" si="18"/>
        <v>382.11676393464427</v>
      </c>
    </row>
    <row r="380" spans="1:8" x14ac:dyDescent="0.2">
      <c r="A380">
        <v>252</v>
      </c>
      <c r="B380" s="24">
        <v>0.96384259259259253</v>
      </c>
      <c r="C380">
        <v>6.19</v>
      </c>
      <c r="E380" s="3">
        <f t="shared" si="19"/>
        <v>6.9466882067851329E-2</v>
      </c>
      <c r="F380" s="4">
        <f t="shared" si="17"/>
        <v>4.4645268713725564E-4</v>
      </c>
      <c r="H380" s="11">
        <f t="shared" si="18"/>
        <v>482.16890210823613</v>
      </c>
    </row>
    <row r="381" spans="1:8" x14ac:dyDescent="0.2">
      <c r="A381">
        <v>252</v>
      </c>
      <c r="B381" s="24">
        <v>0.96731481481481485</v>
      </c>
      <c r="C381">
        <v>6.19</v>
      </c>
      <c r="E381" s="3">
        <f t="shared" si="19"/>
        <v>6.9466882067851329E-2</v>
      </c>
      <c r="F381" s="4">
        <f t="shared" si="17"/>
        <v>4.4645268713725564E-4</v>
      </c>
      <c r="H381" s="11">
        <f t="shared" si="18"/>
        <v>482.16890210823613</v>
      </c>
    </row>
    <row r="382" spans="1:8" x14ac:dyDescent="0.2">
      <c r="A382">
        <v>252</v>
      </c>
      <c r="B382" s="24">
        <v>0.97079861111111121</v>
      </c>
      <c r="C382">
        <v>6.21</v>
      </c>
      <c r="E382" s="3">
        <f t="shared" si="19"/>
        <v>6.6022544283413878E-2</v>
      </c>
      <c r="F382" s="4">
        <f t="shared" si="17"/>
        <v>4.193610868891855E-4</v>
      </c>
      <c r="H382" s="11">
        <f t="shared" si="18"/>
        <v>452.90997384032033</v>
      </c>
    </row>
    <row r="383" spans="1:8" x14ac:dyDescent="0.2">
      <c r="A383">
        <v>252</v>
      </c>
      <c r="B383" s="24">
        <v>0.97427083333333331</v>
      </c>
      <c r="C383">
        <v>6.21</v>
      </c>
      <c r="E383" s="3">
        <f t="shared" si="19"/>
        <v>6.6022544283413878E-2</v>
      </c>
      <c r="F383" s="4">
        <f t="shared" si="17"/>
        <v>4.193610868891855E-4</v>
      </c>
      <c r="H383" s="11">
        <f t="shared" si="18"/>
        <v>452.90997384032033</v>
      </c>
    </row>
    <row r="384" spans="1:8" x14ac:dyDescent="0.2">
      <c r="A384">
        <v>252</v>
      </c>
      <c r="B384" s="24">
        <v>0.97774305555555552</v>
      </c>
      <c r="C384">
        <v>6.19</v>
      </c>
      <c r="E384" s="3">
        <f t="shared" si="19"/>
        <v>6.9466882067851329E-2</v>
      </c>
      <c r="F384" s="4">
        <f t="shared" si="17"/>
        <v>4.4645268713725564E-4</v>
      </c>
      <c r="H384" s="11">
        <f t="shared" si="18"/>
        <v>482.16890210823613</v>
      </c>
    </row>
    <row r="385" spans="1:8" x14ac:dyDescent="0.2">
      <c r="A385">
        <v>253</v>
      </c>
      <c r="B385" s="24">
        <v>0.98122685185185177</v>
      </c>
      <c r="C385">
        <v>6.14</v>
      </c>
      <c r="E385" s="3">
        <f t="shared" si="19"/>
        <v>7.8175895765472389E-2</v>
      </c>
      <c r="F385" s="4">
        <f t="shared" si="17"/>
        <v>5.1632084608108596E-4</v>
      </c>
      <c r="H385" s="11">
        <f t="shared" si="18"/>
        <v>557.62651376757287</v>
      </c>
    </row>
    <row r="386" spans="1:8" x14ac:dyDescent="0.2">
      <c r="A386">
        <v>253</v>
      </c>
      <c r="B386" s="24">
        <v>0.98469907407407409</v>
      </c>
      <c r="C386">
        <v>6.14</v>
      </c>
      <c r="D386" s="2">
        <f>MAX(C385:C405)</f>
        <v>6.23</v>
      </c>
      <c r="E386" s="3">
        <f t="shared" ref="E386:E433" si="20">($D$386-C386)/C386</f>
        <v>1.4657980456026181E-2</v>
      </c>
      <c r="F386" s="4">
        <f t="shared" ref="F386:F449" si="21">IF(E386&gt;0,0.0119*(E386^1.231),0)</f>
        <v>6.5763395046503946E-5</v>
      </c>
      <c r="H386" s="11">
        <f t="shared" ref="H386:H449" si="22">$G$2*F386*3600</f>
        <v>71.024466650224269</v>
      </c>
    </row>
    <row r="387" spans="1:8" x14ac:dyDescent="0.2">
      <c r="A387">
        <v>253</v>
      </c>
      <c r="B387" s="24">
        <v>0.9881712962962963</v>
      </c>
      <c r="C387">
        <v>6.14</v>
      </c>
      <c r="E387" s="3">
        <f t="shared" si="20"/>
        <v>1.4657980456026181E-2</v>
      </c>
      <c r="F387" s="4">
        <f t="shared" si="21"/>
        <v>6.5763395046503946E-5</v>
      </c>
      <c r="H387" s="11">
        <f t="shared" si="22"/>
        <v>71.024466650224269</v>
      </c>
    </row>
    <row r="388" spans="1:8" x14ac:dyDescent="0.2">
      <c r="A388">
        <v>253</v>
      </c>
      <c r="B388" s="24">
        <v>0.99164351851851851</v>
      </c>
      <c r="C388">
        <v>6.02</v>
      </c>
      <c r="E388" s="3">
        <f t="shared" si="20"/>
        <v>3.4883720930232703E-2</v>
      </c>
      <c r="F388" s="4">
        <f t="shared" si="21"/>
        <v>1.9121221503863619E-4</v>
      </c>
      <c r="H388" s="11">
        <f t="shared" si="22"/>
        <v>206.50919224172708</v>
      </c>
    </row>
    <row r="389" spans="1:8" x14ac:dyDescent="0.2">
      <c r="A389">
        <v>253</v>
      </c>
      <c r="B389" s="24">
        <v>0.99511574074074083</v>
      </c>
      <c r="C389">
        <v>6.09</v>
      </c>
      <c r="E389" s="3">
        <f t="shared" si="20"/>
        <v>2.298850574712653E-2</v>
      </c>
      <c r="F389" s="4">
        <f t="shared" si="21"/>
        <v>1.144370584861452E-4</v>
      </c>
      <c r="H389" s="11">
        <f t="shared" si="22"/>
        <v>123.59202316503681</v>
      </c>
    </row>
    <row r="390" spans="1:8" x14ac:dyDescent="0.2">
      <c r="A390">
        <v>253</v>
      </c>
      <c r="B390" s="24">
        <v>0.99859953703703708</v>
      </c>
      <c r="C390">
        <v>6.18</v>
      </c>
      <c r="E390" s="3">
        <f t="shared" si="20"/>
        <v>8.0906148867315071E-3</v>
      </c>
      <c r="F390" s="4">
        <f t="shared" si="21"/>
        <v>3.1642604562533376E-5</v>
      </c>
      <c r="H390" s="11">
        <f t="shared" si="22"/>
        <v>34.174012927536047</v>
      </c>
    </row>
    <row r="391" spans="1:8" x14ac:dyDescent="0.2">
      <c r="A391">
        <v>253</v>
      </c>
      <c r="B391" s="24">
        <v>2.0717592592592593E-3</v>
      </c>
      <c r="C391">
        <v>6.23</v>
      </c>
      <c r="E391" s="3">
        <f t="shared" si="20"/>
        <v>0</v>
      </c>
      <c r="F391" s="4">
        <f t="shared" si="21"/>
        <v>0</v>
      </c>
      <c r="H391" s="11">
        <f t="shared" si="22"/>
        <v>0</v>
      </c>
    </row>
    <row r="392" spans="1:8" x14ac:dyDescent="0.2">
      <c r="A392">
        <v>253</v>
      </c>
      <c r="B392" s="24">
        <v>5.5439814814814822E-3</v>
      </c>
      <c r="C392">
        <v>6.16</v>
      </c>
      <c r="E392" s="3">
        <f t="shared" si="20"/>
        <v>1.1363636363636409E-2</v>
      </c>
      <c r="F392" s="4">
        <f t="shared" si="21"/>
        <v>4.8071623763336055E-5</v>
      </c>
      <c r="H392" s="11">
        <f t="shared" si="22"/>
        <v>51.917353664402938</v>
      </c>
    </row>
    <row r="393" spans="1:8" x14ac:dyDescent="0.2">
      <c r="A393">
        <v>253</v>
      </c>
      <c r="B393" s="24">
        <v>9.0277777777777787E-3</v>
      </c>
      <c r="C393">
        <v>6.04</v>
      </c>
      <c r="E393" s="3">
        <f t="shared" si="20"/>
        <v>3.1456953642384169E-2</v>
      </c>
      <c r="F393" s="4">
        <f t="shared" si="21"/>
        <v>1.6835893611857148E-4</v>
      </c>
      <c r="H393" s="11">
        <f t="shared" si="22"/>
        <v>181.82765100805719</v>
      </c>
    </row>
    <row r="394" spans="1:8" x14ac:dyDescent="0.2">
      <c r="A394">
        <v>253</v>
      </c>
      <c r="B394" s="24">
        <v>1.2499999999999999E-2</v>
      </c>
      <c r="C394">
        <v>6.02</v>
      </c>
      <c r="E394" s="3">
        <f t="shared" si="20"/>
        <v>3.4883720930232703E-2</v>
      </c>
      <c r="F394" s="4">
        <f t="shared" si="21"/>
        <v>1.9121221503863619E-4</v>
      </c>
      <c r="H394" s="11">
        <f t="shared" si="22"/>
        <v>206.50919224172708</v>
      </c>
    </row>
    <row r="395" spans="1:8" x14ac:dyDescent="0.2">
      <c r="A395">
        <v>253</v>
      </c>
      <c r="B395" s="24">
        <v>1.5972222222222224E-2</v>
      </c>
      <c r="C395">
        <v>6.04</v>
      </c>
      <c r="E395" s="3">
        <f t="shared" si="20"/>
        <v>3.1456953642384169E-2</v>
      </c>
      <c r="F395" s="4">
        <f t="shared" si="21"/>
        <v>1.6835893611857148E-4</v>
      </c>
      <c r="H395" s="11">
        <f t="shared" si="22"/>
        <v>181.82765100805719</v>
      </c>
    </row>
    <row r="396" spans="1:8" x14ac:dyDescent="0.2">
      <c r="A396">
        <v>253</v>
      </c>
      <c r="B396" s="24">
        <v>1.9456018518518518E-2</v>
      </c>
      <c r="C396">
        <v>6.06</v>
      </c>
      <c r="E396" s="3">
        <f t="shared" si="20"/>
        <v>2.8052805280528191E-2</v>
      </c>
      <c r="F396" s="4">
        <f t="shared" si="21"/>
        <v>1.4621966455947083E-4</v>
      </c>
      <c r="H396" s="11">
        <f t="shared" si="22"/>
        <v>157.9172377242285</v>
      </c>
    </row>
    <row r="397" spans="1:8" x14ac:dyDescent="0.2">
      <c r="A397">
        <v>253</v>
      </c>
      <c r="B397" s="24">
        <v>2.2928240740740739E-2</v>
      </c>
      <c r="C397">
        <v>6.04</v>
      </c>
      <c r="E397" s="3">
        <f t="shared" si="20"/>
        <v>3.1456953642384169E-2</v>
      </c>
      <c r="F397" s="4">
        <f t="shared" si="21"/>
        <v>1.6835893611857148E-4</v>
      </c>
      <c r="H397" s="11">
        <f t="shared" si="22"/>
        <v>181.82765100805719</v>
      </c>
    </row>
    <row r="398" spans="1:8" x14ac:dyDescent="0.2">
      <c r="A398">
        <v>253</v>
      </c>
      <c r="B398" s="24">
        <v>2.6400462962962962E-2</v>
      </c>
      <c r="C398">
        <v>6.04</v>
      </c>
      <c r="E398" s="3">
        <f t="shared" si="20"/>
        <v>3.1456953642384169E-2</v>
      </c>
      <c r="F398" s="4">
        <f t="shared" si="21"/>
        <v>1.6835893611857148E-4</v>
      </c>
      <c r="H398" s="11">
        <f t="shared" si="22"/>
        <v>181.82765100805719</v>
      </c>
    </row>
    <row r="399" spans="1:8" x14ac:dyDescent="0.2">
      <c r="A399">
        <v>253</v>
      </c>
      <c r="B399" s="24">
        <v>2.9872685185185183E-2</v>
      </c>
      <c r="C399">
        <v>6.01</v>
      </c>
      <c r="E399" s="3">
        <f t="shared" si="20"/>
        <v>3.6605657237936878E-2</v>
      </c>
      <c r="F399" s="4">
        <f t="shared" si="21"/>
        <v>2.0289661726704227E-4</v>
      </c>
      <c r="H399" s="11">
        <f t="shared" si="22"/>
        <v>219.12834664840565</v>
      </c>
    </row>
    <row r="400" spans="1:8" x14ac:dyDescent="0.2">
      <c r="A400">
        <v>253</v>
      </c>
      <c r="B400" s="24">
        <v>3.335648148148148E-2</v>
      </c>
      <c r="C400">
        <v>5.99</v>
      </c>
      <c r="E400" s="3">
        <f t="shared" si="20"/>
        <v>4.0066777963272154E-2</v>
      </c>
      <c r="F400" s="4">
        <f t="shared" si="21"/>
        <v>2.2676424669259044E-4</v>
      </c>
      <c r="H400" s="11">
        <f t="shared" si="22"/>
        <v>244.90538642799766</v>
      </c>
    </row>
    <row r="401" spans="1:8" x14ac:dyDescent="0.2">
      <c r="A401">
        <v>253</v>
      </c>
      <c r="B401" s="24">
        <v>3.6828703703703704E-2</v>
      </c>
      <c r="C401">
        <v>5.99</v>
      </c>
      <c r="E401" s="3">
        <f t="shared" si="20"/>
        <v>4.0066777963272154E-2</v>
      </c>
      <c r="F401" s="4">
        <f t="shared" si="21"/>
        <v>2.2676424669259044E-4</v>
      </c>
      <c r="H401" s="11">
        <f t="shared" si="22"/>
        <v>244.90538642799766</v>
      </c>
    </row>
    <row r="402" spans="1:8" x14ac:dyDescent="0.2">
      <c r="A402">
        <v>253</v>
      </c>
      <c r="B402" s="24">
        <v>4.0312499999999994E-2</v>
      </c>
      <c r="C402">
        <v>5.99</v>
      </c>
      <c r="E402" s="3">
        <f t="shared" si="20"/>
        <v>4.0066777963272154E-2</v>
      </c>
      <c r="F402" s="4">
        <f t="shared" si="21"/>
        <v>2.2676424669259044E-4</v>
      </c>
      <c r="H402" s="11">
        <f t="shared" si="22"/>
        <v>244.90538642799766</v>
      </c>
    </row>
    <row r="403" spans="1:8" x14ac:dyDescent="0.2">
      <c r="A403">
        <v>253</v>
      </c>
      <c r="B403" s="24">
        <v>4.3784722222222218E-2</v>
      </c>
      <c r="C403">
        <v>5.92</v>
      </c>
      <c r="E403" s="3">
        <f t="shared" si="20"/>
        <v>5.2364864864864948E-2</v>
      </c>
      <c r="F403" s="4">
        <f t="shared" si="21"/>
        <v>3.1527184298963345E-4</v>
      </c>
      <c r="H403" s="11">
        <f t="shared" si="22"/>
        <v>340.49359042880411</v>
      </c>
    </row>
    <row r="404" spans="1:8" x14ac:dyDescent="0.2">
      <c r="A404">
        <v>253</v>
      </c>
      <c r="B404" s="24">
        <v>4.7256944444444449E-2</v>
      </c>
      <c r="C404">
        <v>5.94</v>
      </c>
      <c r="E404" s="3">
        <f t="shared" si="20"/>
        <v>4.8821548821548821E-2</v>
      </c>
      <c r="F404" s="4">
        <f t="shared" si="21"/>
        <v>2.8921964122018292E-4</v>
      </c>
      <c r="H404" s="11">
        <f t="shared" si="22"/>
        <v>312.35721251779756</v>
      </c>
    </row>
    <row r="405" spans="1:8" x14ac:dyDescent="0.2">
      <c r="A405">
        <v>253</v>
      </c>
      <c r="B405" s="24">
        <v>5.0740740740740746E-2</v>
      </c>
      <c r="C405">
        <v>5.94</v>
      </c>
      <c r="E405" s="3">
        <f t="shared" si="20"/>
        <v>4.8821548821548821E-2</v>
      </c>
      <c r="F405" s="4">
        <f t="shared" si="21"/>
        <v>2.8921964122018292E-4</v>
      </c>
      <c r="H405" s="11">
        <f t="shared" si="22"/>
        <v>312.35721251779756</v>
      </c>
    </row>
    <row r="406" spans="1:8" x14ac:dyDescent="0.2">
      <c r="A406">
        <v>253</v>
      </c>
      <c r="B406" s="24">
        <v>5.4212962962962963E-2</v>
      </c>
      <c r="C406">
        <v>5.94</v>
      </c>
      <c r="E406" s="3">
        <f t="shared" si="20"/>
        <v>4.8821548821548821E-2</v>
      </c>
      <c r="F406" s="4">
        <f t="shared" si="21"/>
        <v>2.8921964122018292E-4</v>
      </c>
      <c r="H406" s="11">
        <f t="shared" si="22"/>
        <v>312.35721251779756</v>
      </c>
    </row>
    <row r="407" spans="1:8" x14ac:dyDescent="0.2">
      <c r="A407">
        <v>253</v>
      </c>
      <c r="B407" s="24">
        <v>5.768518518518518E-2</v>
      </c>
      <c r="C407">
        <v>5.94</v>
      </c>
      <c r="E407" s="3">
        <f t="shared" si="20"/>
        <v>4.8821548821548821E-2</v>
      </c>
      <c r="F407" s="4">
        <f t="shared" si="21"/>
        <v>2.8921964122018292E-4</v>
      </c>
      <c r="H407" s="11">
        <f t="shared" si="22"/>
        <v>312.35721251779756</v>
      </c>
    </row>
    <row r="408" spans="1:8" x14ac:dyDescent="0.2">
      <c r="A408">
        <v>253</v>
      </c>
      <c r="B408" s="24">
        <v>6.1168981481481477E-2</v>
      </c>
      <c r="C408">
        <v>5.98</v>
      </c>
      <c r="E408" s="3">
        <f t="shared" si="20"/>
        <v>4.1806020066889632E-2</v>
      </c>
      <c r="F408" s="4">
        <f t="shared" si="21"/>
        <v>2.389417029338546E-4</v>
      </c>
      <c r="H408" s="11">
        <f t="shared" si="22"/>
        <v>258.05703916856299</v>
      </c>
    </row>
    <row r="409" spans="1:8" x14ac:dyDescent="0.2">
      <c r="A409">
        <v>253</v>
      </c>
      <c r="B409" s="24">
        <v>6.4641203703703701E-2</v>
      </c>
      <c r="C409">
        <v>5.96</v>
      </c>
      <c r="E409" s="3">
        <f t="shared" si="20"/>
        <v>4.5302013422818872E-2</v>
      </c>
      <c r="F409" s="4">
        <f t="shared" si="21"/>
        <v>2.6377134224829632E-4</v>
      </c>
      <c r="H409" s="11">
        <f t="shared" si="22"/>
        <v>284.87304962816006</v>
      </c>
    </row>
    <row r="410" spans="1:8" x14ac:dyDescent="0.2">
      <c r="A410">
        <v>253</v>
      </c>
      <c r="B410" s="24">
        <v>6.8113425925925938E-2</v>
      </c>
      <c r="C410">
        <v>6.07</v>
      </c>
      <c r="E410" s="3">
        <f t="shared" si="20"/>
        <v>2.6359143327841866E-2</v>
      </c>
      <c r="F410" s="4">
        <f t="shared" si="21"/>
        <v>1.3542953313503374E-4</v>
      </c>
      <c r="H410" s="11">
        <f t="shared" si="22"/>
        <v>146.26389578583644</v>
      </c>
    </row>
    <row r="411" spans="1:8" x14ac:dyDescent="0.2">
      <c r="A411">
        <v>253</v>
      </c>
      <c r="B411" s="24">
        <v>7.1597222222222215E-2</v>
      </c>
      <c r="C411">
        <v>5.93</v>
      </c>
      <c r="E411" s="3">
        <f t="shared" si="20"/>
        <v>5.0590219224283431E-2</v>
      </c>
      <c r="F411" s="4">
        <f t="shared" si="21"/>
        <v>3.0217108112207223E-4</v>
      </c>
      <c r="H411" s="11">
        <f t="shared" si="22"/>
        <v>326.34476761183799</v>
      </c>
    </row>
    <row r="412" spans="1:8" x14ac:dyDescent="0.2">
      <c r="A412">
        <v>253</v>
      </c>
      <c r="B412" s="24">
        <v>7.5069444444444453E-2</v>
      </c>
      <c r="C412">
        <v>5.91</v>
      </c>
      <c r="E412" s="3">
        <f t="shared" si="20"/>
        <v>5.4145516074450131E-2</v>
      </c>
      <c r="F412" s="4">
        <f t="shared" si="21"/>
        <v>3.2852043993692842E-4</v>
      </c>
      <c r="H412" s="11">
        <f t="shared" si="22"/>
        <v>354.8020751318827</v>
      </c>
    </row>
    <row r="413" spans="1:8" x14ac:dyDescent="0.2">
      <c r="A413">
        <v>253</v>
      </c>
      <c r="B413" s="24">
        <v>7.8541666666666662E-2</v>
      </c>
      <c r="C413">
        <v>5.91</v>
      </c>
      <c r="E413" s="3">
        <f t="shared" si="20"/>
        <v>5.4145516074450131E-2</v>
      </c>
      <c r="F413" s="4">
        <f t="shared" si="21"/>
        <v>3.2852043993692842E-4</v>
      </c>
      <c r="H413" s="11">
        <f t="shared" si="22"/>
        <v>354.8020751318827</v>
      </c>
    </row>
    <row r="414" spans="1:8" x14ac:dyDescent="0.2">
      <c r="A414">
        <v>253</v>
      </c>
      <c r="B414" s="24">
        <v>8.2025462962962967E-2</v>
      </c>
      <c r="C414">
        <v>5.86</v>
      </c>
      <c r="E414" s="3">
        <f t="shared" si="20"/>
        <v>6.3139931740614344E-2</v>
      </c>
      <c r="F414" s="4">
        <f t="shared" si="21"/>
        <v>3.9693675813727325E-4</v>
      </c>
      <c r="H414" s="11">
        <f t="shared" si="22"/>
        <v>428.69169878825511</v>
      </c>
    </row>
    <row r="415" spans="1:8" x14ac:dyDescent="0.2">
      <c r="A415">
        <v>253</v>
      </c>
      <c r="B415" s="24">
        <v>8.549768518518519E-2</v>
      </c>
      <c r="C415">
        <v>5.91</v>
      </c>
      <c r="E415" s="3">
        <f t="shared" si="20"/>
        <v>5.4145516074450131E-2</v>
      </c>
      <c r="F415" s="4">
        <f t="shared" si="21"/>
        <v>3.2852043993692842E-4</v>
      </c>
      <c r="H415" s="11">
        <f t="shared" si="22"/>
        <v>354.8020751318827</v>
      </c>
    </row>
    <row r="416" spans="1:8" x14ac:dyDescent="0.2">
      <c r="A416">
        <v>253</v>
      </c>
      <c r="B416" s="24">
        <v>8.89699074074074E-2</v>
      </c>
      <c r="C416">
        <v>6.02</v>
      </c>
      <c r="E416" s="3">
        <f t="shared" si="20"/>
        <v>3.4883720930232703E-2</v>
      </c>
      <c r="F416" s="4">
        <f t="shared" si="21"/>
        <v>1.9121221503863619E-4</v>
      </c>
      <c r="H416" s="11">
        <f t="shared" si="22"/>
        <v>206.50919224172708</v>
      </c>
    </row>
    <row r="417" spans="1:8" x14ac:dyDescent="0.2">
      <c r="A417">
        <v>253</v>
      </c>
      <c r="B417" s="24">
        <v>9.2453703703703705E-2</v>
      </c>
      <c r="C417">
        <v>5.9</v>
      </c>
      <c r="E417" s="3">
        <f t="shared" si="20"/>
        <v>5.5932203389830515E-2</v>
      </c>
      <c r="F417" s="4">
        <f t="shared" si="21"/>
        <v>3.4191550472880853E-4</v>
      </c>
      <c r="H417" s="11">
        <f t="shared" si="22"/>
        <v>369.2687451071132</v>
      </c>
    </row>
    <row r="418" spans="1:8" x14ac:dyDescent="0.2">
      <c r="A418">
        <v>253</v>
      </c>
      <c r="B418" s="24">
        <v>9.5925925925925928E-2</v>
      </c>
      <c r="C418">
        <v>5.88</v>
      </c>
      <c r="E418" s="3">
        <f t="shared" si="20"/>
        <v>5.9523809523809618E-2</v>
      </c>
      <c r="F418" s="4">
        <f t="shared" si="21"/>
        <v>3.6914010854590464E-4</v>
      </c>
      <c r="H418" s="11">
        <f t="shared" si="22"/>
        <v>398.67131722957703</v>
      </c>
    </row>
    <row r="419" spans="1:8" x14ac:dyDescent="0.2">
      <c r="A419">
        <v>253</v>
      </c>
      <c r="B419" s="24">
        <v>9.9409722222222219E-2</v>
      </c>
      <c r="C419">
        <v>5.88</v>
      </c>
      <c r="E419" s="3">
        <f t="shared" si="20"/>
        <v>5.9523809523809618E-2</v>
      </c>
      <c r="F419" s="4">
        <f t="shared" si="21"/>
        <v>3.6914010854590464E-4</v>
      </c>
      <c r="H419" s="11">
        <f t="shared" si="22"/>
        <v>398.67131722957703</v>
      </c>
    </row>
    <row r="420" spans="1:8" x14ac:dyDescent="0.2">
      <c r="A420">
        <v>253</v>
      </c>
      <c r="B420" s="24">
        <v>0.10288194444444444</v>
      </c>
      <c r="C420">
        <v>5.97</v>
      </c>
      <c r="E420" s="3">
        <f t="shared" si="20"/>
        <v>4.3551088777219547E-2</v>
      </c>
      <c r="F420" s="4">
        <f t="shared" si="21"/>
        <v>2.5127816455390117E-4</v>
      </c>
      <c r="H420" s="11">
        <f t="shared" si="22"/>
        <v>271.38041771821327</v>
      </c>
    </row>
    <row r="421" spans="1:8" x14ac:dyDescent="0.2">
      <c r="A421">
        <v>253</v>
      </c>
      <c r="B421" s="24">
        <v>0.10636574074074073</v>
      </c>
      <c r="C421">
        <v>5.95</v>
      </c>
      <c r="E421" s="3">
        <f t="shared" si="20"/>
        <v>4.7058823529411806E-2</v>
      </c>
      <c r="F421" s="4">
        <f t="shared" si="21"/>
        <v>2.7641914108775614E-4</v>
      </c>
      <c r="H421" s="11">
        <f t="shared" si="22"/>
        <v>298.53267237477661</v>
      </c>
    </row>
    <row r="422" spans="1:8" x14ac:dyDescent="0.2">
      <c r="A422">
        <v>253</v>
      </c>
      <c r="B422" s="24">
        <v>0.10983796296296296</v>
      </c>
      <c r="C422">
        <v>5.97</v>
      </c>
      <c r="E422" s="3">
        <f t="shared" si="20"/>
        <v>4.3551088777219547E-2</v>
      </c>
      <c r="F422" s="4">
        <f t="shared" si="21"/>
        <v>2.5127816455390117E-4</v>
      </c>
      <c r="H422" s="11">
        <f t="shared" si="22"/>
        <v>271.38041771821327</v>
      </c>
    </row>
    <row r="423" spans="1:8" x14ac:dyDescent="0.2">
      <c r="A423">
        <v>253</v>
      </c>
      <c r="B423" s="24">
        <v>0.11331018518518519</v>
      </c>
      <c r="C423">
        <v>5.97</v>
      </c>
      <c r="E423" s="3">
        <f t="shared" si="20"/>
        <v>4.3551088777219547E-2</v>
      </c>
      <c r="F423" s="4">
        <f t="shared" si="21"/>
        <v>2.5127816455390117E-4</v>
      </c>
      <c r="H423" s="11">
        <f t="shared" si="22"/>
        <v>271.38041771821327</v>
      </c>
    </row>
    <row r="424" spans="1:8" x14ac:dyDescent="0.2">
      <c r="A424">
        <v>253</v>
      </c>
      <c r="B424" s="24">
        <v>0.11679398148148147</v>
      </c>
      <c r="C424">
        <v>5.92</v>
      </c>
      <c r="E424" s="3">
        <f t="shared" si="20"/>
        <v>5.2364864864864948E-2</v>
      </c>
      <c r="F424" s="4">
        <f t="shared" si="21"/>
        <v>3.1527184298963345E-4</v>
      </c>
      <c r="H424" s="11">
        <f t="shared" si="22"/>
        <v>340.49359042880411</v>
      </c>
    </row>
    <row r="425" spans="1:8" x14ac:dyDescent="0.2">
      <c r="A425">
        <v>253</v>
      </c>
      <c r="B425" s="24">
        <v>0.12026620370370371</v>
      </c>
      <c r="C425">
        <v>5.92</v>
      </c>
      <c r="E425" s="3">
        <f t="shared" si="20"/>
        <v>5.2364864864864948E-2</v>
      </c>
      <c r="F425" s="4">
        <f t="shared" si="21"/>
        <v>3.1527184298963345E-4</v>
      </c>
      <c r="H425" s="11">
        <f t="shared" si="22"/>
        <v>340.49359042880411</v>
      </c>
    </row>
    <row r="426" spans="1:8" x14ac:dyDescent="0.2">
      <c r="A426">
        <v>253</v>
      </c>
      <c r="B426" s="24">
        <v>0.12375000000000001</v>
      </c>
      <c r="C426">
        <v>6.01</v>
      </c>
      <c r="E426" s="3">
        <f t="shared" si="20"/>
        <v>3.6605657237936878E-2</v>
      </c>
      <c r="F426" s="4">
        <f t="shared" si="21"/>
        <v>2.0289661726704227E-4</v>
      </c>
      <c r="H426" s="11">
        <f t="shared" si="22"/>
        <v>219.12834664840565</v>
      </c>
    </row>
    <row r="427" spans="1:8" x14ac:dyDescent="0.2">
      <c r="A427">
        <v>253</v>
      </c>
      <c r="B427" s="24">
        <v>0.12722222222222221</v>
      </c>
      <c r="C427">
        <v>5.97</v>
      </c>
      <c r="E427" s="3">
        <f t="shared" si="20"/>
        <v>4.3551088777219547E-2</v>
      </c>
      <c r="F427" s="4">
        <f t="shared" si="21"/>
        <v>2.5127816455390117E-4</v>
      </c>
      <c r="H427" s="11">
        <f t="shared" si="22"/>
        <v>271.38041771821327</v>
      </c>
    </row>
    <row r="428" spans="1:8" x14ac:dyDescent="0.2">
      <c r="A428">
        <v>253</v>
      </c>
      <c r="B428" s="24">
        <v>0.13069444444444445</v>
      </c>
      <c r="C428">
        <v>6.06</v>
      </c>
      <c r="E428" s="3">
        <f t="shared" si="20"/>
        <v>2.8052805280528191E-2</v>
      </c>
      <c r="F428" s="4">
        <f t="shared" si="21"/>
        <v>1.4621966455947083E-4</v>
      </c>
      <c r="H428" s="11">
        <f t="shared" si="22"/>
        <v>157.9172377242285</v>
      </c>
    </row>
    <row r="429" spans="1:8" x14ac:dyDescent="0.2">
      <c r="A429">
        <v>253</v>
      </c>
      <c r="B429" s="24">
        <v>0.13417824074074072</v>
      </c>
      <c r="C429">
        <v>5.96</v>
      </c>
      <c r="E429" s="3">
        <f t="shared" si="20"/>
        <v>4.5302013422818872E-2</v>
      </c>
      <c r="F429" s="4">
        <f t="shared" si="21"/>
        <v>2.6377134224829632E-4</v>
      </c>
      <c r="H429" s="11">
        <f t="shared" si="22"/>
        <v>284.87304962816006</v>
      </c>
    </row>
    <row r="430" spans="1:8" x14ac:dyDescent="0.2">
      <c r="A430">
        <v>253</v>
      </c>
      <c r="B430" s="24">
        <v>0.13765046296296296</v>
      </c>
      <c r="C430">
        <v>6.03</v>
      </c>
      <c r="E430" s="3">
        <f t="shared" si="20"/>
        <v>3.3167495854063048E-2</v>
      </c>
      <c r="F430" s="4">
        <f t="shared" si="21"/>
        <v>1.7969842671252507E-4</v>
      </c>
      <c r="H430" s="11">
        <f t="shared" si="22"/>
        <v>194.07430084952708</v>
      </c>
    </row>
    <row r="431" spans="1:8" x14ac:dyDescent="0.2">
      <c r="A431">
        <v>253</v>
      </c>
      <c r="B431" s="24">
        <v>0.14113425925925926</v>
      </c>
      <c r="C431">
        <v>6.06</v>
      </c>
      <c r="E431" s="3">
        <f t="shared" si="20"/>
        <v>2.8052805280528191E-2</v>
      </c>
      <c r="F431" s="4">
        <f t="shared" si="21"/>
        <v>1.4621966455947083E-4</v>
      </c>
      <c r="H431" s="11">
        <f t="shared" si="22"/>
        <v>157.9172377242285</v>
      </c>
    </row>
    <row r="432" spans="1:8" x14ac:dyDescent="0.2">
      <c r="A432">
        <v>253</v>
      </c>
      <c r="B432" s="24">
        <v>0.14460648148148147</v>
      </c>
      <c r="C432">
        <v>6.13</v>
      </c>
      <c r="E432" s="3">
        <f t="shared" si="20"/>
        <v>1.6313213703099599E-2</v>
      </c>
      <c r="F432" s="4">
        <f t="shared" si="21"/>
        <v>7.5021046370058928E-5</v>
      </c>
      <c r="H432" s="11">
        <f t="shared" si="22"/>
        <v>81.022730079663646</v>
      </c>
    </row>
    <row r="433" spans="1:8" x14ac:dyDescent="0.2">
      <c r="A433">
        <v>254</v>
      </c>
      <c r="B433" s="24">
        <v>0.14809027777777778</v>
      </c>
      <c r="C433">
        <v>6.12</v>
      </c>
      <c r="E433" s="3">
        <f t="shared" si="20"/>
        <v>1.7973856209150377E-2</v>
      </c>
      <c r="F433" s="4">
        <f t="shared" si="21"/>
        <v>8.4529900187111677E-5</v>
      </c>
      <c r="H433" s="11">
        <f t="shared" si="22"/>
        <v>91.292292202080603</v>
      </c>
    </row>
    <row r="434" spans="1:8" x14ac:dyDescent="0.2">
      <c r="A434">
        <v>254</v>
      </c>
      <c r="B434" s="24">
        <v>0.15156250000000002</v>
      </c>
      <c r="C434">
        <v>6.08</v>
      </c>
      <c r="D434" s="2">
        <f>MAX(C433:C453)</f>
        <v>6.24</v>
      </c>
      <c r="E434" s="3">
        <f t="shared" ref="E434:E481" si="23">($D$434-C434)/C434</f>
        <v>2.6315789473684233E-2</v>
      </c>
      <c r="F434" s="4">
        <f t="shared" si="21"/>
        <v>1.3515538499062936E-4</v>
      </c>
      <c r="H434" s="11">
        <f t="shared" si="22"/>
        <v>145.96781578987969</v>
      </c>
    </row>
    <row r="435" spans="1:8" x14ac:dyDescent="0.2">
      <c r="A435">
        <v>254</v>
      </c>
      <c r="B435" s="24">
        <v>0.15504629629629629</v>
      </c>
      <c r="C435">
        <v>6.19</v>
      </c>
      <c r="E435" s="3">
        <f t="shared" si="23"/>
        <v>8.0775444264943163E-3</v>
      </c>
      <c r="F435" s="4">
        <f t="shared" si="21"/>
        <v>3.1579688932334775E-5</v>
      </c>
      <c r="H435" s="11">
        <f t="shared" si="22"/>
        <v>34.106064046921553</v>
      </c>
    </row>
    <row r="436" spans="1:8" x14ac:dyDescent="0.2">
      <c r="A436">
        <v>254</v>
      </c>
      <c r="B436" s="24">
        <v>0.15851851851851853</v>
      </c>
      <c r="C436">
        <v>6.12</v>
      </c>
      <c r="E436" s="3">
        <f t="shared" si="23"/>
        <v>1.9607843137254919E-2</v>
      </c>
      <c r="F436" s="4">
        <f t="shared" si="21"/>
        <v>9.4086664963531063E-5</v>
      </c>
      <c r="H436" s="11">
        <f t="shared" si="22"/>
        <v>101.61359816061355</v>
      </c>
    </row>
    <row r="437" spans="1:8" x14ac:dyDescent="0.2">
      <c r="A437">
        <v>254</v>
      </c>
      <c r="B437" s="24">
        <v>0.16199074074074074</v>
      </c>
      <c r="C437">
        <v>6.19</v>
      </c>
      <c r="E437" s="3">
        <f t="shared" si="23"/>
        <v>8.0775444264943163E-3</v>
      </c>
      <c r="F437" s="4">
        <f t="shared" si="21"/>
        <v>3.1579688932334775E-5</v>
      </c>
      <c r="H437" s="11">
        <f t="shared" si="22"/>
        <v>34.106064046921553</v>
      </c>
    </row>
    <row r="438" spans="1:8" x14ac:dyDescent="0.2">
      <c r="A438">
        <v>254</v>
      </c>
      <c r="B438" s="24">
        <v>0.16547453703703704</v>
      </c>
      <c r="C438">
        <v>6.21</v>
      </c>
      <c r="E438" s="3">
        <f t="shared" si="23"/>
        <v>4.8309178743961749E-3</v>
      </c>
      <c r="F438" s="4">
        <f t="shared" si="21"/>
        <v>1.6772100888603835E-5</v>
      </c>
      <c r="H438" s="11">
        <f t="shared" si="22"/>
        <v>18.113868959692145</v>
      </c>
    </row>
    <row r="439" spans="1:8" x14ac:dyDescent="0.2">
      <c r="A439">
        <v>254</v>
      </c>
      <c r="B439" s="24">
        <v>0.16894675925925925</v>
      </c>
      <c r="C439">
        <v>6.21</v>
      </c>
      <c r="E439" s="3">
        <f t="shared" si="23"/>
        <v>4.8309178743961749E-3</v>
      </c>
      <c r="F439" s="4">
        <f t="shared" si="21"/>
        <v>1.6772100888603835E-5</v>
      </c>
      <c r="H439" s="11">
        <f t="shared" si="22"/>
        <v>18.113868959692145</v>
      </c>
    </row>
    <row r="440" spans="1:8" x14ac:dyDescent="0.2">
      <c r="A440">
        <v>254</v>
      </c>
      <c r="B440" s="24">
        <v>0.17243055555555556</v>
      </c>
      <c r="C440">
        <v>6.24</v>
      </c>
      <c r="E440" s="3">
        <f t="shared" si="23"/>
        <v>0</v>
      </c>
      <c r="F440" s="4">
        <f t="shared" si="21"/>
        <v>0</v>
      </c>
      <c r="H440" s="11">
        <f t="shared" si="22"/>
        <v>0</v>
      </c>
    </row>
    <row r="441" spans="1:8" x14ac:dyDescent="0.2">
      <c r="A441">
        <v>254</v>
      </c>
      <c r="B441" s="24">
        <v>0.17590277777777777</v>
      </c>
      <c r="C441">
        <v>6.19</v>
      </c>
      <c r="E441" s="3">
        <f t="shared" si="23"/>
        <v>8.0775444264943163E-3</v>
      </c>
      <c r="F441" s="4">
        <f t="shared" si="21"/>
        <v>3.1579688932334775E-5</v>
      </c>
      <c r="H441" s="11">
        <f t="shared" si="22"/>
        <v>34.106064046921553</v>
      </c>
    </row>
    <row r="442" spans="1:8" x14ac:dyDescent="0.2">
      <c r="A442">
        <v>254</v>
      </c>
      <c r="B442" s="24">
        <v>0.17938657407407407</v>
      </c>
      <c r="C442">
        <v>6.14</v>
      </c>
      <c r="E442" s="3">
        <f t="shared" si="23"/>
        <v>1.6286644951140152E-2</v>
      </c>
      <c r="F442" s="4">
        <f t="shared" si="21"/>
        <v>7.4870666030278434E-5</v>
      </c>
      <c r="H442" s="11">
        <f t="shared" si="22"/>
        <v>80.86031931270071</v>
      </c>
    </row>
    <row r="443" spans="1:8" x14ac:dyDescent="0.2">
      <c r="A443">
        <v>254</v>
      </c>
      <c r="B443" s="24">
        <v>0.18285879629629631</v>
      </c>
      <c r="C443">
        <v>6.12</v>
      </c>
      <c r="E443" s="3">
        <f t="shared" si="23"/>
        <v>1.9607843137254919E-2</v>
      </c>
      <c r="F443" s="4">
        <f t="shared" si="21"/>
        <v>9.4086664963531063E-5</v>
      </c>
      <c r="H443" s="11">
        <f t="shared" si="22"/>
        <v>101.61359816061355</v>
      </c>
    </row>
    <row r="444" spans="1:8" x14ac:dyDescent="0.2">
      <c r="A444">
        <v>254</v>
      </c>
      <c r="B444" s="24">
        <v>0.18633101851851852</v>
      </c>
      <c r="C444">
        <v>6.14</v>
      </c>
      <c r="E444" s="3">
        <f t="shared" si="23"/>
        <v>1.6286644951140152E-2</v>
      </c>
      <c r="F444" s="4">
        <f t="shared" si="21"/>
        <v>7.4870666030278434E-5</v>
      </c>
      <c r="H444" s="11">
        <f t="shared" si="22"/>
        <v>80.86031931270071</v>
      </c>
    </row>
    <row r="445" spans="1:8" x14ac:dyDescent="0.2">
      <c r="A445">
        <v>254</v>
      </c>
      <c r="B445" s="24">
        <v>0.1898148148148148</v>
      </c>
      <c r="C445">
        <v>6.16</v>
      </c>
      <c r="E445" s="3">
        <f t="shared" si="23"/>
        <v>1.2987012987012998E-2</v>
      </c>
      <c r="F445" s="4">
        <f t="shared" si="21"/>
        <v>5.6660040251015719E-5</v>
      </c>
      <c r="H445" s="11">
        <f t="shared" si="22"/>
        <v>61.192843471096985</v>
      </c>
    </row>
    <row r="446" spans="1:8" x14ac:dyDescent="0.2">
      <c r="A446">
        <v>254</v>
      </c>
      <c r="B446" s="24">
        <v>0.19328703703703706</v>
      </c>
      <c r="C446">
        <v>6.16</v>
      </c>
      <c r="E446" s="3">
        <f t="shared" si="23"/>
        <v>1.2987012987012998E-2</v>
      </c>
      <c r="F446" s="4">
        <f t="shared" si="21"/>
        <v>5.6660040251015719E-5</v>
      </c>
      <c r="H446" s="11">
        <f t="shared" si="22"/>
        <v>61.192843471096985</v>
      </c>
    </row>
    <row r="447" spans="1:8" x14ac:dyDescent="0.2">
      <c r="A447">
        <v>254</v>
      </c>
      <c r="B447" s="24">
        <v>0.19677083333333334</v>
      </c>
      <c r="C447">
        <v>6.16</v>
      </c>
      <c r="E447" s="3">
        <f t="shared" si="23"/>
        <v>1.2987012987012998E-2</v>
      </c>
      <c r="F447" s="4">
        <f t="shared" si="21"/>
        <v>5.6660040251015719E-5</v>
      </c>
      <c r="H447" s="11">
        <f t="shared" si="22"/>
        <v>61.192843471096985</v>
      </c>
    </row>
    <row r="448" spans="1:8" x14ac:dyDescent="0.2">
      <c r="A448">
        <v>254</v>
      </c>
      <c r="B448" s="24">
        <v>0.20024305555555555</v>
      </c>
      <c r="C448">
        <v>6.16</v>
      </c>
      <c r="E448" s="3">
        <f t="shared" si="23"/>
        <v>1.2987012987012998E-2</v>
      </c>
      <c r="F448" s="4">
        <f t="shared" si="21"/>
        <v>5.6660040251015719E-5</v>
      </c>
      <c r="H448" s="11">
        <f t="shared" si="22"/>
        <v>61.192843471096985</v>
      </c>
    </row>
    <row r="449" spans="1:8" x14ac:dyDescent="0.2">
      <c r="A449">
        <v>254</v>
      </c>
      <c r="B449" s="24">
        <v>0.20372685185185188</v>
      </c>
      <c r="C449">
        <v>6.2</v>
      </c>
      <c r="E449" s="3">
        <f t="shared" si="23"/>
        <v>6.4516129032258117E-3</v>
      </c>
      <c r="F449" s="4">
        <f t="shared" si="21"/>
        <v>2.3946863625126844E-5</v>
      </c>
      <c r="H449" s="11">
        <f t="shared" si="22"/>
        <v>25.86261271513699</v>
      </c>
    </row>
    <row r="450" spans="1:8" x14ac:dyDescent="0.2">
      <c r="A450">
        <v>254</v>
      </c>
      <c r="B450" s="24">
        <v>0.20719907407407409</v>
      </c>
      <c r="C450">
        <v>6.18</v>
      </c>
      <c r="E450" s="3">
        <f t="shared" si="23"/>
        <v>9.7087378640777506E-3</v>
      </c>
      <c r="F450" s="4">
        <f t="shared" ref="F450:F513" si="24">IF(E450&gt;0,0.0119*(E450^1.231),0)</f>
        <v>3.9604482036234552E-5</v>
      </c>
      <c r="H450" s="11">
        <f t="shared" ref="H450:H513" si="25">$G$2*F450*3600</f>
        <v>42.77284059913331</v>
      </c>
    </row>
    <row r="451" spans="1:8" x14ac:dyDescent="0.2">
      <c r="A451">
        <v>254</v>
      </c>
      <c r="B451" s="24">
        <v>0.21068287037037037</v>
      </c>
      <c r="C451">
        <v>6.2</v>
      </c>
      <c r="E451" s="3">
        <f t="shared" si="23"/>
        <v>6.4516129032258117E-3</v>
      </c>
      <c r="F451" s="4">
        <f t="shared" si="24"/>
        <v>2.3946863625126844E-5</v>
      </c>
      <c r="H451" s="11">
        <f t="shared" si="25"/>
        <v>25.86261271513699</v>
      </c>
    </row>
    <row r="452" spans="1:8" x14ac:dyDescent="0.2">
      <c r="A452">
        <v>254</v>
      </c>
      <c r="B452" s="24">
        <v>0.21415509259259258</v>
      </c>
      <c r="C452">
        <v>6.2</v>
      </c>
      <c r="E452" s="3">
        <f t="shared" si="23"/>
        <v>6.4516129032258117E-3</v>
      </c>
      <c r="F452" s="4">
        <f t="shared" si="24"/>
        <v>2.3946863625126844E-5</v>
      </c>
      <c r="H452" s="11">
        <f t="shared" si="25"/>
        <v>25.86261271513699</v>
      </c>
    </row>
    <row r="453" spans="1:8" x14ac:dyDescent="0.2">
      <c r="A453">
        <v>254</v>
      </c>
      <c r="B453" s="24">
        <v>0.21763888888888891</v>
      </c>
      <c r="C453">
        <v>6.2</v>
      </c>
      <c r="E453" s="3">
        <f t="shared" si="23"/>
        <v>6.4516129032258117E-3</v>
      </c>
      <c r="F453" s="4">
        <f t="shared" si="24"/>
        <v>2.3946863625126844E-5</v>
      </c>
      <c r="H453" s="11">
        <f t="shared" si="25"/>
        <v>25.86261271513699</v>
      </c>
    </row>
    <row r="454" spans="1:8" x14ac:dyDescent="0.2">
      <c r="A454">
        <v>254</v>
      </c>
      <c r="B454" s="24">
        <v>0.22111111111111112</v>
      </c>
      <c r="C454">
        <v>6.22</v>
      </c>
      <c r="E454" s="3">
        <f t="shared" si="23"/>
        <v>3.2154340836013607E-3</v>
      </c>
      <c r="F454" s="4">
        <f t="shared" si="24"/>
        <v>1.0161525761048672E-5</v>
      </c>
      <c r="H454" s="11">
        <f t="shared" si="25"/>
        <v>10.974447821932564</v>
      </c>
    </row>
    <row r="455" spans="1:8" x14ac:dyDescent="0.2">
      <c r="A455">
        <v>254</v>
      </c>
      <c r="B455" s="24">
        <v>0.2245949074074074</v>
      </c>
      <c r="C455">
        <v>6.17</v>
      </c>
      <c r="E455" s="3">
        <f t="shared" si="23"/>
        <v>1.1345218800648345E-2</v>
      </c>
      <c r="F455" s="4">
        <f t="shared" si="24"/>
        <v>4.7975732212771135E-5</v>
      </c>
      <c r="H455" s="11">
        <f t="shared" si="25"/>
        <v>51.813790789792826</v>
      </c>
    </row>
    <row r="456" spans="1:8" x14ac:dyDescent="0.2">
      <c r="A456">
        <v>254</v>
      </c>
      <c r="B456" s="24">
        <v>0.22806712962962963</v>
      </c>
      <c r="C456">
        <v>6.2</v>
      </c>
      <c r="E456" s="3">
        <f t="shared" si="23"/>
        <v>6.4516129032258117E-3</v>
      </c>
      <c r="F456" s="4">
        <f t="shared" si="24"/>
        <v>2.3946863625126844E-5</v>
      </c>
      <c r="H456" s="11">
        <f t="shared" si="25"/>
        <v>25.86261271513699</v>
      </c>
    </row>
    <row r="457" spans="1:8" x14ac:dyDescent="0.2">
      <c r="A457">
        <v>254</v>
      </c>
      <c r="B457" s="24">
        <v>0.23153935185185184</v>
      </c>
      <c r="C457">
        <v>6.24</v>
      </c>
      <c r="E457" s="3">
        <f t="shared" si="23"/>
        <v>0</v>
      </c>
      <c r="F457" s="4">
        <f t="shared" si="24"/>
        <v>0</v>
      </c>
      <c r="H457" s="11">
        <f t="shared" si="25"/>
        <v>0</v>
      </c>
    </row>
    <row r="458" spans="1:8" x14ac:dyDescent="0.2">
      <c r="A458">
        <v>254</v>
      </c>
      <c r="B458" s="24">
        <v>0.23502314814814815</v>
      </c>
      <c r="C458">
        <v>6.22</v>
      </c>
      <c r="E458" s="3">
        <f t="shared" si="23"/>
        <v>3.2154340836013607E-3</v>
      </c>
      <c r="F458" s="4">
        <f t="shared" si="24"/>
        <v>1.0161525761048672E-5</v>
      </c>
      <c r="H458" s="11">
        <f t="shared" si="25"/>
        <v>10.974447821932564</v>
      </c>
    </row>
    <row r="459" spans="1:8" x14ac:dyDescent="0.2">
      <c r="A459">
        <v>254</v>
      </c>
      <c r="B459" s="24">
        <v>0.23849537037037036</v>
      </c>
      <c r="C459">
        <v>6.24</v>
      </c>
      <c r="E459" s="3">
        <f t="shared" si="23"/>
        <v>0</v>
      </c>
      <c r="F459" s="4">
        <f t="shared" si="24"/>
        <v>0</v>
      </c>
      <c r="H459" s="11">
        <f t="shared" si="25"/>
        <v>0</v>
      </c>
    </row>
    <row r="460" spans="1:8" x14ac:dyDescent="0.2">
      <c r="A460">
        <v>254</v>
      </c>
      <c r="B460" s="24">
        <v>0.24197916666666666</v>
      </c>
      <c r="C460">
        <v>6.22</v>
      </c>
      <c r="E460" s="3">
        <f t="shared" si="23"/>
        <v>3.2154340836013607E-3</v>
      </c>
      <c r="F460" s="4">
        <f t="shared" si="24"/>
        <v>1.0161525761048672E-5</v>
      </c>
      <c r="H460" s="11">
        <f t="shared" si="25"/>
        <v>10.974447821932564</v>
      </c>
    </row>
    <row r="461" spans="1:8" x14ac:dyDescent="0.2">
      <c r="A461">
        <v>254</v>
      </c>
      <c r="B461" s="24">
        <v>0.24545138888888887</v>
      </c>
      <c r="C461">
        <v>6.19</v>
      </c>
      <c r="E461" s="3">
        <f t="shared" si="23"/>
        <v>8.0775444264943163E-3</v>
      </c>
      <c r="F461" s="4">
        <f t="shared" si="24"/>
        <v>3.1579688932334775E-5</v>
      </c>
      <c r="H461" s="11">
        <f t="shared" si="25"/>
        <v>34.106064046921553</v>
      </c>
    </row>
    <row r="462" spans="1:8" x14ac:dyDescent="0.2">
      <c r="A462">
        <v>254</v>
      </c>
      <c r="B462" s="24">
        <v>0.24893518518518518</v>
      </c>
      <c r="C462">
        <v>6.22</v>
      </c>
      <c r="E462" s="3">
        <f t="shared" si="23"/>
        <v>3.2154340836013607E-3</v>
      </c>
      <c r="F462" s="4">
        <f t="shared" si="24"/>
        <v>1.0161525761048672E-5</v>
      </c>
      <c r="H462" s="11">
        <f t="shared" si="25"/>
        <v>10.974447821932564</v>
      </c>
    </row>
    <row r="463" spans="1:8" x14ac:dyDescent="0.2">
      <c r="A463">
        <v>254</v>
      </c>
      <c r="B463" s="24">
        <v>0.25241898148148151</v>
      </c>
      <c r="C463">
        <v>6.19</v>
      </c>
      <c r="E463" s="3">
        <f t="shared" si="23"/>
        <v>8.0775444264943163E-3</v>
      </c>
      <c r="F463" s="4">
        <f t="shared" si="24"/>
        <v>3.1579688932334775E-5</v>
      </c>
      <c r="H463" s="11">
        <f t="shared" si="25"/>
        <v>34.106064046921553</v>
      </c>
    </row>
    <row r="464" spans="1:8" x14ac:dyDescent="0.2">
      <c r="A464">
        <v>254</v>
      </c>
      <c r="B464" s="24">
        <v>0.25589120370370372</v>
      </c>
      <c r="C464">
        <v>6.19</v>
      </c>
      <c r="E464" s="3">
        <f t="shared" si="23"/>
        <v>8.0775444264943163E-3</v>
      </c>
      <c r="F464" s="4">
        <f t="shared" si="24"/>
        <v>3.1579688932334775E-5</v>
      </c>
      <c r="H464" s="11">
        <f t="shared" si="25"/>
        <v>34.106064046921553</v>
      </c>
    </row>
    <row r="465" spans="1:8" x14ac:dyDescent="0.2">
      <c r="A465">
        <v>254</v>
      </c>
      <c r="B465" s="24">
        <v>0.25936342592592593</v>
      </c>
      <c r="C465">
        <v>6.19</v>
      </c>
      <c r="E465" s="3">
        <f t="shared" si="23"/>
        <v>8.0775444264943163E-3</v>
      </c>
      <c r="F465" s="4">
        <f t="shared" si="24"/>
        <v>3.1579688932334775E-5</v>
      </c>
      <c r="H465" s="11">
        <f t="shared" si="25"/>
        <v>34.106064046921553</v>
      </c>
    </row>
    <row r="466" spans="1:8" x14ac:dyDescent="0.2">
      <c r="A466">
        <v>254</v>
      </c>
      <c r="B466" s="24">
        <v>0.26284722222222223</v>
      </c>
      <c r="C466">
        <v>6.21</v>
      </c>
      <c r="E466" s="3">
        <f t="shared" si="23"/>
        <v>4.8309178743961749E-3</v>
      </c>
      <c r="F466" s="4">
        <f t="shared" si="24"/>
        <v>1.6772100888603835E-5</v>
      </c>
      <c r="H466" s="11">
        <f t="shared" si="25"/>
        <v>18.113868959692145</v>
      </c>
    </row>
    <row r="467" spans="1:8" x14ac:dyDescent="0.2">
      <c r="A467">
        <v>254</v>
      </c>
      <c r="B467" s="24">
        <v>0.26631944444444444</v>
      </c>
      <c r="C467">
        <v>6.26</v>
      </c>
      <c r="E467" s="3">
        <f t="shared" si="23"/>
        <v>-3.1948881789136702E-3</v>
      </c>
      <c r="F467" s="4">
        <f t="shared" si="24"/>
        <v>0</v>
      </c>
      <c r="H467" s="11">
        <f t="shared" si="25"/>
        <v>0</v>
      </c>
    </row>
    <row r="468" spans="1:8" x14ac:dyDescent="0.2">
      <c r="A468">
        <v>254</v>
      </c>
      <c r="B468" s="24">
        <v>0.26980324074074075</v>
      </c>
      <c r="C468">
        <v>6.23</v>
      </c>
      <c r="E468" s="3">
        <f t="shared" si="23"/>
        <v>1.6051364365970765E-3</v>
      </c>
      <c r="F468" s="4">
        <f t="shared" si="24"/>
        <v>4.3204817596346148E-6</v>
      </c>
      <c r="H468" s="11">
        <f t="shared" si="25"/>
        <v>4.6661203004053844</v>
      </c>
    </row>
    <row r="469" spans="1:8" x14ac:dyDescent="0.2">
      <c r="A469">
        <v>254</v>
      </c>
      <c r="B469" s="24">
        <v>0.27327546296296296</v>
      </c>
      <c r="C469">
        <v>6.21</v>
      </c>
      <c r="E469" s="3">
        <f t="shared" si="23"/>
        <v>4.8309178743961749E-3</v>
      </c>
      <c r="F469" s="4">
        <f t="shared" si="24"/>
        <v>1.6772100888603835E-5</v>
      </c>
      <c r="H469" s="11">
        <f t="shared" si="25"/>
        <v>18.113868959692145</v>
      </c>
    </row>
    <row r="470" spans="1:8" x14ac:dyDescent="0.2">
      <c r="A470">
        <v>254</v>
      </c>
      <c r="B470" s="24">
        <v>0.27675925925925926</v>
      </c>
      <c r="C470">
        <v>6.23</v>
      </c>
      <c r="E470" s="3">
        <f t="shared" si="23"/>
        <v>1.6051364365970765E-3</v>
      </c>
      <c r="F470" s="4">
        <f t="shared" si="24"/>
        <v>4.3204817596346148E-6</v>
      </c>
      <c r="H470" s="11">
        <f t="shared" si="25"/>
        <v>4.6661203004053844</v>
      </c>
    </row>
    <row r="471" spans="1:8" x14ac:dyDescent="0.2">
      <c r="A471">
        <v>254</v>
      </c>
      <c r="B471" s="24">
        <v>0.28023148148148147</v>
      </c>
      <c r="C471">
        <v>6.25</v>
      </c>
      <c r="E471" s="3">
        <f t="shared" si="23"/>
        <v>-1.5999999999999658E-3</v>
      </c>
      <c r="F471" s="4">
        <f t="shared" si="24"/>
        <v>0</v>
      </c>
      <c r="H471" s="11">
        <f t="shared" si="25"/>
        <v>0</v>
      </c>
    </row>
    <row r="472" spans="1:8" x14ac:dyDescent="0.2">
      <c r="A472">
        <v>254</v>
      </c>
      <c r="B472" s="24">
        <v>0.28371527777777777</v>
      </c>
      <c r="C472">
        <v>6.19</v>
      </c>
      <c r="E472" s="3">
        <f t="shared" si="23"/>
        <v>8.0775444264943163E-3</v>
      </c>
      <c r="F472" s="4">
        <f t="shared" si="24"/>
        <v>3.1579688932334775E-5</v>
      </c>
      <c r="H472" s="11">
        <f t="shared" si="25"/>
        <v>34.106064046921553</v>
      </c>
    </row>
    <row r="473" spans="1:8" x14ac:dyDescent="0.2">
      <c r="A473">
        <v>254</v>
      </c>
      <c r="B473" s="24">
        <v>0.28718749999999998</v>
      </c>
      <c r="C473">
        <v>6.18</v>
      </c>
      <c r="E473" s="3">
        <f t="shared" si="23"/>
        <v>9.7087378640777506E-3</v>
      </c>
      <c r="F473" s="4">
        <f t="shared" si="24"/>
        <v>3.9604482036234552E-5</v>
      </c>
      <c r="H473" s="11">
        <f t="shared" si="25"/>
        <v>42.77284059913331</v>
      </c>
    </row>
    <row r="474" spans="1:8" x14ac:dyDescent="0.2">
      <c r="A474">
        <v>254</v>
      </c>
      <c r="B474" s="24">
        <v>0.29067129629629629</v>
      </c>
      <c r="C474">
        <v>6.21</v>
      </c>
      <c r="E474" s="3">
        <f t="shared" si="23"/>
        <v>4.8309178743961749E-3</v>
      </c>
      <c r="F474" s="4">
        <f t="shared" si="24"/>
        <v>1.6772100888603835E-5</v>
      </c>
      <c r="H474" s="11">
        <f t="shared" si="25"/>
        <v>18.113868959692145</v>
      </c>
    </row>
    <row r="475" spans="1:8" x14ac:dyDescent="0.2">
      <c r="A475">
        <v>254</v>
      </c>
      <c r="B475" s="24">
        <v>0.29414351851851855</v>
      </c>
      <c r="C475">
        <v>6.25</v>
      </c>
      <c r="E475" s="3">
        <f t="shared" si="23"/>
        <v>-1.5999999999999658E-3</v>
      </c>
      <c r="F475" s="4">
        <f t="shared" si="24"/>
        <v>0</v>
      </c>
      <c r="H475" s="11">
        <f t="shared" si="25"/>
        <v>0</v>
      </c>
    </row>
    <row r="476" spans="1:8" x14ac:dyDescent="0.2">
      <c r="A476">
        <v>254</v>
      </c>
      <c r="B476" s="24">
        <v>0.2976273148148148</v>
      </c>
      <c r="C476">
        <v>6.21</v>
      </c>
      <c r="E476" s="3">
        <f t="shared" si="23"/>
        <v>4.8309178743961749E-3</v>
      </c>
      <c r="F476" s="4">
        <f t="shared" si="24"/>
        <v>1.6772100888603835E-5</v>
      </c>
      <c r="H476" s="11">
        <f t="shared" si="25"/>
        <v>18.113868959692145</v>
      </c>
    </row>
    <row r="477" spans="1:8" x14ac:dyDescent="0.2">
      <c r="A477">
        <v>254</v>
      </c>
      <c r="B477" s="24">
        <v>0.30109953703703701</v>
      </c>
      <c r="C477">
        <v>6.23</v>
      </c>
      <c r="E477" s="3">
        <f t="shared" si="23"/>
        <v>1.6051364365970765E-3</v>
      </c>
      <c r="F477" s="4">
        <f t="shared" si="24"/>
        <v>4.3204817596346148E-6</v>
      </c>
      <c r="H477" s="11">
        <f t="shared" si="25"/>
        <v>4.6661203004053844</v>
      </c>
    </row>
    <row r="478" spans="1:8" x14ac:dyDescent="0.2">
      <c r="A478">
        <v>254</v>
      </c>
      <c r="B478" s="24">
        <v>0.30458333333333332</v>
      </c>
      <c r="C478">
        <v>6.18</v>
      </c>
      <c r="E478" s="3">
        <f t="shared" si="23"/>
        <v>9.7087378640777506E-3</v>
      </c>
      <c r="F478" s="4">
        <f t="shared" si="24"/>
        <v>3.9604482036234552E-5</v>
      </c>
      <c r="H478" s="11">
        <f t="shared" si="25"/>
        <v>42.77284059913331</v>
      </c>
    </row>
    <row r="479" spans="1:8" x14ac:dyDescent="0.2">
      <c r="A479">
        <v>254</v>
      </c>
      <c r="B479" s="24">
        <v>0.30805555555555558</v>
      </c>
      <c r="C479">
        <v>6.25</v>
      </c>
      <c r="E479" s="3">
        <f t="shared" si="23"/>
        <v>-1.5999999999999658E-3</v>
      </c>
      <c r="F479" s="4">
        <f t="shared" si="24"/>
        <v>0</v>
      </c>
      <c r="H479" s="11">
        <f t="shared" si="25"/>
        <v>0</v>
      </c>
    </row>
    <row r="480" spans="1:8" x14ac:dyDescent="0.2">
      <c r="A480">
        <v>254</v>
      </c>
      <c r="B480" s="24">
        <v>0.31153935185185183</v>
      </c>
      <c r="C480">
        <v>6.2</v>
      </c>
      <c r="E480" s="3">
        <f t="shared" si="23"/>
        <v>6.4516129032258117E-3</v>
      </c>
      <c r="F480" s="4">
        <f t="shared" si="24"/>
        <v>2.3946863625126844E-5</v>
      </c>
      <c r="H480" s="11">
        <f t="shared" si="25"/>
        <v>25.86261271513699</v>
      </c>
    </row>
    <row r="481" spans="1:8" x14ac:dyDescent="0.2">
      <c r="A481">
        <v>255</v>
      </c>
      <c r="B481" s="24">
        <v>0.31501157407407404</v>
      </c>
      <c r="C481">
        <v>6.2</v>
      </c>
      <c r="E481" s="3">
        <f t="shared" si="23"/>
        <v>6.4516129032258117E-3</v>
      </c>
      <c r="F481" s="4">
        <f t="shared" si="24"/>
        <v>2.3946863625126844E-5</v>
      </c>
      <c r="H481" s="11">
        <f t="shared" si="25"/>
        <v>25.86261271513699</v>
      </c>
    </row>
    <row r="482" spans="1:8" x14ac:dyDescent="0.2">
      <c r="A482">
        <v>255</v>
      </c>
      <c r="B482" s="24">
        <v>0.3184953703703704</v>
      </c>
      <c r="C482">
        <v>6.18</v>
      </c>
      <c r="D482" s="2">
        <f>MAX(C481:C501)</f>
        <v>6.2</v>
      </c>
      <c r="E482" s="3">
        <f t="shared" ref="E482:E528" si="26">($D$482-C482)/C482</f>
        <v>3.2362459546926314E-3</v>
      </c>
      <c r="F482" s="4">
        <f t="shared" si="24"/>
        <v>1.0242549541040062E-5</v>
      </c>
      <c r="H482" s="11">
        <f t="shared" si="25"/>
        <v>11.061953504323267</v>
      </c>
    </row>
    <row r="483" spans="1:8" x14ac:dyDescent="0.2">
      <c r="A483">
        <v>255</v>
      </c>
      <c r="B483" s="24">
        <v>0.32196759259259261</v>
      </c>
      <c r="C483">
        <v>6.2</v>
      </c>
      <c r="E483" s="3">
        <f t="shared" si="26"/>
        <v>0</v>
      </c>
      <c r="F483" s="4">
        <f t="shared" si="24"/>
        <v>0</v>
      </c>
      <c r="H483" s="11">
        <f t="shared" si="25"/>
        <v>0</v>
      </c>
    </row>
    <row r="484" spans="1:8" x14ac:dyDescent="0.2">
      <c r="A484">
        <v>255</v>
      </c>
      <c r="B484" s="24">
        <v>0.32543981481481482</v>
      </c>
      <c r="C484">
        <v>6.13</v>
      </c>
      <c r="E484" s="3">
        <f t="shared" si="26"/>
        <v>1.1419249592169703E-2</v>
      </c>
      <c r="F484" s="4">
        <f t="shared" si="24"/>
        <v>4.8361393305651034E-5</v>
      </c>
      <c r="H484" s="11">
        <f t="shared" si="25"/>
        <v>52.230304770103118</v>
      </c>
    </row>
    <row r="485" spans="1:8" x14ac:dyDescent="0.2">
      <c r="A485">
        <v>255</v>
      </c>
      <c r="B485" s="24">
        <v>0.32892361111111112</v>
      </c>
      <c r="C485">
        <v>6.18</v>
      </c>
      <c r="E485" s="3">
        <f t="shared" si="26"/>
        <v>3.2362459546926314E-3</v>
      </c>
      <c r="F485" s="4">
        <f t="shared" si="24"/>
        <v>1.0242549541040062E-5</v>
      </c>
      <c r="H485" s="11">
        <f t="shared" si="25"/>
        <v>11.061953504323267</v>
      </c>
    </row>
    <row r="486" spans="1:8" x14ac:dyDescent="0.2">
      <c r="A486">
        <v>255</v>
      </c>
      <c r="B486" s="24">
        <v>0.33239583333333333</v>
      </c>
      <c r="C486">
        <v>6.15</v>
      </c>
      <c r="E486" s="3">
        <f t="shared" si="26"/>
        <v>8.1300813008129795E-3</v>
      </c>
      <c r="F486" s="4">
        <f t="shared" si="24"/>
        <v>3.1832721464907242E-5</v>
      </c>
      <c r="H486" s="11">
        <f t="shared" si="25"/>
        <v>34.379339182099827</v>
      </c>
    </row>
    <row r="487" spans="1:8" x14ac:dyDescent="0.2">
      <c r="A487">
        <v>255</v>
      </c>
      <c r="B487" s="24">
        <v>0.33587962962962964</v>
      </c>
      <c r="C487">
        <v>6.15</v>
      </c>
      <c r="E487" s="3">
        <f t="shared" si="26"/>
        <v>8.1300813008129795E-3</v>
      </c>
      <c r="F487" s="4">
        <f t="shared" si="24"/>
        <v>3.1832721464907242E-5</v>
      </c>
      <c r="H487" s="11">
        <f t="shared" si="25"/>
        <v>34.379339182099827</v>
      </c>
    </row>
    <row r="488" spans="1:8" x14ac:dyDescent="0.2">
      <c r="A488">
        <v>255</v>
      </c>
      <c r="B488" s="24">
        <v>0.33935185185185185</v>
      </c>
      <c r="C488">
        <v>6.13</v>
      </c>
      <c r="E488" s="3">
        <f t="shared" si="26"/>
        <v>1.1419249592169703E-2</v>
      </c>
      <c r="F488" s="4">
        <f t="shared" si="24"/>
        <v>4.8361393305651034E-5</v>
      </c>
      <c r="H488" s="11">
        <f t="shared" si="25"/>
        <v>52.230304770103118</v>
      </c>
    </row>
    <row r="489" spans="1:8" x14ac:dyDescent="0.2">
      <c r="A489">
        <v>255</v>
      </c>
      <c r="B489" s="24">
        <v>0.34282407407407406</v>
      </c>
      <c r="C489">
        <v>6.15</v>
      </c>
      <c r="E489" s="3">
        <f t="shared" si="26"/>
        <v>8.1300813008129795E-3</v>
      </c>
      <c r="F489" s="4">
        <f t="shared" si="24"/>
        <v>3.1832721464907242E-5</v>
      </c>
      <c r="H489" s="11">
        <f t="shared" si="25"/>
        <v>34.379339182099827</v>
      </c>
    </row>
    <row r="490" spans="1:8" x14ac:dyDescent="0.2">
      <c r="A490">
        <v>255</v>
      </c>
      <c r="B490" s="24">
        <v>0.34630787037037036</v>
      </c>
      <c r="C490">
        <v>6.08</v>
      </c>
      <c r="E490" s="3">
        <f t="shared" si="26"/>
        <v>1.9736842105263174E-2</v>
      </c>
      <c r="F490" s="4">
        <f t="shared" si="24"/>
        <v>9.4849221181052477E-5</v>
      </c>
      <c r="H490" s="11">
        <f t="shared" si="25"/>
        <v>102.43715887553667</v>
      </c>
    </row>
    <row r="491" spans="1:8" x14ac:dyDescent="0.2">
      <c r="A491">
        <v>255</v>
      </c>
      <c r="B491" s="24">
        <v>0.34978009259259263</v>
      </c>
      <c r="C491">
        <v>6.08</v>
      </c>
      <c r="E491" s="3">
        <f t="shared" si="26"/>
        <v>1.9736842105263174E-2</v>
      </c>
      <c r="F491" s="4">
        <f t="shared" si="24"/>
        <v>9.4849221181052477E-5</v>
      </c>
      <c r="H491" s="11">
        <f t="shared" si="25"/>
        <v>102.43715887553667</v>
      </c>
    </row>
    <row r="492" spans="1:8" x14ac:dyDescent="0.2">
      <c r="A492">
        <v>255</v>
      </c>
      <c r="B492" s="24">
        <v>0.35325231481481478</v>
      </c>
      <c r="C492">
        <v>6.07</v>
      </c>
      <c r="E492" s="3">
        <f t="shared" si="26"/>
        <v>2.141680395387148E-2</v>
      </c>
      <c r="F492" s="4">
        <f t="shared" si="24"/>
        <v>1.0488320485507254E-4</v>
      </c>
      <c r="H492" s="11">
        <f t="shared" si="25"/>
        <v>113.27386124347835</v>
      </c>
    </row>
    <row r="493" spans="1:8" x14ac:dyDescent="0.2">
      <c r="A493">
        <v>255</v>
      </c>
      <c r="B493" s="24">
        <v>0.35673611111111114</v>
      </c>
      <c r="C493">
        <v>6</v>
      </c>
      <c r="E493" s="3">
        <f t="shared" si="26"/>
        <v>3.3333333333333361E-2</v>
      </c>
      <c r="F493" s="4">
        <f t="shared" si="24"/>
        <v>1.8080510845239767E-4</v>
      </c>
      <c r="H493" s="11">
        <f t="shared" si="25"/>
        <v>195.26951712858948</v>
      </c>
    </row>
    <row r="494" spans="1:8" x14ac:dyDescent="0.2">
      <c r="A494">
        <v>255</v>
      </c>
      <c r="B494" s="24">
        <v>0.3602083333333333</v>
      </c>
      <c r="C494">
        <v>5.98</v>
      </c>
      <c r="E494" s="3">
        <f t="shared" si="26"/>
        <v>3.6789297658862831E-2</v>
      </c>
      <c r="F494" s="4">
        <f t="shared" si="24"/>
        <v>2.041503477299902E-4</v>
      </c>
      <c r="H494" s="11">
        <f t="shared" si="25"/>
        <v>220.48237554838943</v>
      </c>
    </row>
    <row r="495" spans="1:8" x14ac:dyDescent="0.2">
      <c r="A495">
        <v>255</v>
      </c>
      <c r="B495" s="24">
        <v>0.3636921296296296</v>
      </c>
      <c r="C495">
        <v>6</v>
      </c>
      <c r="E495" s="3">
        <f t="shared" si="26"/>
        <v>3.3333333333333361E-2</v>
      </c>
      <c r="F495" s="4">
        <f t="shared" si="24"/>
        <v>1.8080510845239767E-4</v>
      </c>
      <c r="H495" s="11">
        <f t="shared" si="25"/>
        <v>195.26951712858948</v>
      </c>
    </row>
    <row r="496" spans="1:8" x14ac:dyDescent="0.2">
      <c r="A496">
        <v>255</v>
      </c>
      <c r="B496" s="24">
        <v>0.36716435185185187</v>
      </c>
      <c r="C496">
        <v>5.91</v>
      </c>
      <c r="E496" s="3">
        <f t="shared" si="26"/>
        <v>4.9069373942470393E-2</v>
      </c>
      <c r="F496" s="4">
        <f t="shared" si="24"/>
        <v>2.910279551561218E-4</v>
      </c>
      <c r="H496" s="11">
        <f t="shared" si="25"/>
        <v>314.31019156861151</v>
      </c>
    </row>
    <row r="497" spans="1:8" x14ac:dyDescent="0.2">
      <c r="A497">
        <v>255</v>
      </c>
      <c r="B497" s="24">
        <v>0.37063657407407408</v>
      </c>
      <c r="C497">
        <v>5.95</v>
      </c>
      <c r="E497" s="3">
        <f t="shared" si="26"/>
        <v>4.2016806722689072E-2</v>
      </c>
      <c r="F497" s="4">
        <f t="shared" si="24"/>
        <v>2.4042561036463517E-4</v>
      </c>
      <c r="H497" s="11">
        <f t="shared" si="25"/>
        <v>259.65965919380596</v>
      </c>
    </row>
    <row r="498" spans="1:8" x14ac:dyDescent="0.2">
      <c r="A498">
        <v>255</v>
      </c>
      <c r="B498" s="24">
        <v>0.37412037037037038</v>
      </c>
      <c r="C498">
        <v>5.84</v>
      </c>
      <c r="E498" s="3">
        <f t="shared" si="26"/>
        <v>6.1643835616438415E-2</v>
      </c>
      <c r="F498" s="4">
        <f t="shared" si="24"/>
        <v>3.8539060656652758E-4</v>
      </c>
      <c r="H498" s="11">
        <f t="shared" si="25"/>
        <v>416.22185509184982</v>
      </c>
    </row>
    <row r="499" spans="1:8" x14ac:dyDescent="0.2">
      <c r="A499">
        <v>255</v>
      </c>
      <c r="B499" s="24">
        <v>0.37759259259259265</v>
      </c>
      <c r="C499">
        <v>5.95</v>
      </c>
      <c r="E499" s="3">
        <f t="shared" si="26"/>
        <v>4.2016806722689072E-2</v>
      </c>
      <c r="F499" s="4">
        <f t="shared" si="24"/>
        <v>2.4042561036463517E-4</v>
      </c>
      <c r="H499" s="11">
        <f t="shared" si="25"/>
        <v>259.65965919380596</v>
      </c>
    </row>
    <row r="500" spans="1:8" x14ac:dyDescent="0.2">
      <c r="A500">
        <v>255</v>
      </c>
      <c r="B500" s="24">
        <v>0.3810648148148148</v>
      </c>
      <c r="C500">
        <v>5.91</v>
      </c>
      <c r="E500" s="3">
        <f t="shared" si="26"/>
        <v>4.9069373942470393E-2</v>
      </c>
      <c r="F500" s="4">
        <f t="shared" si="24"/>
        <v>2.910279551561218E-4</v>
      </c>
      <c r="H500" s="11">
        <f t="shared" si="25"/>
        <v>314.31019156861151</v>
      </c>
    </row>
    <row r="501" spans="1:8" x14ac:dyDescent="0.2">
      <c r="A501">
        <v>255</v>
      </c>
      <c r="B501" s="24">
        <v>0.38453703703703707</v>
      </c>
      <c r="C501">
        <v>5.79</v>
      </c>
      <c r="E501" s="3">
        <f t="shared" si="26"/>
        <v>7.0811744386873945E-2</v>
      </c>
      <c r="F501" s="4">
        <f t="shared" si="24"/>
        <v>4.5711616241956535E-4</v>
      </c>
      <c r="H501" s="11">
        <f t="shared" si="25"/>
        <v>493.68545541313063</v>
      </c>
    </row>
    <row r="502" spans="1:8" x14ac:dyDescent="0.2">
      <c r="A502">
        <v>255</v>
      </c>
      <c r="B502" s="24">
        <v>0.38800925925925928</v>
      </c>
      <c r="C502">
        <v>5.84</v>
      </c>
      <c r="E502" s="3">
        <f t="shared" si="26"/>
        <v>6.1643835616438415E-2</v>
      </c>
      <c r="F502" s="4">
        <f t="shared" si="24"/>
        <v>3.8539060656652758E-4</v>
      </c>
      <c r="H502" s="11">
        <f t="shared" si="25"/>
        <v>416.22185509184982</v>
      </c>
    </row>
    <row r="503" spans="1:8" x14ac:dyDescent="0.2">
      <c r="A503">
        <v>255</v>
      </c>
      <c r="B503" s="24">
        <v>0.39149305555555558</v>
      </c>
      <c r="C503">
        <v>5.75</v>
      </c>
      <c r="E503" s="3">
        <f t="shared" si="26"/>
        <v>7.8260869565217425E-2</v>
      </c>
      <c r="F503" s="4">
        <f t="shared" si="24"/>
        <v>5.1701179253065531E-4</v>
      </c>
      <c r="H503" s="11">
        <f t="shared" si="25"/>
        <v>558.37273593310772</v>
      </c>
    </row>
    <row r="504" spans="1:8" x14ac:dyDescent="0.2">
      <c r="A504">
        <v>255</v>
      </c>
      <c r="B504" s="24">
        <v>0.39496527777777773</v>
      </c>
      <c r="C504">
        <v>5.7</v>
      </c>
      <c r="E504" s="3">
        <f t="shared" si="26"/>
        <v>8.771929824561403E-2</v>
      </c>
      <c r="F504" s="4">
        <f t="shared" si="24"/>
        <v>5.9497276929148005E-4</v>
      </c>
      <c r="H504" s="11">
        <f t="shared" si="25"/>
        <v>642.57059083479851</v>
      </c>
    </row>
    <row r="505" spans="1:8" x14ac:dyDescent="0.2">
      <c r="A505">
        <v>255</v>
      </c>
      <c r="B505" s="24">
        <v>0.3984375</v>
      </c>
      <c r="C505">
        <v>5.7</v>
      </c>
      <c r="E505" s="3">
        <f t="shared" si="26"/>
        <v>8.771929824561403E-2</v>
      </c>
      <c r="F505" s="4">
        <f t="shared" si="24"/>
        <v>5.9497276929148005E-4</v>
      </c>
      <c r="H505" s="11">
        <f t="shared" si="25"/>
        <v>642.57059083479851</v>
      </c>
    </row>
    <row r="506" spans="1:8" x14ac:dyDescent="0.2">
      <c r="A506">
        <v>255</v>
      </c>
      <c r="B506" s="24">
        <v>0.40190972222222227</v>
      </c>
      <c r="C506">
        <v>5.68</v>
      </c>
      <c r="E506" s="3">
        <f t="shared" si="26"/>
        <v>9.1549295774647974E-2</v>
      </c>
      <c r="F506" s="4">
        <f t="shared" si="24"/>
        <v>6.2711079416367705E-4</v>
      </c>
      <c r="H506" s="11">
        <f t="shared" si="25"/>
        <v>677.27965769677121</v>
      </c>
    </row>
    <row r="507" spans="1:8" x14ac:dyDescent="0.2">
      <c r="A507">
        <v>255</v>
      </c>
      <c r="B507" s="24">
        <v>0.40539351851851851</v>
      </c>
      <c r="C507">
        <v>5.68</v>
      </c>
      <c r="E507" s="3">
        <f t="shared" si="26"/>
        <v>9.1549295774647974E-2</v>
      </c>
      <c r="F507" s="4">
        <f t="shared" si="24"/>
        <v>6.2711079416367705E-4</v>
      </c>
      <c r="H507" s="11">
        <f t="shared" si="25"/>
        <v>677.27965769677121</v>
      </c>
    </row>
    <row r="508" spans="1:8" x14ac:dyDescent="0.2">
      <c r="A508">
        <v>255</v>
      </c>
      <c r="B508" s="24">
        <v>0.40886574074074072</v>
      </c>
      <c r="C508">
        <v>5.61</v>
      </c>
      <c r="E508" s="3">
        <f t="shared" si="26"/>
        <v>0.10516934046345808</v>
      </c>
      <c r="F508" s="4">
        <f t="shared" si="24"/>
        <v>7.4386222620196599E-4</v>
      </c>
      <c r="H508" s="11">
        <f t="shared" si="25"/>
        <v>803.3712042981233</v>
      </c>
    </row>
    <row r="509" spans="1:8" x14ac:dyDescent="0.2">
      <c r="A509">
        <v>255</v>
      </c>
      <c r="B509" s="24">
        <v>0.41233796296296293</v>
      </c>
      <c r="C509">
        <v>5.61</v>
      </c>
      <c r="E509" s="3">
        <f t="shared" si="26"/>
        <v>0.10516934046345808</v>
      </c>
      <c r="F509" s="4">
        <f t="shared" si="24"/>
        <v>7.4386222620196599E-4</v>
      </c>
      <c r="H509" s="11">
        <f t="shared" si="25"/>
        <v>803.3712042981233</v>
      </c>
    </row>
    <row r="510" spans="1:8" x14ac:dyDescent="0.2">
      <c r="A510">
        <v>255</v>
      </c>
      <c r="B510" s="24">
        <v>0.41582175925925924</v>
      </c>
      <c r="C510">
        <v>5.66</v>
      </c>
      <c r="E510" s="3">
        <f t="shared" si="26"/>
        <v>9.5406360424028266E-2</v>
      </c>
      <c r="F510" s="4">
        <f t="shared" si="24"/>
        <v>6.5979140375777186E-4</v>
      </c>
      <c r="H510" s="11">
        <f t="shared" si="25"/>
        <v>712.57471605839362</v>
      </c>
    </row>
    <row r="511" spans="1:8" x14ac:dyDescent="0.2">
      <c r="A511">
        <v>255</v>
      </c>
      <c r="B511" s="24">
        <v>0.4192939814814815</v>
      </c>
      <c r="C511">
        <v>5.59</v>
      </c>
      <c r="E511" s="3">
        <f t="shared" si="26"/>
        <v>0.10912343470483012</v>
      </c>
      <c r="F511" s="4">
        <f t="shared" si="24"/>
        <v>7.7843804411752539E-4</v>
      </c>
      <c r="H511" s="11">
        <f t="shared" si="25"/>
        <v>840.71308764692742</v>
      </c>
    </row>
    <row r="512" spans="1:8" x14ac:dyDescent="0.2">
      <c r="A512">
        <v>255</v>
      </c>
      <c r="B512" s="24">
        <v>0.42276620370370371</v>
      </c>
      <c r="C512">
        <v>5.66</v>
      </c>
      <c r="E512" s="3">
        <f t="shared" si="26"/>
        <v>9.5406360424028266E-2</v>
      </c>
      <c r="F512" s="4">
        <f t="shared" si="24"/>
        <v>6.5979140375777186E-4</v>
      </c>
      <c r="H512" s="11">
        <f t="shared" si="25"/>
        <v>712.57471605839362</v>
      </c>
    </row>
    <row r="513" spans="1:8" x14ac:dyDescent="0.2">
      <c r="A513">
        <v>255</v>
      </c>
      <c r="B513" s="24">
        <v>0.42623842592592592</v>
      </c>
      <c r="C513">
        <v>5.59</v>
      </c>
      <c r="E513" s="3">
        <f t="shared" si="26"/>
        <v>0.10912343470483012</v>
      </c>
      <c r="F513" s="4">
        <f t="shared" si="24"/>
        <v>7.7843804411752539E-4</v>
      </c>
      <c r="H513" s="11">
        <f t="shared" si="25"/>
        <v>840.71308764692742</v>
      </c>
    </row>
    <row r="514" spans="1:8" x14ac:dyDescent="0.2">
      <c r="A514">
        <v>255</v>
      </c>
      <c r="B514" s="24">
        <v>0.42971064814814813</v>
      </c>
      <c r="C514">
        <v>5.62</v>
      </c>
      <c r="E514" s="3">
        <f t="shared" si="26"/>
        <v>0.10320284697508898</v>
      </c>
      <c r="F514" s="4">
        <f t="shared" ref="F514:F577" si="27">IF(E514&gt;0,0.0119*(E514^1.231),0)</f>
        <v>7.2677740511394506E-4</v>
      </c>
      <c r="H514" s="11">
        <f t="shared" ref="H514:H577" si="28">$G$2*F514*3600</f>
        <v>784.9195975230607</v>
      </c>
    </row>
    <row r="515" spans="1:8" x14ac:dyDescent="0.2">
      <c r="A515">
        <v>255</v>
      </c>
      <c r="B515" s="24">
        <v>0.43319444444444444</v>
      </c>
      <c r="C515">
        <v>5.59</v>
      </c>
      <c r="E515" s="3">
        <f t="shared" si="26"/>
        <v>0.10912343470483012</v>
      </c>
      <c r="F515" s="4">
        <f t="shared" si="27"/>
        <v>7.7843804411752539E-4</v>
      </c>
      <c r="H515" s="11">
        <f t="shared" si="28"/>
        <v>840.71308764692742</v>
      </c>
    </row>
    <row r="516" spans="1:8" x14ac:dyDescent="0.2">
      <c r="A516">
        <v>255</v>
      </c>
      <c r="B516" s="24">
        <v>0.49572916666666672</v>
      </c>
      <c r="C516">
        <v>5.3</v>
      </c>
      <c r="E516" s="3">
        <f t="shared" si="26"/>
        <v>0.16981132075471705</v>
      </c>
      <c r="F516" s="4">
        <f t="shared" si="27"/>
        <v>1.3416396820410373E-3</v>
      </c>
      <c r="H516" s="11">
        <f t="shared" si="28"/>
        <v>1448.9708566043203</v>
      </c>
    </row>
    <row r="517" spans="1:8" x14ac:dyDescent="0.2">
      <c r="A517">
        <v>255</v>
      </c>
      <c r="B517" s="24">
        <v>0.49920138888888888</v>
      </c>
      <c r="C517">
        <v>5.69</v>
      </c>
      <c r="E517" s="3">
        <f t="shared" si="26"/>
        <v>8.9630931458699423E-2</v>
      </c>
      <c r="F517" s="4">
        <f t="shared" si="27"/>
        <v>6.1097388605278443E-4</v>
      </c>
      <c r="H517" s="11">
        <f t="shared" si="28"/>
        <v>659.85179693700718</v>
      </c>
    </row>
    <row r="518" spans="1:8" x14ac:dyDescent="0.2">
      <c r="A518">
        <v>255</v>
      </c>
      <c r="B518" s="24">
        <v>0.50267361111111108</v>
      </c>
      <c r="C518">
        <v>5.55</v>
      </c>
      <c r="E518" s="3">
        <f t="shared" si="26"/>
        <v>0.11711711711711718</v>
      </c>
      <c r="F518" s="4">
        <f t="shared" si="27"/>
        <v>8.4921692514093106E-4</v>
      </c>
      <c r="H518" s="11">
        <f t="shared" si="28"/>
        <v>917.15427915220562</v>
      </c>
    </row>
    <row r="519" spans="1:8" x14ac:dyDescent="0.2">
      <c r="A519">
        <v>255</v>
      </c>
      <c r="B519" s="24">
        <v>0.50615740740740744</v>
      </c>
      <c r="C519">
        <v>5.58</v>
      </c>
      <c r="E519" s="3">
        <f t="shared" si="26"/>
        <v>0.11111111111111113</v>
      </c>
      <c r="F519" s="4">
        <f t="shared" si="27"/>
        <v>7.9592918983899816E-4</v>
      </c>
      <c r="H519" s="11">
        <f t="shared" si="28"/>
        <v>859.60352502611806</v>
      </c>
    </row>
    <row r="520" spans="1:8" x14ac:dyDescent="0.2">
      <c r="A520">
        <v>255</v>
      </c>
      <c r="B520" s="24">
        <v>0.5096180555555555</v>
      </c>
      <c r="C520">
        <v>5.6</v>
      </c>
      <c r="E520" s="3">
        <f t="shared" si="26"/>
        <v>0.10714285714285725</v>
      </c>
      <c r="F520" s="4">
        <f t="shared" si="27"/>
        <v>7.6108241814693738E-4</v>
      </c>
      <c r="H520" s="11">
        <f t="shared" si="28"/>
        <v>821.96901159869242</v>
      </c>
    </row>
    <row r="521" spans="1:8" x14ac:dyDescent="0.2">
      <c r="A521">
        <v>255</v>
      </c>
      <c r="B521" s="24">
        <v>0.51309027777777783</v>
      </c>
      <c r="C521">
        <v>5.6</v>
      </c>
      <c r="E521" s="3">
        <f t="shared" si="26"/>
        <v>0.10714285714285725</v>
      </c>
      <c r="F521" s="4">
        <f t="shared" si="27"/>
        <v>7.6108241814693738E-4</v>
      </c>
      <c r="H521" s="11">
        <f t="shared" si="28"/>
        <v>821.96901159869242</v>
      </c>
    </row>
    <row r="522" spans="1:8" x14ac:dyDescent="0.2">
      <c r="A522">
        <v>255</v>
      </c>
      <c r="B522" s="24">
        <v>0.51657407407407407</v>
      </c>
      <c r="C522">
        <v>5.69</v>
      </c>
      <c r="E522" s="3">
        <f t="shared" si="26"/>
        <v>8.9630931458699423E-2</v>
      </c>
      <c r="F522" s="4">
        <f t="shared" si="27"/>
        <v>6.1097388605278443E-4</v>
      </c>
      <c r="H522" s="11">
        <f t="shared" si="28"/>
        <v>659.85179693700718</v>
      </c>
    </row>
    <row r="523" spans="1:8" x14ac:dyDescent="0.2">
      <c r="A523">
        <v>255</v>
      </c>
      <c r="B523" s="24">
        <v>0.52004629629629628</v>
      </c>
      <c r="C523">
        <v>5.72</v>
      </c>
      <c r="E523" s="3">
        <f t="shared" si="26"/>
        <v>8.3916083916083989E-2</v>
      </c>
      <c r="F523" s="4">
        <f t="shared" si="27"/>
        <v>5.6337868681011433E-4</v>
      </c>
      <c r="H523" s="11">
        <f t="shared" si="28"/>
        <v>608.44898175492347</v>
      </c>
    </row>
    <row r="524" spans="1:8" x14ac:dyDescent="0.2">
      <c r="A524">
        <v>255</v>
      </c>
      <c r="B524" s="24">
        <v>0.52350694444444446</v>
      </c>
      <c r="C524">
        <v>5.58</v>
      </c>
      <c r="E524" s="3">
        <f t="shared" si="26"/>
        <v>0.11111111111111113</v>
      </c>
      <c r="F524" s="4">
        <f t="shared" si="27"/>
        <v>7.9592918983899816E-4</v>
      </c>
      <c r="H524" s="11">
        <f t="shared" si="28"/>
        <v>859.60352502611806</v>
      </c>
    </row>
    <row r="525" spans="1:8" x14ac:dyDescent="0.2">
      <c r="A525">
        <v>255</v>
      </c>
      <c r="B525" s="24">
        <v>0.5269907407407407</v>
      </c>
      <c r="C525">
        <v>5.55</v>
      </c>
      <c r="E525" s="3">
        <f t="shared" si="26"/>
        <v>0.11711711711711718</v>
      </c>
      <c r="F525" s="4">
        <f t="shared" si="27"/>
        <v>8.4921692514093106E-4</v>
      </c>
      <c r="H525" s="11">
        <f t="shared" si="28"/>
        <v>917.15427915220562</v>
      </c>
    </row>
    <row r="526" spans="1:8" x14ac:dyDescent="0.2">
      <c r="A526">
        <v>255</v>
      </c>
      <c r="B526" s="24">
        <v>0.53046296296296302</v>
      </c>
      <c r="C526">
        <v>5.46</v>
      </c>
      <c r="E526" s="3">
        <f t="shared" si="26"/>
        <v>0.13553113553113558</v>
      </c>
      <c r="F526" s="4">
        <f t="shared" si="27"/>
        <v>1.0164524458102452E-3</v>
      </c>
      <c r="H526" s="11">
        <f t="shared" si="28"/>
        <v>1097.7686414750649</v>
      </c>
    </row>
    <row r="527" spans="1:8" x14ac:dyDescent="0.2">
      <c r="A527">
        <v>255</v>
      </c>
      <c r="B527" s="24">
        <v>0.53393518518518512</v>
      </c>
      <c r="C527">
        <v>5.37</v>
      </c>
      <c r="E527" s="3">
        <f t="shared" si="26"/>
        <v>0.15456238361266295</v>
      </c>
      <c r="F527" s="4">
        <f t="shared" si="27"/>
        <v>1.1949060152625594E-3</v>
      </c>
      <c r="H527" s="11">
        <f t="shared" si="28"/>
        <v>1290.4984964835642</v>
      </c>
    </row>
    <row r="528" spans="1:8" x14ac:dyDescent="0.2">
      <c r="A528">
        <v>255</v>
      </c>
      <c r="B528" s="24">
        <v>0.53739583333333341</v>
      </c>
      <c r="C528">
        <v>5.51</v>
      </c>
      <c r="E528" s="3">
        <f t="shared" si="26"/>
        <v>0.12522686025408356</v>
      </c>
      <c r="F528" s="4">
        <f t="shared" si="27"/>
        <v>9.2217336394628E-4</v>
      </c>
      <c r="H528" s="11">
        <f t="shared" si="28"/>
        <v>995.94723306198239</v>
      </c>
    </row>
    <row r="529" spans="1:8" x14ac:dyDescent="0.2">
      <c r="A529">
        <v>256</v>
      </c>
      <c r="B529" s="24">
        <v>0.5408680555555555</v>
      </c>
      <c r="C529">
        <v>5.97</v>
      </c>
      <c r="D529" s="2">
        <f>MAX(C528:C548)</f>
        <v>6.05</v>
      </c>
      <c r="E529" s="3">
        <f t="shared" ref="E529:E575" si="29">($D$529-C529)/C529</f>
        <v>1.3400335008375222E-2</v>
      </c>
      <c r="F529" s="4">
        <f t="shared" si="27"/>
        <v>5.8887936139814641E-5</v>
      </c>
      <c r="H529" s="11">
        <f t="shared" si="28"/>
        <v>63.598971030999813</v>
      </c>
    </row>
    <row r="530" spans="1:8" x14ac:dyDescent="0.2">
      <c r="A530">
        <v>256</v>
      </c>
      <c r="B530" s="24">
        <v>0.54435185185185186</v>
      </c>
      <c r="C530">
        <v>5.72</v>
      </c>
      <c r="E530" s="3">
        <f t="shared" si="29"/>
        <v>5.7692307692307709E-2</v>
      </c>
      <c r="F530" s="4">
        <f t="shared" si="27"/>
        <v>3.5520830387681491E-4</v>
      </c>
      <c r="H530" s="11">
        <f t="shared" si="28"/>
        <v>383.62496818696013</v>
      </c>
    </row>
    <row r="531" spans="1:8" x14ac:dyDescent="0.2">
      <c r="A531">
        <v>256</v>
      </c>
      <c r="B531" s="24">
        <v>0.54781250000000004</v>
      </c>
      <c r="C531">
        <v>5.63</v>
      </c>
      <c r="E531" s="3">
        <f t="shared" si="29"/>
        <v>7.460035523978685E-2</v>
      </c>
      <c r="F531" s="4">
        <f t="shared" si="27"/>
        <v>4.8740614896770814E-4</v>
      </c>
      <c r="H531" s="11">
        <f t="shared" si="28"/>
        <v>526.39864088512479</v>
      </c>
    </row>
    <row r="532" spans="1:8" x14ac:dyDescent="0.2">
      <c r="A532">
        <v>256</v>
      </c>
      <c r="B532" s="24">
        <v>0.55128472222222225</v>
      </c>
      <c r="C532">
        <v>5.72</v>
      </c>
      <c r="E532" s="3">
        <f t="shared" si="29"/>
        <v>5.7692307692307709E-2</v>
      </c>
      <c r="F532" s="4">
        <f t="shared" si="27"/>
        <v>3.5520830387681491E-4</v>
      </c>
      <c r="H532" s="11">
        <f t="shared" si="28"/>
        <v>383.62496818696013</v>
      </c>
    </row>
    <row r="533" spans="1:8" x14ac:dyDescent="0.2">
      <c r="A533">
        <v>256</v>
      </c>
      <c r="B533" s="24">
        <v>0.55475694444444446</v>
      </c>
      <c r="C533">
        <v>5.67</v>
      </c>
      <c r="E533" s="3">
        <f t="shared" si="29"/>
        <v>6.7019400352733668E-2</v>
      </c>
      <c r="F533" s="4">
        <f t="shared" si="27"/>
        <v>4.2716909370552406E-4</v>
      </c>
      <c r="H533" s="11">
        <f t="shared" si="28"/>
        <v>461.34262120196604</v>
      </c>
    </row>
    <row r="534" spans="1:8" x14ac:dyDescent="0.2">
      <c r="A534">
        <v>256</v>
      </c>
      <c r="B534" s="24">
        <v>0.55822916666666667</v>
      </c>
      <c r="C534">
        <v>5.74</v>
      </c>
      <c r="E534" s="3">
        <f t="shared" si="29"/>
        <v>5.4006968641114914E-2</v>
      </c>
      <c r="F534" s="4">
        <f t="shared" si="27"/>
        <v>3.274859459259975E-4</v>
      </c>
      <c r="H534" s="11">
        <f t="shared" si="28"/>
        <v>353.68482160007727</v>
      </c>
    </row>
    <row r="535" spans="1:8" x14ac:dyDescent="0.2">
      <c r="A535">
        <v>256</v>
      </c>
      <c r="B535" s="24">
        <v>0.56170138888888888</v>
      </c>
      <c r="C535">
        <v>5.84</v>
      </c>
      <c r="E535" s="3">
        <f t="shared" si="29"/>
        <v>3.5958904109589039E-2</v>
      </c>
      <c r="F535" s="4">
        <f t="shared" si="27"/>
        <v>1.9849277273632315E-4</v>
      </c>
      <c r="H535" s="11">
        <f t="shared" si="28"/>
        <v>214.37219455522899</v>
      </c>
    </row>
    <row r="536" spans="1:8" x14ac:dyDescent="0.2">
      <c r="A536">
        <v>256</v>
      </c>
      <c r="B536" s="24">
        <v>0.56517361111111108</v>
      </c>
      <c r="C536">
        <v>5.77</v>
      </c>
      <c r="E536" s="3">
        <f t="shared" si="29"/>
        <v>4.8526863084922059E-2</v>
      </c>
      <c r="F536" s="4">
        <f t="shared" si="27"/>
        <v>2.8707215664861729E-4</v>
      </c>
      <c r="H536" s="11">
        <f t="shared" si="28"/>
        <v>310.03792918050669</v>
      </c>
    </row>
    <row r="537" spans="1:8" x14ac:dyDescent="0.2">
      <c r="A537">
        <v>256</v>
      </c>
      <c r="B537" s="24">
        <v>0.56864583333333341</v>
      </c>
      <c r="C537">
        <v>5.86</v>
      </c>
      <c r="E537" s="3">
        <f t="shared" si="29"/>
        <v>3.2423208191126193E-2</v>
      </c>
      <c r="F537" s="4">
        <f t="shared" si="27"/>
        <v>1.7474738232931285E-4</v>
      </c>
      <c r="H537" s="11">
        <f t="shared" si="28"/>
        <v>188.72717291565786</v>
      </c>
    </row>
    <row r="538" spans="1:8" x14ac:dyDescent="0.2">
      <c r="A538">
        <v>256</v>
      </c>
      <c r="B538" s="24">
        <v>0.5721180555555555</v>
      </c>
      <c r="C538">
        <v>5.86</v>
      </c>
      <c r="E538" s="3">
        <f t="shared" si="29"/>
        <v>3.2423208191126193E-2</v>
      </c>
      <c r="F538" s="4">
        <f t="shared" si="27"/>
        <v>1.7474738232931285E-4</v>
      </c>
      <c r="H538" s="11">
        <f t="shared" si="28"/>
        <v>188.72717291565786</v>
      </c>
    </row>
    <row r="539" spans="1:8" x14ac:dyDescent="0.2">
      <c r="A539">
        <v>256</v>
      </c>
      <c r="B539" s="24">
        <v>0.57559027777777783</v>
      </c>
      <c r="C539">
        <v>5.93</v>
      </c>
      <c r="E539" s="3">
        <f t="shared" si="29"/>
        <v>2.0236087689713342E-2</v>
      </c>
      <c r="F539" s="4">
        <f t="shared" si="27"/>
        <v>9.7811236181457681E-5</v>
      </c>
      <c r="H539" s="11">
        <f t="shared" si="28"/>
        <v>105.63613507597429</v>
      </c>
    </row>
    <row r="540" spans="1:8" x14ac:dyDescent="0.2">
      <c r="A540">
        <v>256</v>
      </c>
      <c r="B540" s="24">
        <v>0.57906250000000004</v>
      </c>
      <c r="C540">
        <v>5.93</v>
      </c>
      <c r="E540" s="3">
        <f t="shared" si="29"/>
        <v>2.0236087689713342E-2</v>
      </c>
      <c r="F540" s="4">
        <f t="shared" si="27"/>
        <v>9.7811236181457681E-5</v>
      </c>
      <c r="H540" s="11">
        <f t="shared" si="28"/>
        <v>105.63613507597429</v>
      </c>
    </row>
    <row r="541" spans="1:8" x14ac:dyDescent="0.2">
      <c r="A541">
        <v>256</v>
      </c>
      <c r="B541" s="24">
        <v>0.58253472222222225</v>
      </c>
      <c r="C541">
        <v>5.88</v>
      </c>
      <c r="E541" s="3">
        <f t="shared" si="29"/>
        <v>2.8911564625850327E-2</v>
      </c>
      <c r="F541" s="4">
        <f t="shared" si="27"/>
        <v>1.5174908993218216E-4</v>
      </c>
      <c r="H541" s="11">
        <f t="shared" si="28"/>
        <v>163.88901712675676</v>
      </c>
    </row>
    <row r="542" spans="1:8" x14ac:dyDescent="0.2">
      <c r="A542">
        <v>256</v>
      </c>
      <c r="B542" s="24">
        <v>0.58600694444444446</v>
      </c>
      <c r="C542">
        <v>5.95</v>
      </c>
      <c r="E542" s="3">
        <f t="shared" si="29"/>
        <v>1.6806722689075571E-2</v>
      </c>
      <c r="F542" s="4">
        <f t="shared" si="27"/>
        <v>7.78245425476244E-5</v>
      </c>
      <c r="H542" s="11">
        <f t="shared" si="28"/>
        <v>84.05050595143436</v>
      </c>
    </row>
    <row r="543" spans="1:8" x14ac:dyDescent="0.2">
      <c r="A543">
        <v>256</v>
      </c>
      <c r="B543" s="24">
        <v>0.58947916666666667</v>
      </c>
      <c r="C543">
        <v>5.95</v>
      </c>
      <c r="E543" s="3">
        <f t="shared" si="29"/>
        <v>1.6806722689075571E-2</v>
      </c>
      <c r="F543" s="4">
        <f t="shared" si="27"/>
        <v>7.78245425476244E-5</v>
      </c>
      <c r="H543" s="11">
        <f t="shared" si="28"/>
        <v>84.05050595143436</v>
      </c>
    </row>
    <row r="544" spans="1:8" x14ac:dyDescent="0.2">
      <c r="A544">
        <v>256</v>
      </c>
      <c r="B544" s="24">
        <v>0.59295138888888888</v>
      </c>
      <c r="C544">
        <v>5.93</v>
      </c>
      <c r="E544" s="3">
        <f t="shared" si="29"/>
        <v>2.0236087689713342E-2</v>
      </c>
      <c r="F544" s="4">
        <f t="shared" si="27"/>
        <v>9.7811236181457681E-5</v>
      </c>
      <c r="H544" s="11">
        <f t="shared" si="28"/>
        <v>105.63613507597429</v>
      </c>
    </row>
    <row r="545" spans="1:8" x14ac:dyDescent="0.2">
      <c r="A545">
        <v>256</v>
      </c>
      <c r="B545" s="24">
        <v>0.59641203703703705</v>
      </c>
      <c r="C545">
        <v>5.95</v>
      </c>
      <c r="E545" s="3">
        <f t="shared" si="29"/>
        <v>1.6806722689075571E-2</v>
      </c>
      <c r="F545" s="4">
        <f t="shared" si="27"/>
        <v>7.78245425476244E-5</v>
      </c>
      <c r="H545" s="11">
        <f t="shared" si="28"/>
        <v>84.05050595143436</v>
      </c>
    </row>
    <row r="546" spans="1:8" x14ac:dyDescent="0.2">
      <c r="A546">
        <v>256</v>
      </c>
      <c r="B546" s="24">
        <v>0.59988425925925926</v>
      </c>
      <c r="C546">
        <v>6.02</v>
      </c>
      <c r="E546" s="3">
        <f t="shared" si="29"/>
        <v>4.9833887043189782E-3</v>
      </c>
      <c r="F546" s="4">
        <f t="shared" si="27"/>
        <v>1.7426089699970239E-5</v>
      </c>
      <c r="H546" s="11">
        <f t="shared" si="28"/>
        <v>18.820176875967856</v>
      </c>
    </row>
    <row r="547" spans="1:8" x14ac:dyDescent="0.2">
      <c r="A547">
        <v>256</v>
      </c>
      <c r="B547" s="24">
        <v>0.60335648148148147</v>
      </c>
      <c r="C547">
        <v>6</v>
      </c>
      <c r="E547" s="3">
        <f t="shared" si="29"/>
        <v>8.3333333333333037E-3</v>
      </c>
      <c r="F547" s="4">
        <f t="shared" si="27"/>
        <v>3.2815184283297386E-5</v>
      </c>
      <c r="H547" s="11">
        <f t="shared" si="28"/>
        <v>35.440399025961177</v>
      </c>
    </row>
    <row r="548" spans="1:8" x14ac:dyDescent="0.2">
      <c r="A548">
        <v>256</v>
      </c>
      <c r="B548" s="24">
        <v>0.60682870370370368</v>
      </c>
      <c r="C548">
        <v>6.05</v>
      </c>
      <c r="E548" s="3">
        <f t="shared" si="29"/>
        <v>0</v>
      </c>
      <c r="F548" s="4">
        <f t="shared" si="27"/>
        <v>0</v>
      </c>
      <c r="H548" s="11">
        <f t="shared" si="28"/>
        <v>0</v>
      </c>
    </row>
    <row r="549" spans="1:8" x14ac:dyDescent="0.2">
      <c r="A549">
        <v>256</v>
      </c>
      <c r="B549" s="24">
        <v>0.61030092592592589</v>
      </c>
      <c r="C549">
        <v>6.02</v>
      </c>
      <c r="E549" s="3">
        <f t="shared" si="29"/>
        <v>4.9833887043189782E-3</v>
      </c>
      <c r="F549" s="4">
        <f t="shared" si="27"/>
        <v>1.7426089699970239E-5</v>
      </c>
      <c r="H549" s="11">
        <f t="shared" si="28"/>
        <v>18.820176875967856</v>
      </c>
    </row>
    <row r="550" spans="1:8" x14ac:dyDescent="0.2">
      <c r="A550">
        <v>256</v>
      </c>
      <c r="B550" s="24">
        <v>0.61377314814814821</v>
      </c>
      <c r="C550">
        <v>6.05</v>
      </c>
      <c r="E550" s="3">
        <f t="shared" si="29"/>
        <v>0</v>
      </c>
      <c r="F550" s="4">
        <f t="shared" si="27"/>
        <v>0</v>
      </c>
      <c r="H550" s="11">
        <f t="shared" si="28"/>
        <v>0</v>
      </c>
    </row>
    <row r="551" spans="1:8" x14ac:dyDescent="0.2">
      <c r="A551">
        <v>256</v>
      </c>
      <c r="B551" s="24">
        <v>0.61723379629629627</v>
      </c>
      <c r="C551">
        <v>5.98</v>
      </c>
      <c r="E551" s="3">
        <f t="shared" si="29"/>
        <v>1.1705685618728996E-2</v>
      </c>
      <c r="F551" s="4">
        <f t="shared" si="27"/>
        <v>4.9858991660406334E-5</v>
      </c>
      <c r="H551" s="11">
        <f t="shared" si="28"/>
        <v>53.847710993238842</v>
      </c>
    </row>
    <row r="552" spans="1:8" x14ac:dyDescent="0.2">
      <c r="A552">
        <v>256</v>
      </c>
      <c r="B552" s="24">
        <v>0.62070601851851859</v>
      </c>
      <c r="C552">
        <v>5.98</v>
      </c>
      <c r="E552" s="3">
        <f t="shared" si="29"/>
        <v>1.1705685618728996E-2</v>
      </c>
      <c r="F552" s="4">
        <f t="shared" si="27"/>
        <v>4.9858991660406334E-5</v>
      </c>
      <c r="H552" s="11">
        <f t="shared" si="28"/>
        <v>53.847710993238842</v>
      </c>
    </row>
    <row r="553" spans="1:8" x14ac:dyDescent="0.2">
      <c r="A553">
        <v>256</v>
      </c>
      <c r="B553" s="24">
        <v>0.62417824074074069</v>
      </c>
      <c r="C553">
        <v>5.93</v>
      </c>
      <c r="E553" s="3">
        <f t="shared" si="29"/>
        <v>2.0236087689713342E-2</v>
      </c>
      <c r="F553" s="4">
        <f t="shared" si="27"/>
        <v>9.7811236181457681E-5</v>
      </c>
      <c r="H553" s="11">
        <f t="shared" si="28"/>
        <v>105.63613507597429</v>
      </c>
    </row>
    <row r="554" spans="1:8" x14ac:dyDescent="0.2">
      <c r="A554">
        <v>256</v>
      </c>
      <c r="B554" s="24">
        <v>0.62765046296296301</v>
      </c>
      <c r="C554">
        <v>5.84</v>
      </c>
      <c r="E554" s="3">
        <f t="shared" si="29"/>
        <v>3.5958904109589039E-2</v>
      </c>
      <c r="F554" s="4">
        <f t="shared" si="27"/>
        <v>1.9849277273632315E-4</v>
      </c>
      <c r="H554" s="11">
        <f t="shared" si="28"/>
        <v>214.37219455522899</v>
      </c>
    </row>
    <row r="555" spans="1:8" x14ac:dyDescent="0.2">
      <c r="A555">
        <v>256</v>
      </c>
      <c r="B555" s="24">
        <v>0.63112268518518522</v>
      </c>
      <c r="C555">
        <v>5.8</v>
      </c>
      <c r="E555" s="3">
        <f t="shared" si="29"/>
        <v>4.3103448275862072E-2</v>
      </c>
      <c r="F555" s="4">
        <f t="shared" si="27"/>
        <v>2.4810256371894592E-4</v>
      </c>
      <c r="H555" s="11">
        <f t="shared" si="28"/>
        <v>267.95076881646162</v>
      </c>
    </row>
    <row r="556" spans="1:8" x14ac:dyDescent="0.2">
      <c r="A556">
        <v>256</v>
      </c>
      <c r="B556" s="24">
        <v>0.63459490740740743</v>
      </c>
      <c r="C556">
        <v>5.66</v>
      </c>
      <c r="E556" s="3">
        <f t="shared" si="29"/>
        <v>6.890459363957592E-2</v>
      </c>
      <c r="F556" s="4">
        <f t="shared" si="27"/>
        <v>4.420083420063336E-4</v>
      </c>
      <c r="H556" s="11">
        <f t="shared" si="28"/>
        <v>477.36900936684026</v>
      </c>
    </row>
    <row r="557" spans="1:8" x14ac:dyDescent="0.2">
      <c r="A557">
        <v>256</v>
      </c>
      <c r="B557" s="24">
        <v>0.63805555555555549</v>
      </c>
      <c r="C557">
        <v>5.66</v>
      </c>
      <c r="E557" s="3">
        <f t="shared" si="29"/>
        <v>6.890459363957592E-2</v>
      </c>
      <c r="F557" s="4">
        <f t="shared" si="27"/>
        <v>4.420083420063336E-4</v>
      </c>
      <c r="H557" s="11">
        <f t="shared" si="28"/>
        <v>477.36900936684026</v>
      </c>
    </row>
    <row r="558" spans="1:8" x14ac:dyDescent="0.2">
      <c r="A558">
        <v>256</v>
      </c>
      <c r="B558" s="24">
        <v>0.64152777777777781</v>
      </c>
      <c r="C558">
        <v>5.61</v>
      </c>
      <c r="E558" s="3">
        <f t="shared" si="29"/>
        <v>7.843137254901951E-2</v>
      </c>
      <c r="F558" s="4">
        <f t="shared" si="27"/>
        <v>5.1839872407220106E-4</v>
      </c>
      <c r="H558" s="11">
        <f t="shared" si="28"/>
        <v>559.8706219979772</v>
      </c>
    </row>
    <row r="559" spans="1:8" x14ac:dyDescent="0.2">
      <c r="A559">
        <v>256</v>
      </c>
      <c r="B559" s="24">
        <v>0.64500000000000002</v>
      </c>
      <c r="C559">
        <v>5.68</v>
      </c>
      <c r="E559" s="3">
        <f t="shared" si="29"/>
        <v>6.5140845070422559E-2</v>
      </c>
      <c r="F559" s="4">
        <f t="shared" si="27"/>
        <v>4.1247770800684251E-4</v>
      </c>
      <c r="H559" s="11">
        <f t="shared" si="28"/>
        <v>445.47592464738995</v>
      </c>
    </row>
    <row r="560" spans="1:8" x14ac:dyDescent="0.2">
      <c r="A560">
        <v>256</v>
      </c>
      <c r="B560" s="24">
        <v>0.64847222222222223</v>
      </c>
      <c r="C560">
        <v>5.71</v>
      </c>
      <c r="E560" s="3">
        <f t="shared" si="29"/>
        <v>5.9544658493870375E-2</v>
      </c>
      <c r="F560" s="4">
        <f t="shared" si="27"/>
        <v>3.6929927837264299E-4</v>
      </c>
      <c r="H560" s="11">
        <f t="shared" si="28"/>
        <v>398.84322064245447</v>
      </c>
    </row>
    <row r="561" spans="1:8" x14ac:dyDescent="0.2">
      <c r="A561">
        <v>256</v>
      </c>
      <c r="B561" s="24">
        <v>0.65194444444444444</v>
      </c>
      <c r="C561">
        <v>5.75</v>
      </c>
      <c r="E561" s="3">
        <f t="shared" si="29"/>
        <v>5.217391304347823E-2</v>
      </c>
      <c r="F561" s="4">
        <f t="shared" si="27"/>
        <v>3.1385720951252854E-4</v>
      </c>
      <c r="H561" s="11">
        <f t="shared" si="28"/>
        <v>338.96578627353085</v>
      </c>
    </row>
    <row r="562" spans="1:8" x14ac:dyDescent="0.2">
      <c r="A562">
        <v>256</v>
      </c>
      <c r="B562" s="24">
        <v>0.65541666666666665</v>
      </c>
      <c r="C562">
        <v>5.8</v>
      </c>
      <c r="E562" s="3">
        <f t="shared" si="29"/>
        <v>4.3103448275862072E-2</v>
      </c>
      <c r="F562" s="4">
        <f t="shared" si="27"/>
        <v>2.4810256371894592E-4</v>
      </c>
      <c r="H562" s="11">
        <f t="shared" si="28"/>
        <v>267.95076881646162</v>
      </c>
    </row>
    <row r="563" spans="1:8" x14ac:dyDescent="0.2">
      <c r="A563">
        <v>256</v>
      </c>
      <c r="B563" s="24">
        <v>0.65887731481481482</v>
      </c>
      <c r="C563">
        <v>5.71</v>
      </c>
      <c r="E563" s="3">
        <f t="shared" si="29"/>
        <v>5.9544658493870375E-2</v>
      </c>
      <c r="F563" s="4">
        <f t="shared" si="27"/>
        <v>3.6929927837264299E-4</v>
      </c>
      <c r="H563" s="11">
        <f t="shared" si="28"/>
        <v>398.84322064245447</v>
      </c>
    </row>
    <row r="564" spans="1:8" x14ac:dyDescent="0.2">
      <c r="A564">
        <v>256</v>
      </c>
      <c r="B564" s="24">
        <v>0.66234953703703703</v>
      </c>
      <c r="C564">
        <v>5.73</v>
      </c>
      <c r="E564" s="3">
        <f t="shared" si="29"/>
        <v>5.5846422338568825E-2</v>
      </c>
      <c r="F564" s="4">
        <f t="shared" si="27"/>
        <v>3.4127010419993196E-4</v>
      </c>
      <c r="H564" s="11">
        <f t="shared" si="28"/>
        <v>368.57171253592651</v>
      </c>
    </row>
    <row r="565" spans="1:8" x14ac:dyDescent="0.2">
      <c r="A565">
        <v>256</v>
      </c>
      <c r="B565" s="24">
        <v>0.66582175925925924</v>
      </c>
      <c r="C565">
        <v>5.81</v>
      </c>
      <c r="E565" s="3">
        <f t="shared" si="29"/>
        <v>4.1308089500860623E-2</v>
      </c>
      <c r="F565" s="4">
        <f t="shared" si="27"/>
        <v>2.3544321581405229E-4</v>
      </c>
      <c r="H565" s="11">
        <f t="shared" si="28"/>
        <v>254.27867307917646</v>
      </c>
    </row>
    <row r="566" spans="1:8" x14ac:dyDescent="0.2">
      <c r="A566">
        <v>256</v>
      </c>
      <c r="B566" s="24">
        <v>0.66929398148148145</v>
      </c>
      <c r="C566">
        <v>5.9</v>
      </c>
      <c r="E566" s="3">
        <f t="shared" si="29"/>
        <v>2.542372881355923E-2</v>
      </c>
      <c r="F566" s="4">
        <f t="shared" si="27"/>
        <v>1.2953778747285232E-4</v>
      </c>
      <c r="H566" s="11">
        <f t="shared" si="28"/>
        <v>139.90081047068051</v>
      </c>
    </row>
    <row r="567" spans="1:8" x14ac:dyDescent="0.2">
      <c r="A567">
        <v>256</v>
      </c>
      <c r="B567" s="24">
        <v>0.67275462962962962</v>
      </c>
      <c r="C567">
        <v>5.88</v>
      </c>
      <c r="E567" s="3">
        <f t="shared" si="29"/>
        <v>2.8911564625850327E-2</v>
      </c>
      <c r="F567" s="4">
        <f t="shared" si="27"/>
        <v>1.5174908993218216E-4</v>
      </c>
      <c r="H567" s="11">
        <f t="shared" si="28"/>
        <v>163.88901712675676</v>
      </c>
    </row>
    <row r="568" spans="1:8" x14ac:dyDescent="0.2">
      <c r="A568">
        <v>256</v>
      </c>
      <c r="B568" s="24">
        <v>0.67622685185185183</v>
      </c>
      <c r="C568">
        <v>5.86</v>
      </c>
      <c r="E568" s="3">
        <f t="shared" si="29"/>
        <v>3.2423208191126193E-2</v>
      </c>
      <c r="F568" s="4">
        <f t="shared" si="27"/>
        <v>1.7474738232931285E-4</v>
      </c>
      <c r="H568" s="11">
        <f t="shared" si="28"/>
        <v>188.72717291565786</v>
      </c>
    </row>
    <row r="569" spans="1:8" x14ac:dyDescent="0.2">
      <c r="A569">
        <v>256</v>
      </c>
      <c r="B569" s="24">
        <v>0.67969907407407415</v>
      </c>
      <c r="C569">
        <v>5.79</v>
      </c>
      <c r="E569" s="3">
        <f t="shared" si="29"/>
        <v>4.4905008635578544E-2</v>
      </c>
      <c r="F569" s="4">
        <f t="shared" si="27"/>
        <v>2.6092869415157444E-4</v>
      </c>
      <c r="H569" s="11">
        <f t="shared" si="28"/>
        <v>281.80298968370039</v>
      </c>
    </row>
    <row r="570" spans="1:8" x14ac:dyDescent="0.2">
      <c r="A570">
        <v>256</v>
      </c>
      <c r="B570" s="24">
        <v>0.68317129629629625</v>
      </c>
      <c r="C570">
        <v>5.86</v>
      </c>
      <c r="E570" s="3">
        <f t="shared" si="29"/>
        <v>3.2423208191126193E-2</v>
      </c>
      <c r="F570" s="4">
        <f t="shared" si="27"/>
        <v>1.7474738232931285E-4</v>
      </c>
      <c r="H570" s="11">
        <f t="shared" si="28"/>
        <v>188.72717291565786</v>
      </c>
    </row>
    <row r="571" spans="1:8" x14ac:dyDescent="0.2">
      <c r="A571">
        <v>256</v>
      </c>
      <c r="B571" s="24">
        <v>0.68664351851851846</v>
      </c>
      <c r="C571">
        <v>5.81</v>
      </c>
      <c r="E571" s="3">
        <f t="shared" si="29"/>
        <v>4.1308089500860623E-2</v>
      </c>
      <c r="F571" s="4">
        <f t="shared" si="27"/>
        <v>2.3544321581405229E-4</v>
      </c>
      <c r="H571" s="11">
        <f t="shared" si="28"/>
        <v>254.27867307917646</v>
      </c>
    </row>
    <row r="572" spans="1:8" x14ac:dyDescent="0.2">
      <c r="A572">
        <v>256</v>
      </c>
      <c r="B572" s="24">
        <v>0.69011574074074078</v>
      </c>
      <c r="C572">
        <v>5.84</v>
      </c>
      <c r="E572" s="3">
        <f t="shared" si="29"/>
        <v>3.5958904109589039E-2</v>
      </c>
      <c r="F572" s="4">
        <f t="shared" si="27"/>
        <v>1.9849277273632315E-4</v>
      </c>
      <c r="H572" s="11">
        <f t="shared" si="28"/>
        <v>214.37219455522899</v>
      </c>
    </row>
    <row r="573" spans="1:8" x14ac:dyDescent="0.2">
      <c r="A573">
        <v>256</v>
      </c>
      <c r="B573" s="24">
        <v>0.69357638888888884</v>
      </c>
      <c r="C573">
        <v>5.84</v>
      </c>
      <c r="E573" s="3">
        <f t="shared" si="29"/>
        <v>3.5958904109589039E-2</v>
      </c>
      <c r="F573" s="4">
        <f t="shared" si="27"/>
        <v>1.9849277273632315E-4</v>
      </c>
      <c r="H573" s="11">
        <f t="shared" si="28"/>
        <v>214.37219455522899</v>
      </c>
    </row>
    <row r="574" spans="1:8" x14ac:dyDescent="0.2">
      <c r="A574">
        <v>256</v>
      </c>
      <c r="B574" s="24">
        <v>0.69704861111111116</v>
      </c>
      <c r="C574">
        <v>5.79</v>
      </c>
      <c r="E574" s="3">
        <f t="shared" si="29"/>
        <v>4.4905008635578544E-2</v>
      </c>
      <c r="F574" s="4">
        <f t="shared" si="27"/>
        <v>2.6092869415157444E-4</v>
      </c>
      <c r="H574" s="11">
        <f t="shared" si="28"/>
        <v>281.80298968370039</v>
      </c>
    </row>
    <row r="575" spans="1:8" x14ac:dyDescent="0.2">
      <c r="A575">
        <v>256</v>
      </c>
      <c r="B575" s="24">
        <v>0.70052083333333337</v>
      </c>
      <c r="C575">
        <v>5.88</v>
      </c>
      <c r="E575" s="3">
        <f t="shared" si="29"/>
        <v>2.8911564625850327E-2</v>
      </c>
      <c r="F575" s="4">
        <f t="shared" si="27"/>
        <v>1.5174908993218216E-4</v>
      </c>
      <c r="H575" s="11">
        <f t="shared" si="28"/>
        <v>163.88901712675676</v>
      </c>
    </row>
    <row r="576" spans="1:8" x14ac:dyDescent="0.2">
      <c r="A576">
        <v>256</v>
      </c>
      <c r="B576" s="24">
        <v>0.70398148148148154</v>
      </c>
      <c r="C576">
        <v>5.79</v>
      </c>
      <c r="D576" s="2">
        <f>MAX(C575:C595)</f>
        <v>6.34</v>
      </c>
      <c r="E576" s="3">
        <f t="shared" ref="E576:E623" si="30">($D$576-C576)/C576</f>
        <v>9.4991364421416202E-2</v>
      </c>
      <c r="F576" s="4">
        <f t="shared" si="27"/>
        <v>6.5626028110474027E-4</v>
      </c>
      <c r="H576" s="11">
        <f t="shared" si="28"/>
        <v>708.76110359311951</v>
      </c>
    </row>
    <row r="577" spans="1:8" x14ac:dyDescent="0.2">
      <c r="A577">
        <v>257</v>
      </c>
      <c r="B577" s="24">
        <v>0.70745370370370375</v>
      </c>
      <c r="C577">
        <v>5.84</v>
      </c>
      <c r="E577" s="3">
        <f t="shared" si="30"/>
        <v>8.5616438356164379E-2</v>
      </c>
      <c r="F577" s="4">
        <f t="shared" si="27"/>
        <v>5.7746387649754637E-4</v>
      </c>
      <c r="H577" s="11">
        <f t="shared" si="28"/>
        <v>623.66098661735009</v>
      </c>
    </row>
    <row r="578" spans="1:8" x14ac:dyDescent="0.2">
      <c r="A578">
        <v>257</v>
      </c>
      <c r="B578" s="24">
        <v>0.71092592592592585</v>
      </c>
      <c r="C578">
        <v>5.86</v>
      </c>
      <c r="E578" s="3">
        <f t="shared" si="30"/>
        <v>8.1911262798634726E-2</v>
      </c>
      <c r="F578" s="4">
        <f t="shared" ref="F578:F641" si="31">IF(E578&gt;0,0.0119*(E578^1.231),0)</f>
        <v>5.4685597205934573E-4</v>
      </c>
      <c r="H578" s="11">
        <f t="shared" ref="H578:H641" si="32">$G$2*F578*3600</f>
        <v>590.60444982409342</v>
      </c>
    </row>
    <row r="579" spans="1:8" x14ac:dyDescent="0.2">
      <c r="A579">
        <v>257</v>
      </c>
      <c r="B579" s="24">
        <v>0.71439814814814817</v>
      </c>
      <c r="C579">
        <v>5.89</v>
      </c>
      <c r="E579" s="3">
        <f t="shared" si="30"/>
        <v>7.6400679117147749E-2</v>
      </c>
      <c r="F579" s="4">
        <f t="shared" si="31"/>
        <v>5.0192593648859312E-4</v>
      </c>
      <c r="H579" s="11">
        <f t="shared" si="32"/>
        <v>542.08001140768067</v>
      </c>
    </row>
    <row r="580" spans="1:8" x14ac:dyDescent="0.2">
      <c r="A580">
        <v>257</v>
      </c>
      <c r="B580" s="24">
        <v>0.71785879629629623</v>
      </c>
      <c r="C580">
        <v>5.94</v>
      </c>
      <c r="E580" s="3">
        <f t="shared" si="30"/>
        <v>6.7340067340067242E-2</v>
      </c>
      <c r="F580" s="4">
        <f t="shared" si="31"/>
        <v>4.2968648795111916E-4</v>
      </c>
      <c r="H580" s="11">
        <f t="shared" si="32"/>
        <v>464.06140698720873</v>
      </c>
    </row>
    <row r="581" spans="1:8" x14ac:dyDescent="0.2">
      <c r="A581">
        <v>257</v>
      </c>
      <c r="B581" s="24">
        <v>0.72133101851851855</v>
      </c>
      <c r="C581">
        <v>5.94</v>
      </c>
      <c r="E581" s="3">
        <f t="shared" si="30"/>
        <v>6.7340067340067242E-2</v>
      </c>
      <c r="F581" s="4">
        <f t="shared" si="31"/>
        <v>4.2968648795111916E-4</v>
      </c>
      <c r="H581" s="11">
        <f t="shared" si="32"/>
        <v>464.06140698720873</v>
      </c>
    </row>
    <row r="582" spans="1:8" x14ac:dyDescent="0.2">
      <c r="A582">
        <v>257</v>
      </c>
      <c r="B582" s="24">
        <v>0.72480324074074076</v>
      </c>
      <c r="C582">
        <v>6.15</v>
      </c>
      <c r="E582" s="3">
        <f t="shared" si="30"/>
        <v>3.0894308943089348E-2</v>
      </c>
      <c r="F582" s="4">
        <f t="shared" si="31"/>
        <v>1.6465972154591619E-4</v>
      </c>
      <c r="H582" s="11">
        <f t="shared" si="32"/>
        <v>177.8324992695895</v>
      </c>
    </row>
    <row r="583" spans="1:8" x14ac:dyDescent="0.2">
      <c r="A583">
        <v>257</v>
      </c>
      <c r="B583" s="24">
        <v>0.72826388888888882</v>
      </c>
      <c r="C583">
        <v>6.22</v>
      </c>
      <c r="E583" s="3">
        <f t="shared" si="30"/>
        <v>1.9292604501607736E-2</v>
      </c>
      <c r="F583" s="4">
        <f t="shared" si="31"/>
        <v>9.2228068131832667E-5</v>
      </c>
      <c r="H583" s="11">
        <f t="shared" si="32"/>
        <v>99.606313582379272</v>
      </c>
    </row>
    <row r="584" spans="1:8" x14ac:dyDescent="0.2">
      <c r="A584">
        <v>257</v>
      </c>
      <c r="B584" s="24">
        <v>0.73173611111111114</v>
      </c>
      <c r="C584">
        <v>6.34</v>
      </c>
      <c r="E584" s="3">
        <f t="shared" si="30"/>
        <v>0</v>
      </c>
      <c r="F584" s="4">
        <f t="shared" si="31"/>
        <v>0</v>
      </c>
      <c r="H584" s="11">
        <f t="shared" si="32"/>
        <v>0</v>
      </c>
    </row>
    <row r="585" spans="1:8" x14ac:dyDescent="0.2">
      <c r="A585">
        <v>257</v>
      </c>
      <c r="B585" s="24">
        <v>0.73520833333333335</v>
      </c>
      <c r="C585">
        <v>6.34</v>
      </c>
      <c r="E585" s="3">
        <f t="shared" si="30"/>
        <v>0</v>
      </c>
      <c r="F585" s="4">
        <f t="shared" si="31"/>
        <v>0</v>
      </c>
      <c r="H585" s="11">
        <f t="shared" si="32"/>
        <v>0</v>
      </c>
    </row>
    <row r="586" spans="1:8" x14ac:dyDescent="0.2">
      <c r="A586">
        <v>257</v>
      </c>
      <c r="B586" s="24">
        <v>0.73868055555555545</v>
      </c>
      <c r="C586">
        <v>6.32</v>
      </c>
      <c r="E586" s="3">
        <f t="shared" si="30"/>
        <v>3.1645569620252488E-3</v>
      </c>
      <c r="F586" s="4">
        <f t="shared" si="31"/>
        <v>9.9639642968018081E-6</v>
      </c>
      <c r="H586" s="11">
        <f t="shared" si="32"/>
        <v>10.761081440545953</v>
      </c>
    </row>
    <row r="587" spans="1:8" x14ac:dyDescent="0.2">
      <c r="A587">
        <v>257</v>
      </c>
      <c r="B587" s="24">
        <v>0.74214120370370373</v>
      </c>
      <c r="C587">
        <v>6.34</v>
      </c>
      <c r="E587" s="3">
        <f t="shared" si="30"/>
        <v>0</v>
      </c>
      <c r="F587" s="4">
        <f t="shared" si="31"/>
        <v>0</v>
      </c>
      <c r="H587" s="11">
        <f t="shared" si="32"/>
        <v>0</v>
      </c>
    </row>
    <row r="588" spans="1:8" x14ac:dyDescent="0.2">
      <c r="A588">
        <v>257</v>
      </c>
      <c r="B588" s="24">
        <v>0.74561342592592583</v>
      </c>
      <c r="C588">
        <v>6.29</v>
      </c>
      <c r="E588" s="3">
        <f t="shared" si="30"/>
        <v>7.9491255961843914E-3</v>
      </c>
      <c r="F588" s="4">
        <f t="shared" si="31"/>
        <v>3.096279035196588E-5</v>
      </c>
      <c r="H588" s="11">
        <f t="shared" si="32"/>
        <v>33.43981358012315</v>
      </c>
    </row>
    <row r="589" spans="1:8" x14ac:dyDescent="0.2">
      <c r="A589">
        <v>257</v>
      </c>
      <c r="B589" s="24">
        <v>0.74908564814814815</v>
      </c>
      <c r="C589">
        <v>6.27</v>
      </c>
      <c r="E589" s="3">
        <f t="shared" si="30"/>
        <v>1.1164274322169106E-2</v>
      </c>
      <c r="F589" s="4">
        <f t="shared" si="31"/>
        <v>4.7035558574217038E-5</v>
      </c>
      <c r="H589" s="11">
        <f t="shared" si="32"/>
        <v>50.798403260154402</v>
      </c>
    </row>
    <row r="590" spans="1:8" x14ac:dyDescent="0.2">
      <c r="A590">
        <v>257</v>
      </c>
      <c r="B590" s="24">
        <v>0.75255787037037036</v>
      </c>
      <c r="C590">
        <v>6.23</v>
      </c>
      <c r="E590" s="3">
        <f t="shared" si="30"/>
        <v>1.7656500802568125E-2</v>
      </c>
      <c r="F590" s="4">
        <f t="shared" si="31"/>
        <v>8.2696393801015501E-5</v>
      </c>
      <c r="H590" s="11">
        <f t="shared" si="32"/>
        <v>89.312105305096736</v>
      </c>
    </row>
    <row r="591" spans="1:8" x14ac:dyDescent="0.2">
      <c r="A591">
        <v>257</v>
      </c>
      <c r="B591" s="24">
        <v>0.75601851851851853</v>
      </c>
      <c r="C591">
        <v>6.2</v>
      </c>
      <c r="E591" s="3">
        <f t="shared" si="30"/>
        <v>2.2580645161290269E-2</v>
      </c>
      <c r="F591" s="4">
        <f t="shared" si="31"/>
        <v>1.1194286132669361E-4</v>
      </c>
      <c r="H591" s="11">
        <f t="shared" si="32"/>
        <v>120.89829023282911</v>
      </c>
    </row>
    <row r="592" spans="1:8" x14ac:dyDescent="0.2">
      <c r="A592">
        <v>257</v>
      </c>
      <c r="B592" s="24">
        <v>0.75949074074074074</v>
      </c>
      <c r="C592">
        <v>6.25</v>
      </c>
      <c r="E592" s="3">
        <f t="shared" si="30"/>
        <v>1.4399999999999977E-2</v>
      </c>
      <c r="F592" s="4">
        <f t="shared" si="31"/>
        <v>6.4341501144610726E-5</v>
      </c>
      <c r="H592" s="11">
        <f t="shared" si="32"/>
        <v>69.488821236179575</v>
      </c>
    </row>
    <row r="593" spans="1:8" x14ac:dyDescent="0.2">
      <c r="A593">
        <v>257</v>
      </c>
      <c r="B593" s="24">
        <v>0.76296296296296295</v>
      </c>
      <c r="C593">
        <v>6.2</v>
      </c>
      <c r="E593" s="3">
        <f t="shared" si="30"/>
        <v>2.2580645161290269E-2</v>
      </c>
      <c r="F593" s="4">
        <f t="shared" si="31"/>
        <v>1.1194286132669361E-4</v>
      </c>
      <c r="H593" s="11">
        <f t="shared" si="32"/>
        <v>120.89829023282911</v>
      </c>
    </row>
    <row r="594" spans="1:8" x14ac:dyDescent="0.2">
      <c r="A594">
        <v>257</v>
      </c>
      <c r="B594" s="24">
        <v>0.76642361111111112</v>
      </c>
      <c r="C594">
        <v>6.25</v>
      </c>
      <c r="E594" s="3">
        <f t="shared" si="30"/>
        <v>1.4399999999999977E-2</v>
      </c>
      <c r="F594" s="4">
        <f t="shared" si="31"/>
        <v>6.4341501144610726E-5</v>
      </c>
      <c r="H594" s="11">
        <f t="shared" si="32"/>
        <v>69.488821236179575</v>
      </c>
    </row>
    <row r="595" spans="1:8" x14ac:dyDescent="0.2">
      <c r="A595">
        <v>257</v>
      </c>
      <c r="B595" s="24">
        <v>0.76989583333333333</v>
      </c>
      <c r="C595">
        <v>6.25</v>
      </c>
      <c r="E595" s="3">
        <f t="shared" si="30"/>
        <v>1.4399999999999977E-2</v>
      </c>
      <c r="F595" s="4">
        <f t="shared" si="31"/>
        <v>6.4341501144610726E-5</v>
      </c>
      <c r="H595" s="11">
        <f t="shared" si="32"/>
        <v>69.488821236179575</v>
      </c>
    </row>
    <row r="596" spans="1:8" x14ac:dyDescent="0.2">
      <c r="A596">
        <v>257</v>
      </c>
      <c r="B596" s="24">
        <v>0.77336805555555566</v>
      </c>
      <c r="C596">
        <v>6.28</v>
      </c>
      <c r="E596" s="3">
        <f t="shared" si="30"/>
        <v>9.5541401273884722E-3</v>
      </c>
      <c r="F596" s="4">
        <f t="shared" si="31"/>
        <v>3.8829592172725986E-5</v>
      </c>
      <c r="H596" s="11">
        <f t="shared" si="32"/>
        <v>41.935959546544069</v>
      </c>
    </row>
    <row r="597" spans="1:8" x14ac:dyDescent="0.2">
      <c r="A597">
        <v>257</v>
      </c>
      <c r="B597" s="24">
        <v>0.77684027777777775</v>
      </c>
      <c r="C597">
        <v>6.23</v>
      </c>
      <c r="E597" s="3">
        <f t="shared" si="30"/>
        <v>1.7656500802568125E-2</v>
      </c>
      <c r="F597" s="4">
        <f t="shared" si="31"/>
        <v>8.2696393801015501E-5</v>
      </c>
      <c r="H597" s="11">
        <f t="shared" si="32"/>
        <v>89.312105305096736</v>
      </c>
    </row>
    <row r="598" spans="1:8" x14ac:dyDescent="0.2">
      <c r="A598">
        <v>257</v>
      </c>
      <c r="B598" s="24">
        <v>0.78030092592592604</v>
      </c>
      <c r="C598">
        <v>6.21</v>
      </c>
      <c r="E598" s="3">
        <f t="shared" si="30"/>
        <v>2.0933977455716568E-2</v>
      </c>
      <c r="F598" s="4">
        <f t="shared" si="31"/>
        <v>1.0198010816490464E-4</v>
      </c>
      <c r="H598" s="11">
        <f t="shared" si="32"/>
        <v>110.138516818097</v>
      </c>
    </row>
    <row r="599" spans="1:8" x14ac:dyDescent="0.2">
      <c r="A599">
        <v>257</v>
      </c>
      <c r="B599" s="24">
        <v>0.78377314814814814</v>
      </c>
      <c r="C599">
        <v>6.35</v>
      </c>
      <c r="E599" s="3">
        <f t="shared" si="30"/>
        <v>-1.5748031496062658E-3</v>
      </c>
      <c r="F599" s="4">
        <f t="shared" si="31"/>
        <v>0</v>
      </c>
      <c r="H599" s="11">
        <f t="shared" si="32"/>
        <v>0</v>
      </c>
    </row>
    <row r="600" spans="1:8" x14ac:dyDescent="0.2">
      <c r="A600">
        <v>257</v>
      </c>
      <c r="B600" s="24">
        <v>0.78724537037037035</v>
      </c>
      <c r="C600">
        <v>6.38</v>
      </c>
      <c r="E600" s="3">
        <f t="shared" si="30"/>
        <v>-6.269592476489034E-3</v>
      </c>
      <c r="F600" s="4">
        <f t="shared" si="31"/>
        <v>0</v>
      </c>
      <c r="H600" s="11">
        <f t="shared" si="32"/>
        <v>0</v>
      </c>
    </row>
    <row r="601" spans="1:8" x14ac:dyDescent="0.2">
      <c r="A601">
        <v>257</v>
      </c>
      <c r="B601" s="24">
        <v>0.79071759259259267</v>
      </c>
      <c r="C601">
        <v>6.4</v>
      </c>
      <c r="E601" s="3">
        <f t="shared" si="30"/>
        <v>-9.3750000000000777E-3</v>
      </c>
      <c r="F601" s="4">
        <f t="shared" si="31"/>
        <v>0</v>
      </c>
      <c r="H601" s="11">
        <f t="shared" si="32"/>
        <v>0</v>
      </c>
    </row>
    <row r="602" spans="1:8" x14ac:dyDescent="0.2">
      <c r="A602">
        <v>257</v>
      </c>
      <c r="B602" s="24">
        <v>0.79418981481481488</v>
      </c>
      <c r="C602">
        <v>6.41</v>
      </c>
      <c r="E602" s="3">
        <f t="shared" si="30"/>
        <v>-1.0920436817472743E-2</v>
      </c>
      <c r="F602" s="4">
        <f t="shared" si="31"/>
        <v>0</v>
      </c>
      <c r="H602" s="11">
        <f t="shared" si="32"/>
        <v>0</v>
      </c>
    </row>
    <row r="603" spans="1:8" x14ac:dyDescent="0.2">
      <c r="A603">
        <v>257</v>
      </c>
      <c r="B603" s="24">
        <v>0.79766203703703698</v>
      </c>
      <c r="C603">
        <v>6.46</v>
      </c>
      <c r="E603" s="3">
        <f t="shared" si="30"/>
        <v>-1.8575851393188871E-2</v>
      </c>
      <c r="F603" s="4">
        <f t="shared" si="31"/>
        <v>0</v>
      </c>
      <c r="H603" s="11">
        <f t="shared" si="32"/>
        <v>0</v>
      </c>
    </row>
    <row r="604" spans="1:8" x14ac:dyDescent="0.2">
      <c r="A604">
        <v>257</v>
      </c>
      <c r="B604" s="24">
        <v>0.8011342592592593</v>
      </c>
      <c r="C604">
        <v>6.46</v>
      </c>
      <c r="E604" s="3">
        <f t="shared" si="30"/>
        <v>-1.8575851393188871E-2</v>
      </c>
      <c r="F604" s="4">
        <f t="shared" si="31"/>
        <v>0</v>
      </c>
      <c r="H604" s="11">
        <f t="shared" si="32"/>
        <v>0</v>
      </c>
    </row>
    <row r="605" spans="1:8" x14ac:dyDescent="0.2">
      <c r="A605">
        <v>257</v>
      </c>
      <c r="B605" s="24">
        <v>0.80460648148148151</v>
      </c>
      <c r="C605">
        <v>6.46</v>
      </c>
      <c r="E605" s="3">
        <f t="shared" si="30"/>
        <v>-1.8575851393188871E-2</v>
      </c>
      <c r="F605" s="4">
        <f t="shared" si="31"/>
        <v>0</v>
      </c>
      <c r="H605" s="11">
        <f t="shared" si="32"/>
        <v>0</v>
      </c>
    </row>
    <row r="606" spans="1:8" x14ac:dyDescent="0.2">
      <c r="A606">
        <v>257</v>
      </c>
      <c r="B606" s="24">
        <v>0.80806712962962957</v>
      </c>
      <c r="C606">
        <v>6.49</v>
      </c>
      <c r="E606" s="3">
        <f t="shared" si="30"/>
        <v>-2.3112480739599438E-2</v>
      </c>
      <c r="F606" s="4">
        <f t="shared" si="31"/>
        <v>0</v>
      </c>
      <c r="H606" s="11">
        <f t="shared" si="32"/>
        <v>0</v>
      </c>
    </row>
    <row r="607" spans="1:8" x14ac:dyDescent="0.2">
      <c r="A607">
        <v>257</v>
      </c>
      <c r="B607" s="24">
        <v>0.81153935185185189</v>
      </c>
      <c r="C607">
        <v>6.54</v>
      </c>
      <c r="E607" s="3">
        <f t="shared" si="30"/>
        <v>-3.0581039755351709E-2</v>
      </c>
      <c r="F607" s="4">
        <f t="shared" si="31"/>
        <v>0</v>
      </c>
      <c r="H607" s="11">
        <f t="shared" si="32"/>
        <v>0</v>
      </c>
    </row>
    <row r="608" spans="1:8" x14ac:dyDescent="0.2">
      <c r="A608">
        <v>257</v>
      </c>
      <c r="B608" s="24">
        <v>0.8150115740740741</v>
      </c>
      <c r="C608">
        <v>6.54</v>
      </c>
      <c r="E608" s="3">
        <f t="shared" si="30"/>
        <v>-3.0581039755351709E-2</v>
      </c>
      <c r="F608" s="4">
        <f t="shared" si="31"/>
        <v>0</v>
      </c>
      <c r="H608" s="11">
        <f t="shared" si="32"/>
        <v>0</v>
      </c>
    </row>
    <row r="609" spans="1:8" x14ac:dyDescent="0.2">
      <c r="A609">
        <v>257</v>
      </c>
      <c r="B609" s="24">
        <v>0.8184837962962962</v>
      </c>
      <c r="C609">
        <v>6.59</v>
      </c>
      <c r="E609" s="3">
        <f t="shared" si="30"/>
        <v>-3.7936267071320182E-2</v>
      </c>
      <c r="F609" s="4">
        <f t="shared" si="31"/>
        <v>0</v>
      </c>
      <c r="H609" s="11">
        <f t="shared" si="32"/>
        <v>0</v>
      </c>
    </row>
    <row r="610" spans="1:8" x14ac:dyDescent="0.2">
      <c r="A610">
        <v>257</v>
      </c>
      <c r="B610" s="24">
        <v>0.82195601851851852</v>
      </c>
      <c r="C610">
        <v>6.54</v>
      </c>
      <c r="E610" s="3">
        <f t="shared" si="30"/>
        <v>-3.0581039755351709E-2</v>
      </c>
      <c r="F610" s="4">
        <f t="shared" si="31"/>
        <v>0</v>
      </c>
      <c r="H610" s="11">
        <f t="shared" si="32"/>
        <v>0</v>
      </c>
    </row>
    <row r="611" spans="1:8" x14ac:dyDescent="0.2">
      <c r="A611">
        <v>257</v>
      </c>
      <c r="B611" s="24">
        <v>0.82543981481481488</v>
      </c>
      <c r="C611">
        <v>6.54</v>
      </c>
      <c r="E611" s="3">
        <f t="shared" si="30"/>
        <v>-3.0581039755351709E-2</v>
      </c>
      <c r="F611" s="4">
        <f t="shared" si="31"/>
        <v>0</v>
      </c>
      <c r="H611" s="11">
        <f t="shared" si="32"/>
        <v>0</v>
      </c>
    </row>
    <row r="612" spans="1:8" x14ac:dyDescent="0.2">
      <c r="A612">
        <v>257</v>
      </c>
      <c r="B612" s="24">
        <v>0.82890046296296294</v>
      </c>
      <c r="C612">
        <v>6.59</v>
      </c>
      <c r="E612" s="3">
        <f t="shared" si="30"/>
        <v>-3.7936267071320182E-2</v>
      </c>
      <c r="F612" s="4">
        <f t="shared" si="31"/>
        <v>0</v>
      </c>
      <c r="H612" s="11">
        <f t="shared" si="32"/>
        <v>0</v>
      </c>
    </row>
    <row r="613" spans="1:8" x14ac:dyDescent="0.2">
      <c r="A613">
        <v>257</v>
      </c>
      <c r="B613" s="24">
        <v>0.83237268518518526</v>
      </c>
      <c r="C613">
        <v>6.64</v>
      </c>
      <c r="E613" s="3">
        <f t="shared" si="30"/>
        <v>-4.5180722891566237E-2</v>
      </c>
      <c r="F613" s="4">
        <f t="shared" si="31"/>
        <v>0</v>
      </c>
      <c r="H613" s="11">
        <f t="shared" si="32"/>
        <v>0</v>
      </c>
    </row>
    <row r="614" spans="1:8" x14ac:dyDescent="0.2">
      <c r="A614">
        <v>257</v>
      </c>
      <c r="B614" s="24">
        <v>0.83585648148148151</v>
      </c>
      <c r="C614">
        <v>6.62</v>
      </c>
      <c r="E614" s="3">
        <f t="shared" si="30"/>
        <v>-4.2296072507552906E-2</v>
      </c>
      <c r="F614" s="4">
        <f t="shared" si="31"/>
        <v>0</v>
      </c>
      <c r="H614" s="11">
        <f t="shared" si="32"/>
        <v>0</v>
      </c>
    </row>
    <row r="615" spans="1:8" x14ac:dyDescent="0.2">
      <c r="A615">
        <v>257</v>
      </c>
      <c r="B615" s="24">
        <v>0.83932870370370372</v>
      </c>
      <c r="C615">
        <v>6.62</v>
      </c>
      <c r="E615" s="3">
        <f t="shared" si="30"/>
        <v>-4.2296072507552906E-2</v>
      </c>
      <c r="F615" s="4">
        <f t="shared" si="31"/>
        <v>0</v>
      </c>
      <c r="H615" s="11">
        <f t="shared" si="32"/>
        <v>0</v>
      </c>
    </row>
    <row r="616" spans="1:8" x14ac:dyDescent="0.2">
      <c r="A616">
        <v>257</v>
      </c>
      <c r="B616" s="24">
        <v>0.84280092592592604</v>
      </c>
      <c r="C616">
        <v>6.62</v>
      </c>
      <c r="E616" s="3">
        <f t="shared" si="30"/>
        <v>-4.2296072507552906E-2</v>
      </c>
      <c r="F616" s="4">
        <f t="shared" si="31"/>
        <v>0</v>
      </c>
      <c r="H616" s="11">
        <f t="shared" si="32"/>
        <v>0</v>
      </c>
    </row>
    <row r="617" spans="1:8" x14ac:dyDescent="0.2">
      <c r="A617">
        <v>257</v>
      </c>
      <c r="B617" s="24">
        <v>0.8462615740740741</v>
      </c>
      <c r="C617">
        <v>6.67</v>
      </c>
      <c r="E617" s="3">
        <f t="shared" si="30"/>
        <v>-4.9475262368815602E-2</v>
      </c>
      <c r="F617" s="4">
        <f t="shared" si="31"/>
        <v>0</v>
      </c>
      <c r="H617" s="11">
        <f t="shared" si="32"/>
        <v>0</v>
      </c>
    </row>
    <row r="618" spans="1:8" x14ac:dyDescent="0.2">
      <c r="A618">
        <v>257</v>
      </c>
      <c r="B618" s="24">
        <v>0.84974537037037035</v>
      </c>
      <c r="C618">
        <v>6.63</v>
      </c>
      <c r="E618" s="3">
        <f t="shared" si="30"/>
        <v>-4.3740573152337862E-2</v>
      </c>
      <c r="F618" s="4">
        <f t="shared" si="31"/>
        <v>0</v>
      </c>
      <c r="H618" s="11">
        <f t="shared" si="32"/>
        <v>0</v>
      </c>
    </row>
    <row r="619" spans="1:8" x14ac:dyDescent="0.2">
      <c r="A619">
        <v>257</v>
      </c>
      <c r="B619" s="24">
        <v>0.85321759259259267</v>
      </c>
      <c r="C619">
        <v>6.65</v>
      </c>
      <c r="E619" s="3">
        <f t="shared" si="30"/>
        <v>-4.6616541353383528E-2</v>
      </c>
      <c r="F619" s="4">
        <f t="shared" si="31"/>
        <v>0</v>
      </c>
      <c r="H619" s="11">
        <f t="shared" si="32"/>
        <v>0</v>
      </c>
    </row>
    <row r="620" spans="1:8" x14ac:dyDescent="0.2">
      <c r="A620">
        <v>257</v>
      </c>
      <c r="B620" s="24">
        <v>0.85668981481481488</v>
      </c>
      <c r="C620">
        <v>6.63</v>
      </c>
      <c r="E620" s="3">
        <f t="shared" si="30"/>
        <v>-4.3740573152337862E-2</v>
      </c>
      <c r="F620" s="4">
        <f t="shared" si="31"/>
        <v>0</v>
      </c>
      <c r="H620" s="11">
        <f t="shared" si="32"/>
        <v>0</v>
      </c>
    </row>
    <row r="621" spans="1:8" x14ac:dyDescent="0.2">
      <c r="A621">
        <v>257</v>
      </c>
      <c r="B621" s="24">
        <v>0.86016203703703698</v>
      </c>
      <c r="C621">
        <v>6.6</v>
      </c>
      <c r="E621" s="3">
        <f t="shared" si="30"/>
        <v>-3.9393939393939363E-2</v>
      </c>
      <c r="F621" s="4">
        <f t="shared" si="31"/>
        <v>0</v>
      </c>
      <c r="H621" s="11">
        <f t="shared" si="32"/>
        <v>0</v>
      </c>
    </row>
    <row r="622" spans="1:8" x14ac:dyDescent="0.2">
      <c r="A622">
        <v>257</v>
      </c>
      <c r="B622" s="24">
        <v>0.8636342592592593</v>
      </c>
      <c r="C622">
        <v>6.65</v>
      </c>
      <c r="E622" s="3">
        <f t="shared" si="30"/>
        <v>-4.6616541353383528E-2</v>
      </c>
      <c r="F622" s="4">
        <f t="shared" si="31"/>
        <v>0</v>
      </c>
      <c r="H622" s="11">
        <f t="shared" si="32"/>
        <v>0</v>
      </c>
    </row>
    <row r="623" spans="1:8" x14ac:dyDescent="0.2">
      <c r="A623">
        <v>257</v>
      </c>
      <c r="B623" s="24">
        <v>0.86710648148148151</v>
      </c>
      <c r="C623">
        <v>6.68</v>
      </c>
      <c r="E623" s="3">
        <f t="shared" si="30"/>
        <v>-5.0898203592814349E-2</v>
      </c>
      <c r="F623" s="4">
        <f t="shared" si="31"/>
        <v>0</v>
      </c>
      <c r="H623" s="11">
        <f t="shared" si="32"/>
        <v>0</v>
      </c>
    </row>
    <row r="624" spans="1:8" x14ac:dyDescent="0.2">
      <c r="A624">
        <v>257</v>
      </c>
      <c r="B624" s="24">
        <v>0.87057870370370372</v>
      </c>
      <c r="C624">
        <v>6.75</v>
      </c>
      <c r="D624" s="2">
        <f>MAX(C623:C643)</f>
        <v>6.95</v>
      </c>
      <c r="E624" s="3">
        <f t="shared" ref="E624:E671" si="33">($D$624-C624)/C624</f>
        <v>2.9629629629629655E-2</v>
      </c>
      <c r="F624" s="4">
        <f t="shared" si="31"/>
        <v>1.5640187012809772E-4</v>
      </c>
      <c r="H624" s="11">
        <f t="shared" si="32"/>
        <v>168.91401973834553</v>
      </c>
    </row>
    <row r="625" spans="1:8" x14ac:dyDescent="0.2">
      <c r="A625">
        <v>258</v>
      </c>
      <c r="B625" s="24">
        <v>0.87405092592592604</v>
      </c>
      <c r="C625">
        <v>6.8</v>
      </c>
      <c r="E625" s="3">
        <f t="shared" si="33"/>
        <v>2.2058823529411818E-2</v>
      </c>
      <c r="F625" s="4">
        <f t="shared" si="31"/>
        <v>1.0876691978633561E-4</v>
      </c>
      <c r="H625" s="11">
        <f t="shared" si="32"/>
        <v>117.46827336924247</v>
      </c>
    </row>
    <row r="626" spans="1:8" x14ac:dyDescent="0.2">
      <c r="A626">
        <v>258</v>
      </c>
      <c r="B626" s="24">
        <v>0.87752314814814814</v>
      </c>
      <c r="C626">
        <v>6.8</v>
      </c>
      <c r="E626" s="3">
        <f t="shared" si="33"/>
        <v>2.2058823529411818E-2</v>
      </c>
      <c r="F626" s="4">
        <f t="shared" si="31"/>
        <v>1.0876691978633561E-4</v>
      </c>
      <c r="H626" s="11">
        <f t="shared" si="32"/>
        <v>117.46827336924247</v>
      </c>
    </row>
    <row r="627" spans="1:8" x14ac:dyDescent="0.2">
      <c r="A627">
        <v>258</v>
      </c>
      <c r="B627" s="24">
        <v>0.88099537037037035</v>
      </c>
      <c r="C627">
        <v>6.8</v>
      </c>
      <c r="E627" s="3">
        <f t="shared" si="33"/>
        <v>2.2058823529411818E-2</v>
      </c>
      <c r="F627" s="4">
        <f t="shared" si="31"/>
        <v>1.0876691978633561E-4</v>
      </c>
      <c r="H627" s="11">
        <f t="shared" si="32"/>
        <v>117.46827336924247</v>
      </c>
    </row>
    <row r="628" spans="1:8" x14ac:dyDescent="0.2">
      <c r="A628">
        <v>258</v>
      </c>
      <c r="B628" s="24">
        <v>0.88447916666666659</v>
      </c>
      <c r="C628">
        <v>6.78</v>
      </c>
      <c r="E628" s="3">
        <f t="shared" si="33"/>
        <v>2.5073746312684355E-2</v>
      </c>
      <c r="F628" s="4">
        <f t="shared" si="31"/>
        <v>1.2734615316516149E-4</v>
      </c>
      <c r="H628" s="11">
        <f t="shared" si="32"/>
        <v>137.5338454183744</v>
      </c>
    </row>
    <row r="629" spans="1:8" x14ac:dyDescent="0.2">
      <c r="A629">
        <v>258</v>
      </c>
      <c r="B629" s="24">
        <v>0.88795138888888892</v>
      </c>
      <c r="C629">
        <v>6.8</v>
      </c>
      <c r="E629" s="3">
        <f t="shared" si="33"/>
        <v>2.2058823529411818E-2</v>
      </c>
      <c r="F629" s="4">
        <f t="shared" si="31"/>
        <v>1.0876691978633561E-4</v>
      </c>
      <c r="H629" s="11">
        <f t="shared" si="32"/>
        <v>117.46827336924247</v>
      </c>
    </row>
    <row r="630" spans="1:8" x14ac:dyDescent="0.2">
      <c r="A630">
        <v>258</v>
      </c>
      <c r="B630" s="24">
        <v>0.89142361111111112</v>
      </c>
      <c r="C630">
        <v>6.85</v>
      </c>
      <c r="E630" s="3">
        <f t="shared" si="33"/>
        <v>1.4598540145985481E-2</v>
      </c>
      <c r="F630" s="4">
        <f t="shared" si="31"/>
        <v>6.5435265350394218E-5</v>
      </c>
      <c r="H630" s="11">
        <f t="shared" si="32"/>
        <v>70.670086578425753</v>
      </c>
    </row>
    <row r="631" spans="1:8" x14ac:dyDescent="0.2">
      <c r="A631">
        <v>258</v>
      </c>
      <c r="B631" s="24">
        <v>0.89489583333333333</v>
      </c>
      <c r="C631">
        <v>6.9</v>
      </c>
      <c r="E631" s="3">
        <f t="shared" si="33"/>
        <v>7.246376811594177E-3</v>
      </c>
      <c r="F631" s="4">
        <f t="shared" si="31"/>
        <v>2.7628404516786398E-5</v>
      </c>
      <c r="H631" s="11">
        <f t="shared" si="32"/>
        <v>29.838676878129309</v>
      </c>
    </row>
    <row r="632" spans="1:8" x14ac:dyDescent="0.2">
      <c r="A632">
        <v>258</v>
      </c>
      <c r="B632" s="24">
        <v>0.89836805555555566</v>
      </c>
      <c r="C632">
        <v>6.95</v>
      </c>
      <c r="E632" s="3">
        <f t="shared" si="33"/>
        <v>0</v>
      </c>
      <c r="F632" s="4">
        <f t="shared" si="31"/>
        <v>0</v>
      </c>
      <c r="H632" s="11">
        <f t="shared" si="32"/>
        <v>0</v>
      </c>
    </row>
    <row r="633" spans="1:8" x14ac:dyDescent="0.2">
      <c r="A633">
        <v>258</v>
      </c>
      <c r="B633" s="24">
        <v>0.90184027777777775</v>
      </c>
      <c r="C633">
        <v>6.95</v>
      </c>
      <c r="E633" s="3">
        <f t="shared" si="33"/>
        <v>0</v>
      </c>
      <c r="F633" s="4">
        <f t="shared" si="31"/>
        <v>0</v>
      </c>
      <c r="H633" s="11">
        <f t="shared" si="32"/>
        <v>0</v>
      </c>
    </row>
    <row r="634" spans="1:8" x14ac:dyDescent="0.2">
      <c r="A634">
        <v>258</v>
      </c>
      <c r="B634" s="24">
        <v>0.90531249999999996</v>
      </c>
      <c r="C634">
        <v>6.9</v>
      </c>
      <c r="E634" s="3">
        <f t="shared" si="33"/>
        <v>7.246376811594177E-3</v>
      </c>
      <c r="F634" s="4">
        <f t="shared" si="31"/>
        <v>2.7628404516786398E-5</v>
      </c>
      <c r="H634" s="11">
        <f t="shared" si="32"/>
        <v>29.838676878129309</v>
      </c>
    </row>
    <row r="635" spans="1:8" x14ac:dyDescent="0.2">
      <c r="A635">
        <v>258</v>
      </c>
      <c r="B635" s="24">
        <v>0.90878472222222229</v>
      </c>
      <c r="C635">
        <v>6.92</v>
      </c>
      <c r="E635" s="3">
        <f t="shared" si="33"/>
        <v>4.3352601156069724E-3</v>
      </c>
      <c r="F635" s="4">
        <f t="shared" si="31"/>
        <v>1.4679545982488817E-5</v>
      </c>
      <c r="H635" s="11">
        <f t="shared" si="32"/>
        <v>15.853909661087924</v>
      </c>
    </row>
    <row r="636" spans="1:8" x14ac:dyDescent="0.2">
      <c r="A636">
        <v>258</v>
      </c>
      <c r="B636" s="24">
        <v>0.9122569444444445</v>
      </c>
      <c r="C636">
        <v>6.9</v>
      </c>
      <c r="E636" s="3">
        <f t="shared" si="33"/>
        <v>7.246376811594177E-3</v>
      </c>
      <c r="F636" s="4">
        <f t="shared" si="31"/>
        <v>2.7628404516786398E-5</v>
      </c>
      <c r="H636" s="11">
        <f t="shared" si="32"/>
        <v>29.838676878129309</v>
      </c>
    </row>
    <row r="637" spans="1:8" x14ac:dyDescent="0.2">
      <c r="A637">
        <v>258</v>
      </c>
      <c r="B637" s="24">
        <v>0.91572916666666659</v>
      </c>
      <c r="C637">
        <v>6.95</v>
      </c>
      <c r="E637" s="3">
        <f t="shared" si="33"/>
        <v>0</v>
      </c>
      <c r="F637" s="4">
        <f t="shared" si="31"/>
        <v>0</v>
      </c>
      <c r="H637" s="11">
        <f t="shared" si="32"/>
        <v>0</v>
      </c>
    </row>
    <row r="638" spans="1:8" x14ac:dyDescent="0.2">
      <c r="A638">
        <v>258</v>
      </c>
      <c r="B638" s="24">
        <v>0.91920138888888892</v>
      </c>
      <c r="C638">
        <v>6.88</v>
      </c>
      <c r="E638" s="3">
        <f t="shared" si="33"/>
        <v>1.0174418604651203E-2</v>
      </c>
      <c r="F638" s="4">
        <f t="shared" si="31"/>
        <v>4.1955729929736927E-5</v>
      </c>
      <c r="H638" s="11">
        <f t="shared" si="32"/>
        <v>45.31218832411588</v>
      </c>
    </row>
    <row r="639" spans="1:8" x14ac:dyDescent="0.2">
      <c r="A639">
        <v>258</v>
      </c>
      <c r="B639" s="24">
        <v>0.92268518518518527</v>
      </c>
      <c r="C639">
        <v>6.92</v>
      </c>
      <c r="E639" s="3">
        <f t="shared" si="33"/>
        <v>4.3352601156069724E-3</v>
      </c>
      <c r="F639" s="4">
        <f t="shared" si="31"/>
        <v>1.4679545982488817E-5</v>
      </c>
      <c r="H639" s="11">
        <f t="shared" si="32"/>
        <v>15.853909661087924</v>
      </c>
    </row>
    <row r="640" spans="1:8" x14ac:dyDescent="0.2">
      <c r="A640">
        <v>258</v>
      </c>
      <c r="B640" s="24">
        <v>0.92615740740740737</v>
      </c>
      <c r="C640">
        <v>6.95</v>
      </c>
      <c r="E640" s="3">
        <f t="shared" si="33"/>
        <v>0</v>
      </c>
      <c r="F640" s="4">
        <f t="shared" si="31"/>
        <v>0</v>
      </c>
      <c r="H640" s="11">
        <f t="shared" si="32"/>
        <v>0</v>
      </c>
    </row>
    <row r="641" spans="1:8" x14ac:dyDescent="0.2">
      <c r="A641">
        <v>258</v>
      </c>
      <c r="B641" s="24">
        <v>0.92962962962962958</v>
      </c>
      <c r="C641">
        <v>6.85</v>
      </c>
      <c r="E641" s="3">
        <f t="shared" si="33"/>
        <v>1.4598540145985481E-2</v>
      </c>
      <c r="F641" s="4">
        <f t="shared" si="31"/>
        <v>6.5435265350394218E-5</v>
      </c>
      <c r="H641" s="11">
        <f t="shared" si="32"/>
        <v>70.670086578425753</v>
      </c>
    </row>
    <row r="642" spans="1:8" x14ac:dyDescent="0.2">
      <c r="A642">
        <v>258</v>
      </c>
      <c r="B642" s="24">
        <v>0.9331018518518519</v>
      </c>
      <c r="C642">
        <v>6.83</v>
      </c>
      <c r="E642" s="3">
        <f t="shared" si="33"/>
        <v>1.756954612005858E-2</v>
      </c>
      <c r="F642" s="4">
        <f t="shared" ref="F642:F705" si="34">IF(E642&gt;0,0.0119*(E642^1.231),0)</f>
        <v>8.2195338635510903E-5</v>
      </c>
      <c r="H642" s="11">
        <f t="shared" ref="H642:H705" si="35">$G$2*F642*3600</f>
        <v>88.770965726351776</v>
      </c>
    </row>
    <row r="643" spans="1:8" x14ac:dyDescent="0.2">
      <c r="A643">
        <v>258</v>
      </c>
      <c r="B643" s="24">
        <v>0.93657407407407411</v>
      </c>
      <c r="C643">
        <v>6.83</v>
      </c>
      <c r="E643" s="3">
        <f t="shared" si="33"/>
        <v>1.756954612005858E-2</v>
      </c>
      <c r="F643" s="4">
        <f t="shared" si="34"/>
        <v>8.2195338635510903E-5</v>
      </c>
      <c r="H643" s="11">
        <f t="shared" si="35"/>
        <v>88.770965726351776</v>
      </c>
    </row>
    <row r="644" spans="1:8" x14ac:dyDescent="0.2">
      <c r="A644">
        <v>258</v>
      </c>
      <c r="B644" s="24">
        <v>0.94005787037037036</v>
      </c>
      <c r="C644">
        <v>6.88</v>
      </c>
      <c r="E644" s="3">
        <f t="shared" si="33"/>
        <v>1.0174418604651203E-2</v>
      </c>
      <c r="F644" s="4">
        <f t="shared" si="34"/>
        <v>4.1955729929736927E-5</v>
      </c>
      <c r="H644" s="11">
        <f t="shared" si="35"/>
        <v>45.31218832411588</v>
      </c>
    </row>
    <row r="645" spans="1:8" x14ac:dyDescent="0.2">
      <c r="A645">
        <v>258</v>
      </c>
      <c r="B645" s="24">
        <v>0.94353009259259257</v>
      </c>
      <c r="C645">
        <v>6.85</v>
      </c>
      <c r="E645" s="3">
        <f t="shared" si="33"/>
        <v>1.4598540145985481E-2</v>
      </c>
      <c r="F645" s="4">
        <f t="shared" si="34"/>
        <v>6.5435265350394218E-5</v>
      </c>
      <c r="H645" s="11">
        <f t="shared" si="35"/>
        <v>70.670086578425753</v>
      </c>
    </row>
    <row r="646" spans="1:8" x14ac:dyDescent="0.2">
      <c r="A646">
        <v>258</v>
      </c>
      <c r="B646" s="24">
        <v>0.94700231481481489</v>
      </c>
      <c r="C646">
        <v>6.85</v>
      </c>
      <c r="E646" s="3">
        <f t="shared" si="33"/>
        <v>1.4598540145985481E-2</v>
      </c>
      <c r="F646" s="4">
        <f t="shared" si="34"/>
        <v>6.5435265350394218E-5</v>
      </c>
      <c r="H646" s="11">
        <f t="shared" si="35"/>
        <v>70.670086578425753</v>
      </c>
    </row>
    <row r="647" spans="1:8" x14ac:dyDescent="0.2">
      <c r="A647">
        <v>258</v>
      </c>
      <c r="B647" s="24">
        <v>0.95047453703703699</v>
      </c>
      <c r="C647">
        <v>6.88</v>
      </c>
      <c r="E647" s="3">
        <f t="shared" si="33"/>
        <v>1.0174418604651203E-2</v>
      </c>
      <c r="F647" s="4">
        <f t="shared" si="34"/>
        <v>4.1955729929736927E-5</v>
      </c>
      <c r="H647" s="11">
        <f t="shared" si="35"/>
        <v>45.31218832411588</v>
      </c>
    </row>
    <row r="648" spans="1:8" x14ac:dyDescent="0.2">
      <c r="A648">
        <v>258</v>
      </c>
      <c r="B648" s="24">
        <v>0.95395833333333335</v>
      </c>
      <c r="C648">
        <v>6.85</v>
      </c>
      <c r="E648" s="3">
        <f t="shared" si="33"/>
        <v>1.4598540145985481E-2</v>
      </c>
      <c r="F648" s="4">
        <f t="shared" si="34"/>
        <v>6.5435265350394218E-5</v>
      </c>
      <c r="H648" s="11">
        <f t="shared" si="35"/>
        <v>70.670086578425753</v>
      </c>
    </row>
    <row r="649" spans="1:8" x14ac:dyDescent="0.2">
      <c r="A649">
        <v>258</v>
      </c>
      <c r="B649" s="24">
        <v>0.95743055555555545</v>
      </c>
      <c r="C649">
        <v>6.85</v>
      </c>
      <c r="E649" s="3">
        <f t="shared" si="33"/>
        <v>1.4598540145985481E-2</v>
      </c>
      <c r="F649" s="4">
        <f t="shared" si="34"/>
        <v>6.5435265350394218E-5</v>
      </c>
      <c r="H649" s="11">
        <f t="shared" si="35"/>
        <v>70.670086578425753</v>
      </c>
    </row>
    <row r="650" spans="1:8" x14ac:dyDescent="0.2">
      <c r="A650">
        <v>258</v>
      </c>
      <c r="B650" s="24">
        <v>0.96090277777777777</v>
      </c>
      <c r="C650">
        <v>6.8</v>
      </c>
      <c r="E650" s="3">
        <f t="shared" si="33"/>
        <v>2.2058823529411818E-2</v>
      </c>
      <c r="F650" s="4">
        <f t="shared" si="34"/>
        <v>1.0876691978633561E-4</v>
      </c>
      <c r="H650" s="11">
        <f t="shared" si="35"/>
        <v>117.46827336924247</v>
      </c>
    </row>
    <row r="651" spans="1:8" x14ac:dyDescent="0.2">
      <c r="A651">
        <v>258</v>
      </c>
      <c r="B651" s="24">
        <v>0.96437499999999998</v>
      </c>
      <c r="C651">
        <v>6.76</v>
      </c>
      <c r="E651" s="3">
        <f t="shared" si="33"/>
        <v>2.8106508875739705E-2</v>
      </c>
      <c r="F651" s="4">
        <f t="shared" si="34"/>
        <v>1.4656432137340701E-4</v>
      </c>
      <c r="H651" s="11">
        <f t="shared" si="35"/>
        <v>158.28946708327956</v>
      </c>
    </row>
    <row r="652" spans="1:8" x14ac:dyDescent="0.2">
      <c r="A652">
        <v>258</v>
      </c>
      <c r="B652" s="24">
        <v>0.96785879629629623</v>
      </c>
      <c r="C652">
        <v>6.76</v>
      </c>
      <c r="E652" s="3">
        <f t="shared" si="33"/>
        <v>2.8106508875739705E-2</v>
      </c>
      <c r="F652" s="4">
        <f t="shared" si="34"/>
        <v>1.4656432137340701E-4</v>
      </c>
      <c r="H652" s="11">
        <f t="shared" si="35"/>
        <v>158.28946708327956</v>
      </c>
    </row>
    <row r="653" spans="1:8" x14ac:dyDescent="0.2">
      <c r="A653">
        <v>258</v>
      </c>
      <c r="B653" s="24">
        <v>0.97133101851851855</v>
      </c>
      <c r="C653">
        <v>6.78</v>
      </c>
      <c r="E653" s="3">
        <f t="shared" si="33"/>
        <v>2.5073746312684355E-2</v>
      </c>
      <c r="F653" s="4">
        <f t="shared" si="34"/>
        <v>1.2734615316516149E-4</v>
      </c>
      <c r="H653" s="11">
        <f t="shared" si="35"/>
        <v>137.5338454183744</v>
      </c>
    </row>
    <row r="654" spans="1:8" x14ac:dyDescent="0.2">
      <c r="A654">
        <v>258</v>
      </c>
      <c r="B654" s="24">
        <v>0.97480324074074076</v>
      </c>
      <c r="C654">
        <v>6.71</v>
      </c>
      <c r="E654" s="3">
        <f t="shared" si="33"/>
        <v>3.5767511177347278E-2</v>
      </c>
      <c r="F654" s="4">
        <f t="shared" si="34"/>
        <v>1.9719303787381855E-4</v>
      </c>
      <c r="H654" s="11">
        <f t="shared" si="35"/>
        <v>212.96848090372404</v>
      </c>
    </row>
    <row r="655" spans="1:8" x14ac:dyDescent="0.2">
      <c r="A655">
        <v>258</v>
      </c>
      <c r="B655" s="24">
        <v>0.97827546296296297</v>
      </c>
      <c r="C655">
        <v>6.78</v>
      </c>
      <c r="E655" s="3">
        <f t="shared" si="33"/>
        <v>2.5073746312684355E-2</v>
      </c>
      <c r="F655" s="4">
        <f t="shared" si="34"/>
        <v>1.2734615316516149E-4</v>
      </c>
      <c r="H655" s="11">
        <f t="shared" si="35"/>
        <v>137.5338454183744</v>
      </c>
    </row>
    <row r="656" spans="1:8" x14ac:dyDescent="0.2">
      <c r="A656">
        <v>258</v>
      </c>
      <c r="B656" s="24">
        <v>0.98175925925925922</v>
      </c>
      <c r="C656">
        <v>6.83</v>
      </c>
      <c r="E656" s="3">
        <f t="shared" si="33"/>
        <v>1.756954612005858E-2</v>
      </c>
      <c r="F656" s="4">
        <f t="shared" si="34"/>
        <v>8.2195338635510903E-5</v>
      </c>
      <c r="H656" s="11">
        <f t="shared" si="35"/>
        <v>88.770965726351776</v>
      </c>
    </row>
    <row r="657" spans="1:8" x14ac:dyDescent="0.2">
      <c r="A657">
        <v>258</v>
      </c>
      <c r="B657" s="24">
        <v>0.98523148148148154</v>
      </c>
      <c r="C657">
        <v>6.85</v>
      </c>
      <c r="E657" s="3">
        <f t="shared" si="33"/>
        <v>1.4598540145985481E-2</v>
      </c>
      <c r="F657" s="4">
        <f t="shared" si="34"/>
        <v>6.5435265350394218E-5</v>
      </c>
      <c r="H657" s="11">
        <f t="shared" si="35"/>
        <v>70.670086578425753</v>
      </c>
    </row>
    <row r="658" spans="1:8" x14ac:dyDescent="0.2">
      <c r="A658">
        <v>258</v>
      </c>
      <c r="B658" s="24">
        <v>0.98870370370370375</v>
      </c>
      <c r="C658">
        <v>6.9</v>
      </c>
      <c r="E658" s="3">
        <f t="shared" si="33"/>
        <v>7.246376811594177E-3</v>
      </c>
      <c r="F658" s="4">
        <f t="shared" si="34"/>
        <v>2.7628404516786398E-5</v>
      </c>
      <c r="H658" s="11">
        <f t="shared" si="35"/>
        <v>29.838676878129309</v>
      </c>
    </row>
    <row r="659" spans="1:8" x14ac:dyDescent="0.2">
      <c r="A659">
        <v>258</v>
      </c>
      <c r="B659" s="24">
        <v>0.99217592592592585</v>
      </c>
      <c r="C659">
        <v>6.82</v>
      </c>
      <c r="E659" s="3">
        <f t="shared" si="33"/>
        <v>1.9061583577712593E-2</v>
      </c>
      <c r="F659" s="4">
        <f t="shared" si="34"/>
        <v>9.0870446683688399E-5</v>
      </c>
      <c r="H659" s="11">
        <f t="shared" si="35"/>
        <v>98.140082418383471</v>
      </c>
    </row>
    <row r="660" spans="1:8" x14ac:dyDescent="0.2">
      <c r="A660">
        <v>258</v>
      </c>
      <c r="B660" s="24">
        <v>0.99565972222222221</v>
      </c>
      <c r="C660">
        <v>6.8</v>
      </c>
      <c r="E660" s="3">
        <f t="shared" si="33"/>
        <v>2.2058823529411818E-2</v>
      </c>
      <c r="F660" s="4">
        <f t="shared" si="34"/>
        <v>1.0876691978633561E-4</v>
      </c>
      <c r="H660" s="11">
        <f t="shared" si="35"/>
        <v>117.46827336924247</v>
      </c>
    </row>
    <row r="661" spans="1:8" x14ac:dyDescent="0.2">
      <c r="A661">
        <v>258</v>
      </c>
      <c r="B661" s="24">
        <v>0.99913194444444453</v>
      </c>
      <c r="C661">
        <v>6.85</v>
      </c>
      <c r="E661" s="3">
        <f t="shared" si="33"/>
        <v>1.4598540145985481E-2</v>
      </c>
      <c r="F661" s="4">
        <f t="shared" si="34"/>
        <v>6.5435265350394218E-5</v>
      </c>
      <c r="H661" s="11">
        <f t="shared" si="35"/>
        <v>70.670086578425753</v>
      </c>
    </row>
    <row r="662" spans="1:8" x14ac:dyDescent="0.2">
      <c r="A662">
        <v>258</v>
      </c>
      <c r="B662" s="24">
        <v>2.6041666666666665E-3</v>
      </c>
      <c r="C662">
        <v>6.85</v>
      </c>
      <c r="E662" s="3">
        <f t="shared" si="33"/>
        <v>1.4598540145985481E-2</v>
      </c>
      <c r="F662" s="4">
        <f t="shared" si="34"/>
        <v>6.5435265350394218E-5</v>
      </c>
      <c r="H662" s="11">
        <f t="shared" si="35"/>
        <v>70.670086578425753</v>
      </c>
    </row>
    <row r="663" spans="1:8" x14ac:dyDescent="0.2">
      <c r="A663">
        <v>258</v>
      </c>
      <c r="B663" s="24">
        <v>6.0879629629629643E-3</v>
      </c>
      <c r="C663">
        <v>6.75</v>
      </c>
      <c r="E663" s="3">
        <f t="shared" si="33"/>
        <v>2.9629629629629655E-2</v>
      </c>
      <c r="F663" s="4">
        <f t="shared" si="34"/>
        <v>1.5640187012809772E-4</v>
      </c>
      <c r="H663" s="11">
        <f t="shared" si="35"/>
        <v>168.91401973834553</v>
      </c>
    </row>
    <row r="664" spans="1:8" x14ac:dyDescent="0.2">
      <c r="A664">
        <v>258</v>
      </c>
      <c r="B664" s="24">
        <v>9.5601851851851855E-3</v>
      </c>
      <c r="C664">
        <v>6.75</v>
      </c>
      <c r="E664" s="3">
        <f t="shared" si="33"/>
        <v>2.9629629629629655E-2</v>
      </c>
      <c r="F664" s="4">
        <f t="shared" si="34"/>
        <v>1.5640187012809772E-4</v>
      </c>
      <c r="H664" s="11">
        <f t="shared" si="35"/>
        <v>168.91401973834553</v>
      </c>
    </row>
    <row r="665" spans="1:8" x14ac:dyDescent="0.2">
      <c r="A665">
        <v>258</v>
      </c>
      <c r="B665" s="24">
        <v>1.3032407407407407E-2</v>
      </c>
      <c r="C665">
        <v>6.75</v>
      </c>
      <c r="E665" s="3">
        <f t="shared" si="33"/>
        <v>2.9629629629629655E-2</v>
      </c>
      <c r="F665" s="4">
        <f t="shared" si="34"/>
        <v>1.5640187012809772E-4</v>
      </c>
      <c r="H665" s="11">
        <f t="shared" si="35"/>
        <v>168.91401973834553</v>
      </c>
    </row>
    <row r="666" spans="1:8" x14ac:dyDescent="0.2">
      <c r="A666">
        <v>258</v>
      </c>
      <c r="B666" s="24">
        <v>1.650462962962963E-2</v>
      </c>
      <c r="C666">
        <v>6.8</v>
      </c>
      <c r="E666" s="3">
        <f t="shared" si="33"/>
        <v>2.2058823529411818E-2</v>
      </c>
      <c r="F666" s="4">
        <f t="shared" si="34"/>
        <v>1.0876691978633561E-4</v>
      </c>
      <c r="H666" s="11">
        <f t="shared" si="35"/>
        <v>117.46827336924247</v>
      </c>
    </row>
    <row r="667" spans="1:8" x14ac:dyDescent="0.2">
      <c r="A667">
        <v>258</v>
      </c>
      <c r="B667" s="24">
        <v>1.9976851851851853E-2</v>
      </c>
      <c r="C667">
        <v>6.72</v>
      </c>
      <c r="E667" s="3">
        <f t="shared" si="33"/>
        <v>3.4226190476190542E-2</v>
      </c>
      <c r="F667" s="4">
        <f t="shared" si="34"/>
        <v>1.8678515296572095E-4</v>
      </c>
      <c r="H667" s="11">
        <f t="shared" si="35"/>
        <v>201.72796520297862</v>
      </c>
    </row>
    <row r="668" spans="1:8" x14ac:dyDescent="0.2">
      <c r="A668">
        <v>258</v>
      </c>
      <c r="B668" s="24">
        <v>2.3460648148148147E-2</v>
      </c>
      <c r="C668">
        <v>6.68</v>
      </c>
      <c r="E668" s="3">
        <f t="shared" si="33"/>
        <v>4.0419161676646775E-2</v>
      </c>
      <c r="F668" s="4">
        <f t="shared" si="34"/>
        <v>2.2922180590743724E-4</v>
      </c>
      <c r="H668" s="11">
        <f t="shared" si="35"/>
        <v>247.55955038003219</v>
      </c>
    </row>
    <row r="669" spans="1:8" x14ac:dyDescent="0.2">
      <c r="A669">
        <v>258</v>
      </c>
      <c r="B669" s="24">
        <v>2.6932870370370371E-2</v>
      </c>
      <c r="C669">
        <v>6.63</v>
      </c>
      <c r="E669" s="3">
        <f t="shared" si="33"/>
        <v>4.8265460030165956E-2</v>
      </c>
      <c r="F669" s="4">
        <f t="shared" si="34"/>
        <v>2.8516973446714302E-4</v>
      </c>
      <c r="H669" s="11">
        <f t="shared" si="35"/>
        <v>307.98331322451446</v>
      </c>
    </row>
    <row r="670" spans="1:8" x14ac:dyDescent="0.2">
      <c r="A670">
        <v>258</v>
      </c>
      <c r="B670" s="24">
        <v>3.0416666666666665E-2</v>
      </c>
      <c r="C670">
        <v>6.65</v>
      </c>
      <c r="E670" s="3">
        <f t="shared" si="33"/>
        <v>4.5112781954887188E-2</v>
      </c>
      <c r="F670" s="4">
        <f t="shared" si="34"/>
        <v>2.6241567934296513E-4</v>
      </c>
      <c r="H670" s="11">
        <f t="shared" si="35"/>
        <v>283.40893369040236</v>
      </c>
    </row>
    <row r="671" spans="1:8" x14ac:dyDescent="0.2">
      <c r="A671">
        <v>258</v>
      </c>
      <c r="B671" s="24">
        <v>3.3888888888888885E-2</v>
      </c>
      <c r="C671">
        <v>6.7</v>
      </c>
      <c r="E671" s="3">
        <f t="shared" si="33"/>
        <v>3.7313432835820892E-2</v>
      </c>
      <c r="F671" s="4">
        <f t="shared" si="34"/>
        <v>2.0773660509220714E-4</v>
      </c>
      <c r="H671" s="11">
        <f t="shared" si="35"/>
        <v>224.35553349958371</v>
      </c>
    </row>
    <row r="672" spans="1:8" x14ac:dyDescent="0.2">
      <c r="A672">
        <v>258</v>
      </c>
      <c r="B672" s="24">
        <v>3.7361111111111109E-2</v>
      </c>
      <c r="C672">
        <v>6.7</v>
      </c>
      <c r="D672" s="2">
        <f>MAX(C671:C691)</f>
        <v>6.77</v>
      </c>
      <c r="E672" s="3">
        <f t="shared" ref="E672:E719" si="36">($D$672-C672)/C672</f>
        <v>1.0447761194029761E-2</v>
      </c>
      <c r="F672" s="4">
        <f t="shared" si="34"/>
        <v>4.3347551028883021E-5</v>
      </c>
      <c r="H672" s="11">
        <f t="shared" si="35"/>
        <v>46.815355111193668</v>
      </c>
    </row>
    <row r="673" spans="1:8" x14ac:dyDescent="0.2">
      <c r="A673">
        <v>259</v>
      </c>
      <c r="B673" s="24">
        <v>4.0833333333333333E-2</v>
      </c>
      <c r="C673">
        <v>6.7</v>
      </c>
      <c r="E673" s="3">
        <f t="shared" si="36"/>
        <v>1.0447761194029761E-2</v>
      </c>
      <c r="F673" s="4">
        <f t="shared" si="34"/>
        <v>4.3347551028883021E-5</v>
      </c>
      <c r="H673" s="11">
        <f t="shared" si="35"/>
        <v>46.815355111193668</v>
      </c>
    </row>
    <row r="674" spans="1:8" x14ac:dyDescent="0.2">
      <c r="A674">
        <v>259</v>
      </c>
      <c r="B674" s="24">
        <v>4.431712962962963E-2</v>
      </c>
      <c r="C674">
        <v>6.65</v>
      </c>
      <c r="E674" s="3">
        <f t="shared" si="36"/>
        <v>1.804511278195477E-2</v>
      </c>
      <c r="F674" s="4">
        <f t="shared" si="34"/>
        <v>8.4942615602461166E-5</v>
      </c>
      <c r="H674" s="11">
        <f t="shared" si="35"/>
        <v>91.73802485065805</v>
      </c>
    </row>
    <row r="675" spans="1:8" x14ac:dyDescent="0.2">
      <c r="A675">
        <v>259</v>
      </c>
      <c r="B675" s="24">
        <v>4.7789351851851847E-2</v>
      </c>
      <c r="C675">
        <v>6.74</v>
      </c>
      <c r="E675" s="3">
        <f t="shared" si="36"/>
        <v>4.4510385756675605E-3</v>
      </c>
      <c r="F675" s="4">
        <f t="shared" si="34"/>
        <v>1.5163620029235205E-5</v>
      </c>
      <c r="H675" s="11">
        <f t="shared" si="35"/>
        <v>16.37670963157402</v>
      </c>
    </row>
    <row r="676" spans="1:8" x14ac:dyDescent="0.2">
      <c r="A676">
        <v>259</v>
      </c>
      <c r="B676" s="24">
        <v>5.1261574074074077E-2</v>
      </c>
      <c r="C676">
        <v>6.72</v>
      </c>
      <c r="E676" s="3">
        <f t="shared" si="36"/>
        <v>7.440476190476164E-3</v>
      </c>
      <c r="F676" s="4">
        <f t="shared" si="34"/>
        <v>2.8542201091765244E-5</v>
      </c>
      <c r="H676" s="11">
        <f t="shared" si="35"/>
        <v>30.82557717910646</v>
      </c>
    </row>
    <row r="677" spans="1:8" x14ac:dyDescent="0.2">
      <c r="A677">
        <v>259</v>
      </c>
      <c r="B677" s="24">
        <v>5.4733796296296294E-2</v>
      </c>
      <c r="C677">
        <v>6.67</v>
      </c>
      <c r="E677" s="3">
        <f t="shared" si="36"/>
        <v>1.4992503748125883E-2</v>
      </c>
      <c r="F677" s="4">
        <f t="shared" si="34"/>
        <v>6.761577961408776E-5</v>
      </c>
      <c r="H677" s="11">
        <f t="shared" si="35"/>
        <v>73.025041983214777</v>
      </c>
    </row>
    <row r="678" spans="1:8" x14ac:dyDescent="0.2">
      <c r="A678">
        <v>259</v>
      </c>
      <c r="B678" s="24">
        <v>5.8217592592592592E-2</v>
      </c>
      <c r="C678">
        <v>6.64</v>
      </c>
      <c r="E678" s="3">
        <f t="shared" si="36"/>
        <v>1.9578313253012031E-2</v>
      </c>
      <c r="F678" s="4">
        <f t="shared" si="34"/>
        <v>9.3912266574573279E-5</v>
      </c>
      <c r="H678" s="11">
        <f t="shared" si="35"/>
        <v>101.42524790053915</v>
      </c>
    </row>
    <row r="679" spans="1:8" x14ac:dyDescent="0.2">
      <c r="A679">
        <v>259</v>
      </c>
      <c r="B679" s="24">
        <v>6.1689814814814815E-2</v>
      </c>
      <c r="C679">
        <v>6.67</v>
      </c>
      <c r="E679" s="3">
        <f t="shared" si="36"/>
        <v>1.4992503748125883E-2</v>
      </c>
      <c r="F679" s="4">
        <f t="shared" si="34"/>
        <v>6.761577961408776E-5</v>
      </c>
      <c r="H679" s="11">
        <f t="shared" si="35"/>
        <v>73.025041983214777</v>
      </c>
    </row>
    <row r="680" spans="1:8" x14ac:dyDescent="0.2">
      <c r="A680">
        <v>259</v>
      </c>
      <c r="B680" s="24">
        <v>6.5162037037037032E-2</v>
      </c>
      <c r="C680">
        <v>6.76</v>
      </c>
      <c r="E680" s="3">
        <f t="shared" si="36"/>
        <v>1.4792899408283709E-3</v>
      </c>
      <c r="F680" s="4">
        <f t="shared" si="34"/>
        <v>3.9073523742236763E-6</v>
      </c>
      <c r="H680" s="11">
        <f t="shared" si="35"/>
        <v>4.2199405641615702</v>
      </c>
    </row>
    <row r="681" spans="1:8" x14ac:dyDescent="0.2">
      <c r="A681">
        <v>259</v>
      </c>
      <c r="B681" s="24">
        <v>6.8645833333333336E-2</v>
      </c>
      <c r="C681">
        <v>6.73</v>
      </c>
      <c r="E681" s="3">
        <f t="shared" si="36"/>
        <v>5.9435364041603485E-3</v>
      </c>
      <c r="F681" s="4">
        <f t="shared" si="34"/>
        <v>2.1646927701907253E-5</v>
      </c>
      <c r="H681" s="11">
        <f t="shared" si="35"/>
        <v>23.378681918059833</v>
      </c>
    </row>
    <row r="682" spans="1:8" x14ac:dyDescent="0.2">
      <c r="A682">
        <v>259</v>
      </c>
      <c r="B682" s="24">
        <v>7.211805555555556E-2</v>
      </c>
      <c r="C682">
        <v>6.69</v>
      </c>
      <c r="E682" s="3">
        <f t="shared" si="36"/>
        <v>1.1958146487294347E-2</v>
      </c>
      <c r="F682" s="4">
        <f t="shared" si="34"/>
        <v>5.1185999065088944E-5</v>
      </c>
      <c r="H682" s="11">
        <f t="shared" si="35"/>
        <v>55.28087899029606</v>
      </c>
    </row>
    <row r="683" spans="1:8" x14ac:dyDescent="0.2">
      <c r="A683">
        <v>259</v>
      </c>
      <c r="B683" s="24">
        <v>7.5601851851851851E-2</v>
      </c>
      <c r="C683">
        <v>6.76</v>
      </c>
      <c r="E683" s="3">
        <f t="shared" si="36"/>
        <v>1.4792899408283709E-3</v>
      </c>
      <c r="F683" s="4">
        <f t="shared" si="34"/>
        <v>3.9073523742236763E-6</v>
      </c>
      <c r="H683" s="11">
        <f t="shared" si="35"/>
        <v>4.2199405641615702</v>
      </c>
    </row>
    <row r="684" spans="1:8" x14ac:dyDescent="0.2">
      <c r="A684">
        <v>259</v>
      </c>
      <c r="B684" s="24">
        <v>7.9074074074074074E-2</v>
      </c>
      <c r="C684">
        <v>6.66</v>
      </c>
      <c r="E684" s="3">
        <f t="shared" si="36"/>
        <v>1.6516516516516432E-2</v>
      </c>
      <c r="F684" s="4">
        <f t="shared" si="34"/>
        <v>7.617361748256591E-5</v>
      </c>
      <c r="H684" s="11">
        <f t="shared" si="35"/>
        <v>82.267506881171172</v>
      </c>
    </row>
    <row r="685" spans="1:8" x14ac:dyDescent="0.2">
      <c r="A685">
        <v>259</v>
      </c>
      <c r="B685" s="24">
        <v>8.2546296296296298E-2</v>
      </c>
      <c r="C685">
        <v>6.71</v>
      </c>
      <c r="E685" s="3">
        <f t="shared" si="36"/>
        <v>8.9418777943367517E-3</v>
      </c>
      <c r="F685" s="4">
        <f t="shared" si="34"/>
        <v>3.5789508010036292E-5</v>
      </c>
      <c r="H685" s="11">
        <f t="shared" si="35"/>
        <v>38.652668650839196</v>
      </c>
    </row>
    <row r="686" spans="1:8" x14ac:dyDescent="0.2">
      <c r="A686">
        <v>259</v>
      </c>
      <c r="B686" s="24">
        <v>8.6018518518518508E-2</v>
      </c>
      <c r="C686">
        <v>6.68</v>
      </c>
      <c r="E686" s="3">
        <f t="shared" si="36"/>
        <v>1.3473053892215548E-2</v>
      </c>
      <c r="F686" s="4">
        <f t="shared" si="34"/>
        <v>5.9281565675963201E-5</v>
      </c>
      <c r="H686" s="11">
        <f t="shared" si="35"/>
        <v>64.024090930040259</v>
      </c>
    </row>
    <row r="687" spans="1:8" x14ac:dyDescent="0.2">
      <c r="A687">
        <v>259</v>
      </c>
      <c r="B687" s="24">
        <v>8.9502314814814812E-2</v>
      </c>
      <c r="C687">
        <v>6.76</v>
      </c>
      <c r="E687" s="3">
        <f t="shared" si="36"/>
        <v>1.4792899408283709E-3</v>
      </c>
      <c r="F687" s="4">
        <f t="shared" si="34"/>
        <v>3.9073523742236763E-6</v>
      </c>
      <c r="H687" s="11">
        <f t="shared" si="35"/>
        <v>4.2199405641615702</v>
      </c>
    </row>
    <row r="688" spans="1:8" x14ac:dyDescent="0.2">
      <c r="A688">
        <v>259</v>
      </c>
      <c r="B688" s="24">
        <v>9.297453703703705E-2</v>
      </c>
      <c r="C688">
        <v>6.71</v>
      </c>
      <c r="E688" s="3">
        <f t="shared" si="36"/>
        <v>8.9418777943367517E-3</v>
      </c>
      <c r="F688" s="4">
        <f t="shared" si="34"/>
        <v>3.5789508010036292E-5</v>
      </c>
      <c r="H688" s="11">
        <f t="shared" si="35"/>
        <v>38.652668650839196</v>
      </c>
    </row>
    <row r="689" spans="1:8" x14ac:dyDescent="0.2">
      <c r="A689">
        <v>259</v>
      </c>
      <c r="B689" s="24">
        <v>9.644675925925926E-2</v>
      </c>
      <c r="C689">
        <v>6.75</v>
      </c>
      <c r="E689" s="3">
        <f t="shared" si="36"/>
        <v>2.9629629629628999E-3</v>
      </c>
      <c r="F689" s="4">
        <f t="shared" si="34"/>
        <v>9.1884433415999759E-6</v>
      </c>
      <c r="H689" s="11">
        <f t="shared" si="35"/>
        <v>9.9235188089279731</v>
      </c>
    </row>
    <row r="690" spans="1:8" x14ac:dyDescent="0.2">
      <c r="A690">
        <v>259</v>
      </c>
      <c r="B690" s="24">
        <v>9.9930555555555564E-2</v>
      </c>
      <c r="C690">
        <v>6.77</v>
      </c>
      <c r="E690" s="3">
        <f t="shared" si="36"/>
        <v>0</v>
      </c>
      <c r="F690" s="4">
        <f t="shared" si="34"/>
        <v>0</v>
      </c>
      <c r="H690" s="11">
        <f t="shared" si="35"/>
        <v>0</v>
      </c>
    </row>
    <row r="691" spans="1:8" x14ac:dyDescent="0.2">
      <c r="A691">
        <v>259</v>
      </c>
      <c r="B691" s="24">
        <v>0.10340277777777777</v>
      </c>
      <c r="C691">
        <v>6.75</v>
      </c>
      <c r="E691" s="3">
        <f t="shared" si="36"/>
        <v>2.9629629629628999E-3</v>
      </c>
      <c r="F691" s="4">
        <f t="shared" si="34"/>
        <v>9.1884433415999759E-6</v>
      </c>
      <c r="H691" s="11">
        <f t="shared" si="35"/>
        <v>9.9235188089279731</v>
      </c>
    </row>
    <row r="692" spans="1:8" x14ac:dyDescent="0.2">
      <c r="A692">
        <v>259</v>
      </c>
      <c r="B692" s="24">
        <v>0.10688657407407408</v>
      </c>
      <c r="C692">
        <v>6.8</v>
      </c>
      <c r="E692" s="3">
        <f t="shared" si="36"/>
        <v>-4.4117647058823893E-3</v>
      </c>
      <c r="F692" s="4">
        <f t="shared" si="34"/>
        <v>0</v>
      </c>
      <c r="H692" s="11">
        <f t="shared" si="35"/>
        <v>0</v>
      </c>
    </row>
    <row r="693" spans="1:8" x14ac:dyDescent="0.2">
      <c r="A693">
        <v>259</v>
      </c>
      <c r="B693" s="24">
        <v>0.1103587962962963</v>
      </c>
      <c r="C693">
        <v>6.77</v>
      </c>
      <c r="E693" s="3">
        <f t="shared" si="36"/>
        <v>0</v>
      </c>
      <c r="F693" s="4">
        <f t="shared" si="34"/>
        <v>0</v>
      </c>
      <c r="H693" s="11">
        <f t="shared" si="35"/>
        <v>0</v>
      </c>
    </row>
    <row r="694" spans="1:8" x14ac:dyDescent="0.2">
      <c r="A694">
        <v>259</v>
      </c>
      <c r="B694" s="24">
        <v>0.11383101851851851</v>
      </c>
      <c r="C694">
        <v>6.75</v>
      </c>
      <c r="E694" s="3">
        <f t="shared" si="36"/>
        <v>2.9629629629628999E-3</v>
      </c>
      <c r="F694" s="4">
        <f t="shared" si="34"/>
        <v>9.1884433415999759E-6</v>
      </c>
      <c r="H694" s="11">
        <f t="shared" si="35"/>
        <v>9.9235188089279731</v>
      </c>
    </row>
    <row r="695" spans="1:8" x14ac:dyDescent="0.2">
      <c r="A695">
        <v>259</v>
      </c>
      <c r="B695" s="24">
        <v>0.11731481481481482</v>
      </c>
      <c r="C695">
        <v>6.79</v>
      </c>
      <c r="E695" s="3">
        <f t="shared" si="36"/>
        <v>-2.9455081001473434E-3</v>
      </c>
      <c r="F695" s="4">
        <f t="shared" si="34"/>
        <v>0</v>
      </c>
      <c r="H695" s="11">
        <f t="shared" si="35"/>
        <v>0</v>
      </c>
    </row>
    <row r="696" spans="1:8" x14ac:dyDescent="0.2">
      <c r="A696">
        <v>259</v>
      </c>
      <c r="B696" s="24">
        <v>0.12078703703703704</v>
      </c>
      <c r="C696">
        <v>6.77</v>
      </c>
      <c r="E696" s="3">
        <f t="shared" si="36"/>
        <v>0</v>
      </c>
      <c r="F696" s="4">
        <f t="shared" si="34"/>
        <v>0</v>
      </c>
      <c r="H696" s="11">
        <f t="shared" si="35"/>
        <v>0</v>
      </c>
    </row>
    <row r="697" spans="1:8" x14ac:dyDescent="0.2">
      <c r="A697">
        <v>259</v>
      </c>
      <c r="B697" s="24">
        <v>0.12427083333333333</v>
      </c>
      <c r="C697">
        <v>6.77</v>
      </c>
      <c r="E697" s="3">
        <f t="shared" si="36"/>
        <v>0</v>
      </c>
      <c r="F697" s="4">
        <f t="shared" si="34"/>
        <v>0</v>
      </c>
      <c r="H697" s="11">
        <f t="shared" si="35"/>
        <v>0</v>
      </c>
    </row>
    <row r="698" spans="1:8" x14ac:dyDescent="0.2">
      <c r="A698">
        <v>259</v>
      </c>
      <c r="B698" s="24">
        <v>0.12774305555555557</v>
      </c>
      <c r="C698">
        <v>6.81</v>
      </c>
      <c r="E698" s="3">
        <f t="shared" si="36"/>
        <v>-5.8737151248164522E-3</v>
      </c>
      <c r="F698" s="4">
        <f t="shared" si="34"/>
        <v>0</v>
      </c>
      <c r="H698" s="11">
        <f t="shared" si="35"/>
        <v>0</v>
      </c>
    </row>
    <row r="699" spans="1:8" x14ac:dyDescent="0.2">
      <c r="A699">
        <v>259</v>
      </c>
      <c r="B699" s="24">
        <v>0.13121527777777778</v>
      </c>
      <c r="C699">
        <v>6.81</v>
      </c>
      <c r="E699" s="3">
        <f t="shared" si="36"/>
        <v>-5.8737151248164522E-3</v>
      </c>
      <c r="F699" s="4">
        <f t="shared" si="34"/>
        <v>0</v>
      </c>
      <c r="H699" s="11">
        <f t="shared" si="35"/>
        <v>0</v>
      </c>
    </row>
    <row r="700" spans="1:8" x14ac:dyDescent="0.2">
      <c r="A700">
        <v>259</v>
      </c>
      <c r="B700" s="24">
        <v>0.13468749999999999</v>
      </c>
      <c r="C700">
        <v>6.77</v>
      </c>
      <c r="E700" s="3">
        <f t="shared" si="36"/>
        <v>0</v>
      </c>
      <c r="F700" s="4">
        <f t="shared" si="34"/>
        <v>0</v>
      </c>
      <c r="H700" s="11">
        <f t="shared" si="35"/>
        <v>0</v>
      </c>
    </row>
    <row r="701" spans="1:8" x14ac:dyDescent="0.2">
      <c r="A701">
        <v>259</v>
      </c>
      <c r="B701" s="24">
        <v>0.13817129629629629</v>
      </c>
      <c r="C701">
        <v>6.81</v>
      </c>
      <c r="E701" s="3">
        <f t="shared" si="36"/>
        <v>-5.8737151248164522E-3</v>
      </c>
      <c r="F701" s="4">
        <f t="shared" si="34"/>
        <v>0</v>
      </c>
      <c r="H701" s="11">
        <f t="shared" si="35"/>
        <v>0</v>
      </c>
    </row>
    <row r="702" spans="1:8" x14ac:dyDescent="0.2">
      <c r="A702">
        <v>259</v>
      </c>
      <c r="B702" s="24">
        <v>0.1416435185185185</v>
      </c>
      <c r="C702">
        <v>6.84</v>
      </c>
      <c r="E702" s="3">
        <f t="shared" si="36"/>
        <v>-1.0233918128655012E-2</v>
      </c>
      <c r="F702" s="4">
        <f t="shared" si="34"/>
        <v>0</v>
      </c>
      <c r="H702" s="11">
        <f t="shared" si="35"/>
        <v>0</v>
      </c>
    </row>
    <row r="703" spans="1:8" x14ac:dyDescent="0.2">
      <c r="A703">
        <v>259</v>
      </c>
      <c r="B703" s="24">
        <v>0.14511574074074074</v>
      </c>
      <c r="C703">
        <v>6.77</v>
      </c>
      <c r="E703" s="3">
        <f t="shared" si="36"/>
        <v>0</v>
      </c>
      <c r="F703" s="4">
        <f t="shared" si="34"/>
        <v>0</v>
      </c>
      <c r="H703" s="11">
        <f t="shared" si="35"/>
        <v>0</v>
      </c>
    </row>
    <row r="704" spans="1:8" x14ac:dyDescent="0.2">
      <c r="A704">
        <v>259</v>
      </c>
      <c r="B704" s="24">
        <v>0.14859953703703704</v>
      </c>
      <c r="C704">
        <v>6.83</v>
      </c>
      <c r="E704" s="3">
        <f t="shared" si="36"/>
        <v>-8.7847730600293557E-3</v>
      </c>
      <c r="F704" s="4">
        <f t="shared" si="34"/>
        <v>0</v>
      </c>
      <c r="H704" s="11">
        <f t="shared" si="35"/>
        <v>0</v>
      </c>
    </row>
    <row r="705" spans="1:8" x14ac:dyDescent="0.2">
      <c r="A705">
        <v>259</v>
      </c>
      <c r="B705" s="24">
        <v>0.15207175925925925</v>
      </c>
      <c r="C705">
        <v>6.88</v>
      </c>
      <c r="E705" s="3">
        <f t="shared" si="36"/>
        <v>-1.5988372093023302E-2</v>
      </c>
      <c r="F705" s="4">
        <f t="shared" si="34"/>
        <v>0</v>
      </c>
      <c r="H705" s="11">
        <f t="shared" si="35"/>
        <v>0</v>
      </c>
    </row>
    <row r="706" spans="1:8" x14ac:dyDescent="0.2">
      <c r="A706">
        <v>259</v>
      </c>
      <c r="B706" s="24">
        <v>0.15555555555555556</v>
      </c>
      <c r="C706">
        <v>6.88</v>
      </c>
      <c r="E706" s="3">
        <f t="shared" si="36"/>
        <v>-1.5988372093023302E-2</v>
      </c>
      <c r="F706" s="4">
        <f t="shared" ref="F706:F769" si="37">IF(E706&gt;0,0.0119*(E706^1.231),0)</f>
        <v>0</v>
      </c>
      <c r="H706" s="11">
        <f t="shared" ref="H706:H769" si="38">$G$2*F706*3600</f>
        <v>0</v>
      </c>
    </row>
    <row r="707" spans="1:8" x14ac:dyDescent="0.2">
      <c r="A707">
        <v>259</v>
      </c>
      <c r="B707" s="24">
        <v>0.15902777777777777</v>
      </c>
      <c r="C707">
        <v>6.81</v>
      </c>
      <c r="E707" s="3">
        <f t="shared" si="36"/>
        <v>-5.8737151248164522E-3</v>
      </c>
      <c r="F707" s="4">
        <f t="shared" si="37"/>
        <v>0</v>
      </c>
      <c r="H707" s="11">
        <f t="shared" si="38"/>
        <v>0</v>
      </c>
    </row>
    <row r="708" spans="1:8" x14ac:dyDescent="0.2">
      <c r="A708">
        <v>259</v>
      </c>
      <c r="B708" s="24">
        <v>0.16251157407407407</v>
      </c>
      <c r="C708">
        <v>6.83</v>
      </c>
      <c r="E708" s="3">
        <f t="shared" si="36"/>
        <v>-8.7847730600293557E-3</v>
      </c>
      <c r="F708" s="4">
        <f t="shared" si="37"/>
        <v>0</v>
      </c>
      <c r="H708" s="11">
        <f t="shared" si="38"/>
        <v>0</v>
      </c>
    </row>
    <row r="709" spans="1:8" x14ac:dyDescent="0.2">
      <c r="A709">
        <v>259</v>
      </c>
      <c r="B709" s="24">
        <v>0.16598379629629631</v>
      </c>
      <c r="C709">
        <v>6.8</v>
      </c>
      <c r="E709" s="3">
        <f t="shared" si="36"/>
        <v>-4.4117647058823893E-3</v>
      </c>
      <c r="F709" s="4">
        <f t="shared" si="37"/>
        <v>0</v>
      </c>
      <c r="H709" s="11">
        <f t="shared" si="38"/>
        <v>0</v>
      </c>
    </row>
    <row r="710" spans="1:8" x14ac:dyDescent="0.2">
      <c r="A710">
        <v>259</v>
      </c>
      <c r="B710" s="24">
        <v>0.16945601851851852</v>
      </c>
      <c r="C710">
        <v>6.78</v>
      </c>
      <c r="E710" s="3">
        <f t="shared" si="36"/>
        <v>-1.4749262536874151E-3</v>
      </c>
      <c r="F710" s="4">
        <f t="shared" si="37"/>
        <v>0</v>
      </c>
      <c r="H710" s="11">
        <f t="shared" si="38"/>
        <v>0</v>
      </c>
    </row>
    <row r="711" spans="1:8" x14ac:dyDescent="0.2">
      <c r="A711">
        <v>259</v>
      </c>
      <c r="B711" s="24">
        <v>0.17293981481481482</v>
      </c>
      <c r="C711">
        <v>6.78</v>
      </c>
      <c r="E711" s="3">
        <f t="shared" si="36"/>
        <v>-1.4749262536874151E-3</v>
      </c>
      <c r="F711" s="4">
        <f t="shared" si="37"/>
        <v>0</v>
      </c>
      <c r="H711" s="11">
        <f t="shared" si="38"/>
        <v>0</v>
      </c>
    </row>
    <row r="712" spans="1:8" x14ac:dyDescent="0.2">
      <c r="A712">
        <v>259</v>
      </c>
      <c r="B712" s="24">
        <v>0.17641203703703703</v>
      </c>
      <c r="C712">
        <v>6.8</v>
      </c>
      <c r="E712" s="3">
        <f t="shared" si="36"/>
        <v>-4.4117647058823893E-3</v>
      </c>
      <c r="F712" s="4">
        <f t="shared" si="37"/>
        <v>0</v>
      </c>
      <c r="H712" s="11">
        <f t="shared" si="38"/>
        <v>0</v>
      </c>
    </row>
    <row r="713" spans="1:8" x14ac:dyDescent="0.2">
      <c r="A713">
        <v>259</v>
      </c>
      <c r="B713" s="24">
        <v>0.17989583333333334</v>
      </c>
      <c r="C713">
        <v>6.78</v>
      </c>
      <c r="E713" s="3">
        <f t="shared" si="36"/>
        <v>-1.4749262536874151E-3</v>
      </c>
      <c r="F713" s="4">
        <f t="shared" si="37"/>
        <v>0</v>
      </c>
      <c r="H713" s="11">
        <f t="shared" si="38"/>
        <v>0</v>
      </c>
    </row>
    <row r="714" spans="1:8" x14ac:dyDescent="0.2">
      <c r="A714">
        <v>259</v>
      </c>
      <c r="B714" s="24">
        <v>0.18336805555555555</v>
      </c>
      <c r="C714">
        <v>6.75</v>
      </c>
      <c r="E714" s="3">
        <f t="shared" si="36"/>
        <v>2.9629629629628999E-3</v>
      </c>
      <c r="F714" s="4">
        <f t="shared" si="37"/>
        <v>9.1884433415999759E-6</v>
      </c>
      <c r="H714" s="11">
        <f t="shared" si="38"/>
        <v>9.9235188089279731</v>
      </c>
    </row>
    <row r="715" spans="1:8" x14ac:dyDescent="0.2">
      <c r="A715">
        <v>259</v>
      </c>
      <c r="B715" s="24">
        <v>0.18684027777777779</v>
      </c>
      <c r="C715">
        <v>6.68</v>
      </c>
      <c r="E715" s="3">
        <f t="shared" si="36"/>
        <v>1.3473053892215548E-2</v>
      </c>
      <c r="F715" s="4">
        <f t="shared" si="37"/>
        <v>5.9281565675963201E-5</v>
      </c>
      <c r="H715" s="11">
        <f t="shared" si="38"/>
        <v>64.024090930040259</v>
      </c>
    </row>
    <row r="716" spans="1:8" x14ac:dyDescent="0.2">
      <c r="A716">
        <v>259</v>
      </c>
      <c r="B716" s="24">
        <v>0.19032407407407406</v>
      </c>
      <c r="C716">
        <v>6.73</v>
      </c>
      <c r="E716" s="3">
        <f t="shared" si="36"/>
        <v>5.9435364041603485E-3</v>
      </c>
      <c r="F716" s="4">
        <f t="shared" si="37"/>
        <v>2.1646927701907253E-5</v>
      </c>
      <c r="H716" s="11">
        <f t="shared" si="38"/>
        <v>23.378681918059833</v>
      </c>
    </row>
    <row r="717" spans="1:8" x14ac:dyDescent="0.2">
      <c r="A717">
        <v>259</v>
      </c>
      <c r="B717" s="24">
        <v>0.19379629629629633</v>
      </c>
      <c r="C717">
        <v>6.72</v>
      </c>
      <c r="E717" s="3">
        <f t="shared" si="36"/>
        <v>7.440476190476164E-3</v>
      </c>
      <c r="F717" s="4">
        <f t="shared" si="37"/>
        <v>2.8542201091765244E-5</v>
      </c>
      <c r="H717" s="11">
        <f t="shared" si="38"/>
        <v>30.82557717910646</v>
      </c>
    </row>
    <row r="718" spans="1:8" x14ac:dyDescent="0.2">
      <c r="A718">
        <v>259</v>
      </c>
      <c r="B718" s="24">
        <v>0.1972800925925926</v>
      </c>
      <c r="C718">
        <v>6.72</v>
      </c>
      <c r="E718" s="3">
        <f t="shared" si="36"/>
        <v>7.440476190476164E-3</v>
      </c>
      <c r="F718" s="4">
        <f t="shared" si="37"/>
        <v>2.8542201091765244E-5</v>
      </c>
      <c r="H718" s="11">
        <f t="shared" si="38"/>
        <v>30.82557717910646</v>
      </c>
    </row>
    <row r="719" spans="1:8" x14ac:dyDescent="0.2">
      <c r="A719">
        <v>259</v>
      </c>
      <c r="B719" s="24">
        <v>0.20075231481481481</v>
      </c>
      <c r="C719">
        <v>6.63</v>
      </c>
      <c r="E719" s="3">
        <f t="shared" si="36"/>
        <v>2.1116138763197539E-2</v>
      </c>
      <c r="F719" s="4">
        <f t="shared" si="37"/>
        <v>1.0307359410207058E-4</v>
      </c>
      <c r="H719" s="11">
        <f t="shared" si="38"/>
        <v>111.31948163023623</v>
      </c>
    </row>
    <row r="720" spans="1:8" x14ac:dyDescent="0.2">
      <c r="A720">
        <v>259</v>
      </c>
      <c r="B720" s="24">
        <v>0.20423611111111109</v>
      </c>
      <c r="C720">
        <v>6.65</v>
      </c>
      <c r="D720" s="2">
        <f>MAX(C719:C739)</f>
        <v>6.71</v>
      </c>
      <c r="E720" s="3">
        <f t="shared" ref="E720:E767" si="39">($D$720-C720)/C720</f>
        <v>9.0225563909773852E-3</v>
      </c>
      <c r="F720" s="4">
        <f t="shared" si="37"/>
        <v>3.6187427022145594E-5</v>
      </c>
      <c r="H720" s="11">
        <f t="shared" si="38"/>
        <v>39.082421183917248</v>
      </c>
    </row>
    <row r="721" spans="1:8" x14ac:dyDescent="0.2">
      <c r="A721">
        <v>260</v>
      </c>
      <c r="B721" s="24">
        <v>0.20770833333333336</v>
      </c>
      <c r="C721">
        <v>6.6</v>
      </c>
      <c r="E721" s="3">
        <f t="shared" si="39"/>
        <v>1.6666666666666715E-2</v>
      </c>
      <c r="F721" s="4">
        <f t="shared" si="37"/>
        <v>7.7026962508118269E-5</v>
      </c>
      <c r="H721" s="11">
        <f t="shared" si="38"/>
        <v>83.189119508767732</v>
      </c>
    </row>
    <row r="722" spans="1:8" x14ac:dyDescent="0.2">
      <c r="A722">
        <v>260</v>
      </c>
      <c r="B722" s="24">
        <v>0.21118055555555557</v>
      </c>
      <c r="C722">
        <v>6.6</v>
      </c>
      <c r="E722" s="3">
        <f t="shared" si="39"/>
        <v>1.6666666666666715E-2</v>
      </c>
      <c r="F722" s="4">
        <f t="shared" si="37"/>
        <v>7.7026962508118269E-5</v>
      </c>
      <c r="H722" s="11">
        <f t="shared" si="38"/>
        <v>83.189119508767732</v>
      </c>
    </row>
    <row r="723" spans="1:8" x14ac:dyDescent="0.2">
      <c r="A723">
        <v>260</v>
      </c>
      <c r="B723" s="24">
        <v>0.21466435185185184</v>
      </c>
      <c r="C723">
        <v>6.62</v>
      </c>
      <c r="E723" s="3">
        <f t="shared" si="39"/>
        <v>1.3595166163141973E-2</v>
      </c>
      <c r="F723" s="4">
        <f t="shared" si="37"/>
        <v>5.9943666795011111E-5</v>
      </c>
      <c r="H723" s="11">
        <f t="shared" si="38"/>
        <v>64.739160138612007</v>
      </c>
    </row>
    <row r="724" spans="1:8" x14ac:dyDescent="0.2">
      <c r="A724">
        <v>260</v>
      </c>
      <c r="B724" s="24">
        <v>0.21813657407407408</v>
      </c>
      <c r="C724">
        <v>6.71</v>
      </c>
      <c r="E724" s="3">
        <f t="shared" si="39"/>
        <v>0</v>
      </c>
      <c r="F724" s="4">
        <f t="shared" si="37"/>
        <v>0</v>
      </c>
      <c r="H724" s="11">
        <f t="shared" si="38"/>
        <v>0</v>
      </c>
    </row>
    <row r="725" spans="1:8" x14ac:dyDescent="0.2">
      <c r="A725">
        <v>260</v>
      </c>
      <c r="B725" s="24">
        <v>0.22160879629629629</v>
      </c>
      <c r="C725">
        <v>6.67</v>
      </c>
      <c r="E725" s="3">
        <f t="shared" si="39"/>
        <v>5.9970014992503798E-3</v>
      </c>
      <c r="F725" s="4">
        <f t="shared" si="37"/>
        <v>2.1886882639027906E-5</v>
      </c>
      <c r="H725" s="11">
        <f t="shared" si="38"/>
        <v>23.637833250150138</v>
      </c>
    </row>
    <row r="726" spans="1:8" x14ac:dyDescent="0.2">
      <c r="A726">
        <v>260</v>
      </c>
      <c r="B726" s="24">
        <v>0.22509259259259259</v>
      </c>
      <c r="C726">
        <v>6.69</v>
      </c>
      <c r="E726" s="3">
        <f t="shared" si="39"/>
        <v>2.9895366218235533E-3</v>
      </c>
      <c r="F726" s="4">
        <f t="shared" si="37"/>
        <v>9.2899918947134817E-6</v>
      </c>
      <c r="H726" s="11">
        <f t="shared" si="38"/>
        <v>10.03319124629056</v>
      </c>
    </row>
    <row r="727" spans="1:8" x14ac:dyDescent="0.2">
      <c r="A727">
        <v>260</v>
      </c>
      <c r="B727" s="24">
        <v>0.22857638888888887</v>
      </c>
      <c r="C727">
        <v>6.67</v>
      </c>
      <c r="E727" s="3">
        <f t="shared" si="39"/>
        <v>5.9970014992503798E-3</v>
      </c>
      <c r="F727" s="4">
        <f t="shared" si="37"/>
        <v>2.1886882639027906E-5</v>
      </c>
      <c r="H727" s="11">
        <f t="shared" si="38"/>
        <v>23.637833250150138</v>
      </c>
    </row>
    <row r="728" spans="1:8" x14ac:dyDescent="0.2">
      <c r="A728">
        <v>260</v>
      </c>
      <c r="B728" s="24">
        <v>0.23204861111111111</v>
      </c>
      <c r="C728">
        <v>6.64</v>
      </c>
      <c r="E728" s="3">
        <f t="shared" si="39"/>
        <v>1.0542168674698838E-2</v>
      </c>
      <c r="F728" s="4">
        <f t="shared" si="37"/>
        <v>4.3830229325756693E-5</v>
      </c>
      <c r="H728" s="11">
        <f t="shared" si="38"/>
        <v>47.336647671817225</v>
      </c>
    </row>
    <row r="729" spans="1:8" x14ac:dyDescent="0.2">
      <c r="A729">
        <v>260</v>
      </c>
      <c r="B729" s="24">
        <v>0.23552083333333332</v>
      </c>
      <c r="C729">
        <v>6.69</v>
      </c>
      <c r="E729" s="3">
        <f t="shared" si="39"/>
        <v>2.9895366218235533E-3</v>
      </c>
      <c r="F729" s="4">
        <f t="shared" si="37"/>
        <v>9.2899918947134817E-6</v>
      </c>
      <c r="H729" s="11">
        <f t="shared" si="38"/>
        <v>10.03319124629056</v>
      </c>
    </row>
    <row r="730" spans="1:8" x14ac:dyDescent="0.2">
      <c r="A730">
        <v>260</v>
      </c>
      <c r="B730" s="24">
        <v>0.23900462962962962</v>
      </c>
      <c r="C730">
        <v>6.62</v>
      </c>
      <c r="E730" s="3">
        <f t="shared" si="39"/>
        <v>1.3595166163141973E-2</v>
      </c>
      <c r="F730" s="4">
        <f t="shared" si="37"/>
        <v>5.9943666795011111E-5</v>
      </c>
      <c r="H730" s="11">
        <f t="shared" si="38"/>
        <v>64.739160138612007</v>
      </c>
    </row>
    <row r="731" spans="1:8" x14ac:dyDescent="0.2">
      <c r="A731">
        <v>260</v>
      </c>
      <c r="B731" s="24">
        <v>0.24248842592592593</v>
      </c>
      <c r="C731">
        <v>6.64</v>
      </c>
      <c r="E731" s="3">
        <f t="shared" si="39"/>
        <v>1.0542168674698838E-2</v>
      </c>
      <c r="F731" s="4">
        <f t="shared" si="37"/>
        <v>4.3830229325756693E-5</v>
      </c>
      <c r="H731" s="11">
        <f t="shared" si="38"/>
        <v>47.336647671817225</v>
      </c>
    </row>
    <row r="732" spans="1:8" x14ac:dyDescent="0.2">
      <c r="A732">
        <v>260</v>
      </c>
      <c r="B732" s="24">
        <v>0.24596064814814814</v>
      </c>
      <c r="C732">
        <v>6.57</v>
      </c>
      <c r="E732" s="3">
        <f t="shared" si="39"/>
        <v>2.1308980213089752E-2</v>
      </c>
      <c r="F732" s="4">
        <f t="shared" si="37"/>
        <v>1.0423356778623397E-4</v>
      </c>
      <c r="H732" s="11">
        <f t="shared" si="38"/>
        <v>112.57225320913268</v>
      </c>
    </row>
    <row r="733" spans="1:8" x14ac:dyDescent="0.2">
      <c r="A733">
        <v>260</v>
      </c>
      <c r="B733" s="24">
        <v>0.24943287037037035</v>
      </c>
      <c r="C733">
        <v>6.59</v>
      </c>
      <c r="E733" s="3">
        <f t="shared" si="39"/>
        <v>1.8209408194233705E-2</v>
      </c>
      <c r="F733" s="4">
        <f t="shared" si="37"/>
        <v>8.5895641976273848E-5</v>
      </c>
      <c r="H733" s="11">
        <f t="shared" si="38"/>
        <v>92.767293334375765</v>
      </c>
    </row>
    <row r="734" spans="1:8" x14ac:dyDescent="0.2">
      <c r="A734">
        <v>260</v>
      </c>
      <c r="B734" s="24">
        <v>0.25291666666666668</v>
      </c>
      <c r="C734">
        <v>6.59</v>
      </c>
      <c r="E734" s="3">
        <f t="shared" si="39"/>
        <v>1.8209408194233705E-2</v>
      </c>
      <c r="F734" s="4">
        <f t="shared" si="37"/>
        <v>8.5895641976273848E-5</v>
      </c>
      <c r="H734" s="11">
        <f t="shared" si="38"/>
        <v>92.767293334375765</v>
      </c>
    </row>
    <row r="735" spans="1:8" x14ac:dyDescent="0.2">
      <c r="A735">
        <v>260</v>
      </c>
      <c r="B735" s="24">
        <v>0.25638888888888889</v>
      </c>
      <c r="C735">
        <v>6.61</v>
      </c>
      <c r="E735" s="3">
        <f t="shared" si="39"/>
        <v>1.5128593040847146E-2</v>
      </c>
      <c r="F735" s="4">
        <f t="shared" si="37"/>
        <v>6.8372107181661104E-5</v>
      </c>
      <c r="H735" s="11">
        <f t="shared" si="38"/>
        <v>73.841875756194</v>
      </c>
    </row>
    <row r="736" spans="1:8" x14ac:dyDescent="0.2">
      <c r="A736">
        <v>260</v>
      </c>
      <c r="B736" s="24">
        <v>0.25987268518518519</v>
      </c>
      <c r="C736">
        <v>6.68</v>
      </c>
      <c r="E736" s="3">
        <f t="shared" si="39"/>
        <v>4.4910179640718934E-3</v>
      </c>
      <c r="F736" s="4">
        <f t="shared" si="37"/>
        <v>1.533145598902017E-5</v>
      </c>
      <c r="H736" s="11">
        <f t="shared" si="38"/>
        <v>16.557972468141784</v>
      </c>
    </row>
    <row r="737" spans="1:8" x14ac:dyDescent="0.2">
      <c r="A737">
        <v>260</v>
      </c>
      <c r="B737" s="24">
        <v>0.2633449074074074</v>
      </c>
      <c r="C737">
        <v>6.66</v>
      </c>
      <c r="E737" s="3">
        <f t="shared" si="39"/>
        <v>7.5075075075074806E-3</v>
      </c>
      <c r="F737" s="4">
        <f t="shared" si="37"/>
        <v>2.885906528375002E-5</v>
      </c>
      <c r="H737" s="11">
        <f t="shared" si="38"/>
        <v>31.167790506450025</v>
      </c>
    </row>
    <row r="738" spans="1:8" x14ac:dyDescent="0.2">
      <c r="A738">
        <v>260</v>
      </c>
      <c r="B738" s="24">
        <v>0.26682870370370371</v>
      </c>
      <c r="C738">
        <v>6.63</v>
      </c>
      <c r="E738" s="3">
        <f t="shared" si="39"/>
        <v>1.2066365007541489E-2</v>
      </c>
      <c r="F738" s="4">
        <f t="shared" si="37"/>
        <v>5.1756819642195401E-5</v>
      </c>
      <c r="H738" s="11">
        <f t="shared" si="38"/>
        <v>55.897365213571035</v>
      </c>
    </row>
    <row r="739" spans="1:8" x14ac:dyDescent="0.2">
      <c r="A739">
        <v>260</v>
      </c>
      <c r="B739" s="24">
        <v>0.27030092592592592</v>
      </c>
      <c r="C739">
        <v>6.68</v>
      </c>
      <c r="E739" s="3">
        <f t="shared" si="39"/>
        <v>4.4910179640718934E-3</v>
      </c>
      <c r="F739" s="4">
        <f t="shared" si="37"/>
        <v>1.533145598902017E-5</v>
      </c>
      <c r="H739" s="11">
        <f t="shared" si="38"/>
        <v>16.557972468141784</v>
      </c>
    </row>
    <row r="740" spans="1:8" x14ac:dyDescent="0.2">
      <c r="A740">
        <v>260</v>
      </c>
      <c r="B740" s="24">
        <v>0.27377314814814818</v>
      </c>
      <c r="C740">
        <v>6.68</v>
      </c>
      <c r="E740" s="3">
        <f t="shared" si="39"/>
        <v>4.4910179640718934E-3</v>
      </c>
      <c r="F740" s="4">
        <f t="shared" si="37"/>
        <v>1.533145598902017E-5</v>
      </c>
      <c r="H740" s="11">
        <f t="shared" si="38"/>
        <v>16.557972468141784</v>
      </c>
    </row>
    <row r="741" spans="1:8" x14ac:dyDescent="0.2">
      <c r="A741">
        <v>260</v>
      </c>
      <c r="B741" s="24">
        <v>0.27725694444444443</v>
      </c>
      <c r="C741">
        <v>6.7</v>
      </c>
      <c r="E741" s="3">
        <f t="shared" si="39"/>
        <v>1.492537313432804E-3</v>
      </c>
      <c r="F741" s="4">
        <f t="shared" si="37"/>
        <v>3.950471011230673E-6</v>
      </c>
      <c r="H741" s="11">
        <f t="shared" si="38"/>
        <v>4.2665086921291273</v>
      </c>
    </row>
    <row r="742" spans="1:8" x14ac:dyDescent="0.2">
      <c r="A742">
        <v>260</v>
      </c>
      <c r="B742" s="24">
        <v>0.28074074074074074</v>
      </c>
      <c r="C742">
        <v>6.72</v>
      </c>
      <c r="E742" s="3">
        <f t="shared" si="39"/>
        <v>-1.4880952380952064E-3</v>
      </c>
      <c r="F742" s="4">
        <f t="shared" si="37"/>
        <v>0</v>
      </c>
      <c r="H742" s="11">
        <f t="shared" si="38"/>
        <v>0</v>
      </c>
    </row>
    <row r="743" spans="1:8" x14ac:dyDescent="0.2">
      <c r="A743">
        <v>260</v>
      </c>
      <c r="B743" s="24">
        <v>0.284212962962963</v>
      </c>
      <c r="C743">
        <v>6.72</v>
      </c>
      <c r="E743" s="3">
        <f t="shared" si="39"/>
        <v>-1.4880952380952064E-3</v>
      </c>
      <c r="F743" s="4">
        <f t="shared" si="37"/>
        <v>0</v>
      </c>
      <c r="H743" s="11">
        <f t="shared" si="38"/>
        <v>0</v>
      </c>
    </row>
    <row r="744" spans="1:8" x14ac:dyDescent="0.2">
      <c r="A744">
        <v>260</v>
      </c>
      <c r="B744" s="24">
        <v>0.28769675925925925</v>
      </c>
      <c r="C744">
        <v>6.7</v>
      </c>
      <c r="E744" s="3">
        <f t="shared" si="39"/>
        <v>1.492537313432804E-3</v>
      </c>
      <c r="F744" s="4">
        <f t="shared" si="37"/>
        <v>3.950471011230673E-6</v>
      </c>
      <c r="H744" s="11">
        <f t="shared" si="38"/>
        <v>4.2665086921291273</v>
      </c>
    </row>
    <row r="745" spans="1:8" x14ac:dyDescent="0.2">
      <c r="A745">
        <v>260</v>
      </c>
      <c r="B745" s="24">
        <v>0.29116898148148146</v>
      </c>
      <c r="C745">
        <v>6.65</v>
      </c>
      <c r="E745" s="3">
        <f t="shared" si="39"/>
        <v>9.0225563909773852E-3</v>
      </c>
      <c r="F745" s="4">
        <f t="shared" si="37"/>
        <v>3.6187427022145594E-5</v>
      </c>
      <c r="H745" s="11">
        <f t="shared" si="38"/>
        <v>39.082421183917248</v>
      </c>
    </row>
    <row r="746" spans="1:8" x14ac:dyDescent="0.2">
      <c r="A746">
        <v>260</v>
      </c>
      <c r="B746" s="24">
        <v>0.29464120370370367</v>
      </c>
      <c r="C746">
        <v>6.72</v>
      </c>
      <c r="E746" s="3">
        <f t="shared" si="39"/>
        <v>-1.4880952380952064E-3</v>
      </c>
      <c r="F746" s="4">
        <f t="shared" si="37"/>
        <v>0</v>
      </c>
      <c r="H746" s="11">
        <f t="shared" si="38"/>
        <v>0</v>
      </c>
    </row>
    <row r="747" spans="1:8" x14ac:dyDescent="0.2">
      <c r="A747">
        <v>260</v>
      </c>
      <c r="B747" s="24">
        <v>0.29812500000000003</v>
      </c>
      <c r="C747">
        <v>6.72</v>
      </c>
      <c r="E747" s="3">
        <f t="shared" si="39"/>
        <v>-1.4880952380952064E-3</v>
      </c>
      <c r="F747" s="4">
        <f t="shared" si="37"/>
        <v>0</v>
      </c>
      <c r="H747" s="11">
        <f t="shared" si="38"/>
        <v>0</v>
      </c>
    </row>
    <row r="748" spans="1:8" x14ac:dyDescent="0.2">
      <c r="A748">
        <v>260</v>
      </c>
      <c r="B748" s="24">
        <v>0.30159722222222224</v>
      </c>
      <c r="C748">
        <v>6.71</v>
      </c>
      <c r="E748" s="3">
        <f t="shared" si="39"/>
        <v>0</v>
      </c>
      <c r="F748" s="4">
        <f t="shared" si="37"/>
        <v>0</v>
      </c>
      <c r="H748" s="11">
        <f t="shared" si="38"/>
        <v>0</v>
      </c>
    </row>
    <row r="749" spans="1:8" x14ac:dyDescent="0.2">
      <c r="A749">
        <v>260</v>
      </c>
      <c r="B749" s="24">
        <v>0.30508101851851849</v>
      </c>
      <c r="C749">
        <v>6.71</v>
      </c>
      <c r="E749" s="3">
        <f t="shared" si="39"/>
        <v>0</v>
      </c>
      <c r="F749" s="4">
        <f t="shared" si="37"/>
        <v>0</v>
      </c>
      <c r="H749" s="11">
        <f t="shared" si="38"/>
        <v>0</v>
      </c>
    </row>
    <row r="750" spans="1:8" x14ac:dyDescent="0.2">
      <c r="A750">
        <v>260</v>
      </c>
      <c r="B750" s="24">
        <v>0.30855324074074075</v>
      </c>
      <c r="C750">
        <v>6.71</v>
      </c>
      <c r="E750" s="3">
        <f t="shared" si="39"/>
        <v>0</v>
      </c>
      <c r="F750" s="4">
        <f t="shared" si="37"/>
        <v>0</v>
      </c>
      <c r="H750" s="11">
        <f t="shared" si="38"/>
        <v>0</v>
      </c>
    </row>
    <row r="751" spans="1:8" x14ac:dyDescent="0.2">
      <c r="A751">
        <v>260</v>
      </c>
      <c r="B751" s="24">
        <v>0.31202546296296296</v>
      </c>
      <c r="C751">
        <v>6.76</v>
      </c>
      <c r="E751" s="3">
        <f t="shared" si="39"/>
        <v>-7.3964497041419854E-3</v>
      </c>
      <c r="F751" s="4">
        <f t="shared" si="37"/>
        <v>0</v>
      </c>
      <c r="H751" s="11">
        <f t="shared" si="38"/>
        <v>0</v>
      </c>
    </row>
    <row r="752" spans="1:8" x14ac:dyDescent="0.2">
      <c r="A752">
        <v>260</v>
      </c>
      <c r="B752" s="24">
        <v>0.31550925925925927</v>
      </c>
      <c r="C752">
        <v>6.76</v>
      </c>
      <c r="E752" s="3">
        <f t="shared" si="39"/>
        <v>-7.3964497041419854E-3</v>
      </c>
      <c r="F752" s="4">
        <f t="shared" si="37"/>
        <v>0</v>
      </c>
      <c r="H752" s="11">
        <f t="shared" si="38"/>
        <v>0</v>
      </c>
    </row>
    <row r="753" spans="1:8" x14ac:dyDescent="0.2">
      <c r="A753">
        <v>260</v>
      </c>
      <c r="B753" s="24">
        <v>0.31898148148148148</v>
      </c>
      <c r="C753">
        <v>6.75</v>
      </c>
      <c r="E753" s="3">
        <f t="shared" si="39"/>
        <v>-5.9259259259259308E-3</v>
      </c>
      <c r="F753" s="4">
        <f t="shared" si="37"/>
        <v>0</v>
      </c>
      <c r="H753" s="11">
        <f t="shared" si="38"/>
        <v>0</v>
      </c>
    </row>
    <row r="754" spans="1:8" x14ac:dyDescent="0.2">
      <c r="A754">
        <v>260</v>
      </c>
      <c r="B754" s="24">
        <v>0.32246527777777778</v>
      </c>
      <c r="C754">
        <v>6.75</v>
      </c>
      <c r="E754" s="3">
        <f t="shared" si="39"/>
        <v>-5.9259259259259308E-3</v>
      </c>
      <c r="F754" s="4">
        <f t="shared" si="37"/>
        <v>0</v>
      </c>
      <c r="H754" s="11">
        <f t="shared" si="38"/>
        <v>0</v>
      </c>
    </row>
    <row r="755" spans="1:8" x14ac:dyDescent="0.2">
      <c r="A755">
        <v>260</v>
      </c>
      <c r="B755" s="24">
        <v>0.32593749999999999</v>
      </c>
      <c r="C755">
        <v>6.78</v>
      </c>
      <c r="E755" s="3">
        <f t="shared" si="39"/>
        <v>-1.0324483775811251E-2</v>
      </c>
      <c r="F755" s="4">
        <f t="shared" si="37"/>
        <v>0</v>
      </c>
      <c r="H755" s="11">
        <f t="shared" si="38"/>
        <v>0</v>
      </c>
    </row>
    <row r="756" spans="1:8" x14ac:dyDescent="0.2">
      <c r="A756">
        <v>260</v>
      </c>
      <c r="B756" s="24">
        <v>0.32940972222222226</v>
      </c>
      <c r="C756">
        <v>6.68</v>
      </c>
      <c r="E756" s="3">
        <f t="shared" si="39"/>
        <v>4.4910179640718934E-3</v>
      </c>
      <c r="F756" s="4">
        <f t="shared" si="37"/>
        <v>1.533145598902017E-5</v>
      </c>
      <c r="H756" s="11">
        <f t="shared" si="38"/>
        <v>16.557972468141784</v>
      </c>
    </row>
    <row r="757" spans="1:8" x14ac:dyDescent="0.2">
      <c r="A757">
        <v>260</v>
      </c>
      <c r="B757" s="24">
        <v>0.33289351851851851</v>
      </c>
      <c r="C757">
        <v>6.75</v>
      </c>
      <c r="E757" s="3">
        <f t="shared" si="39"/>
        <v>-5.9259259259259308E-3</v>
      </c>
      <c r="F757" s="4">
        <f t="shared" si="37"/>
        <v>0</v>
      </c>
      <c r="H757" s="11">
        <f t="shared" si="38"/>
        <v>0</v>
      </c>
    </row>
    <row r="758" spans="1:8" x14ac:dyDescent="0.2">
      <c r="A758">
        <v>260</v>
      </c>
      <c r="B758" s="24">
        <v>0.33636574074074077</v>
      </c>
      <c r="C758">
        <v>6.66</v>
      </c>
      <c r="E758" s="3">
        <f t="shared" si="39"/>
        <v>7.5075075075074806E-3</v>
      </c>
      <c r="F758" s="4">
        <f t="shared" si="37"/>
        <v>2.885906528375002E-5</v>
      </c>
      <c r="H758" s="11">
        <f t="shared" si="38"/>
        <v>31.167790506450025</v>
      </c>
    </row>
    <row r="759" spans="1:8" x14ac:dyDescent="0.2">
      <c r="A759">
        <v>260</v>
      </c>
      <c r="B759" s="24">
        <v>0.33984953703703707</v>
      </c>
      <c r="C759">
        <v>6.72</v>
      </c>
      <c r="E759" s="3">
        <f t="shared" si="39"/>
        <v>-1.4880952380952064E-3</v>
      </c>
      <c r="F759" s="4">
        <f t="shared" si="37"/>
        <v>0</v>
      </c>
      <c r="H759" s="11">
        <f t="shared" si="38"/>
        <v>0</v>
      </c>
    </row>
    <row r="760" spans="1:8" x14ac:dyDescent="0.2">
      <c r="A760">
        <v>260</v>
      </c>
      <c r="B760" s="24">
        <v>0.34332175925925923</v>
      </c>
      <c r="C760">
        <v>6.7</v>
      </c>
      <c r="E760" s="3">
        <f t="shared" si="39"/>
        <v>1.492537313432804E-3</v>
      </c>
      <c r="F760" s="4">
        <f t="shared" si="37"/>
        <v>3.950471011230673E-6</v>
      </c>
      <c r="H760" s="11">
        <f t="shared" si="38"/>
        <v>4.2665086921291273</v>
      </c>
    </row>
    <row r="761" spans="1:8" x14ac:dyDescent="0.2">
      <c r="A761">
        <v>260</v>
      </c>
      <c r="B761" s="24">
        <v>0.34679398148148149</v>
      </c>
      <c r="C761">
        <v>6.65</v>
      </c>
      <c r="E761" s="3">
        <f t="shared" si="39"/>
        <v>9.0225563909773852E-3</v>
      </c>
      <c r="F761" s="4">
        <f t="shared" si="37"/>
        <v>3.6187427022145594E-5</v>
      </c>
      <c r="H761" s="11">
        <f t="shared" si="38"/>
        <v>39.082421183917248</v>
      </c>
    </row>
    <row r="762" spans="1:8" x14ac:dyDescent="0.2">
      <c r="A762">
        <v>260</v>
      </c>
      <c r="B762" s="24">
        <v>0.35027777777777774</v>
      </c>
      <c r="C762">
        <v>6.67</v>
      </c>
      <c r="E762" s="3">
        <f t="shared" si="39"/>
        <v>5.9970014992503798E-3</v>
      </c>
      <c r="F762" s="4">
        <f t="shared" si="37"/>
        <v>2.1886882639027906E-5</v>
      </c>
      <c r="H762" s="11">
        <f t="shared" si="38"/>
        <v>23.637833250150138</v>
      </c>
    </row>
    <row r="763" spans="1:8" x14ac:dyDescent="0.2">
      <c r="A763">
        <v>260</v>
      </c>
      <c r="B763" s="24">
        <v>0.35375000000000001</v>
      </c>
      <c r="C763">
        <v>6.58</v>
      </c>
      <c r="E763" s="3">
        <f t="shared" si="39"/>
        <v>1.9756838905775058E-2</v>
      </c>
      <c r="F763" s="4">
        <f t="shared" si="37"/>
        <v>9.4967532276351197E-5</v>
      </c>
      <c r="H763" s="11">
        <f t="shared" si="38"/>
        <v>102.56493485845928</v>
      </c>
    </row>
    <row r="764" spans="1:8" x14ac:dyDescent="0.2">
      <c r="A764">
        <v>260</v>
      </c>
      <c r="B764" s="24">
        <v>0.35722222222222227</v>
      </c>
      <c r="C764">
        <v>6.57</v>
      </c>
      <c r="E764" s="3">
        <f t="shared" si="39"/>
        <v>2.1308980213089752E-2</v>
      </c>
      <c r="F764" s="4">
        <f t="shared" si="37"/>
        <v>1.0423356778623397E-4</v>
      </c>
      <c r="H764" s="11">
        <f t="shared" si="38"/>
        <v>112.57225320913268</v>
      </c>
    </row>
    <row r="765" spans="1:8" x14ac:dyDescent="0.2">
      <c r="A765">
        <v>260</v>
      </c>
      <c r="B765" s="24">
        <v>0.36070601851851852</v>
      </c>
      <c r="C765">
        <v>6.57</v>
      </c>
      <c r="E765" s="3">
        <f t="shared" si="39"/>
        <v>2.1308980213089752E-2</v>
      </c>
      <c r="F765" s="4">
        <f t="shared" si="37"/>
        <v>1.0423356778623397E-4</v>
      </c>
      <c r="H765" s="11">
        <f t="shared" si="38"/>
        <v>112.57225320913268</v>
      </c>
    </row>
    <row r="766" spans="1:8" x14ac:dyDescent="0.2">
      <c r="A766">
        <v>260</v>
      </c>
      <c r="B766" s="24">
        <v>0.36417824074074073</v>
      </c>
      <c r="C766">
        <v>6.5</v>
      </c>
      <c r="E766" s="3">
        <f t="shared" si="39"/>
        <v>3.2307692307692301E-2</v>
      </c>
      <c r="F766" s="4">
        <f t="shared" si="37"/>
        <v>1.7398129983389011E-4</v>
      </c>
      <c r="H766" s="11">
        <f t="shared" si="38"/>
        <v>187.89980382060133</v>
      </c>
    </row>
    <row r="767" spans="1:8" x14ac:dyDescent="0.2">
      <c r="A767">
        <v>260</v>
      </c>
      <c r="B767" s="24">
        <v>0.36765046296296294</v>
      </c>
      <c r="C767">
        <v>6.5</v>
      </c>
      <c r="E767" s="3">
        <f t="shared" si="39"/>
        <v>3.2307692307692301E-2</v>
      </c>
      <c r="F767" s="4">
        <f t="shared" si="37"/>
        <v>1.7398129983389011E-4</v>
      </c>
      <c r="H767" s="11">
        <f t="shared" si="38"/>
        <v>187.89980382060133</v>
      </c>
    </row>
    <row r="768" spans="1:8" x14ac:dyDescent="0.2">
      <c r="A768">
        <v>260</v>
      </c>
      <c r="B768" s="24">
        <v>0.37113425925925925</v>
      </c>
      <c r="C768">
        <v>6.5</v>
      </c>
      <c r="D768" s="2">
        <f>MAX(C767:C787)</f>
        <v>6.5</v>
      </c>
      <c r="E768" s="3">
        <f t="shared" ref="E768:E798" si="40">($D$768-C768)/C768</f>
        <v>0</v>
      </c>
      <c r="F768" s="4">
        <f t="shared" si="37"/>
        <v>0</v>
      </c>
      <c r="H768" s="11">
        <f t="shared" si="38"/>
        <v>0</v>
      </c>
    </row>
    <row r="769" spans="1:8" x14ac:dyDescent="0.2">
      <c r="A769">
        <v>261</v>
      </c>
      <c r="B769" s="24">
        <v>0.37460648148148151</v>
      </c>
      <c r="C769">
        <v>6.48</v>
      </c>
      <c r="E769" s="3">
        <f t="shared" si="40"/>
        <v>3.0864197530863537E-3</v>
      </c>
      <c r="F769" s="4">
        <f t="shared" si="37"/>
        <v>9.6619782124756413E-6</v>
      </c>
      <c r="H769" s="11">
        <f t="shared" si="38"/>
        <v>10.434936469473692</v>
      </c>
    </row>
    <row r="770" spans="1:8" x14ac:dyDescent="0.2">
      <c r="A770">
        <v>261</v>
      </c>
      <c r="B770" s="24">
        <v>0.37807870370370367</v>
      </c>
      <c r="C770">
        <v>6.41</v>
      </c>
      <c r="E770" s="3">
        <f t="shared" si="40"/>
        <v>1.4040561622464877E-2</v>
      </c>
      <c r="F770" s="4">
        <f t="shared" ref="F770:F798" si="41">IF(E770&gt;0,0.0119*(E770^1.231),0)</f>
        <v>6.237021715981544E-5</v>
      </c>
      <c r="H770" s="11">
        <f t="shared" ref="H770:H798" si="42">$G$2*F770*3600</f>
        <v>67.359834532600672</v>
      </c>
    </row>
    <row r="771" spans="1:8" x14ac:dyDescent="0.2">
      <c r="A771">
        <v>261</v>
      </c>
      <c r="B771" s="24">
        <v>0.38156250000000003</v>
      </c>
      <c r="C771">
        <v>6.36</v>
      </c>
      <c r="E771" s="3">
        <f t="shared" si="40"/>
        <v>2.2012578616352151E-2</v>
      </c>
      <c r="F771" s="4">
        <f t="shared" si="41"/>
        <v>1.0848629160937555E-4</v>
      </c>
      <c r="H771" s="11">
        <f t="shared" si="42"/>
        <v>117.16519493812561</v>
      </c>
    </row>
    <row r="772" spans="1:8" x14ac:dyDescent="0.2">
      <c r="A772">
        <v>261</v>
      </c>
      <c r="B772" s="24">
        <v>0.38503472222222218</v>
      </c>
      <c r="C772">
        <v>6.34</v>
      </c>
      <c r="E772" s="3">
        <f t="shared" si="40"/>
        <v>2.5236593059936932E-2</v>
      </c>
      <c r="F772" s="4">
        <f t="shared" si="41"/>
        <v>1.2836504683227341E-4</v>
      </c>
      <c r="H772" s="11">
        <f t="shared" si="42"/>
        <v>138.63425057885527</v>
      </c>
    </row>
    <row r="773" spans="1:8" x14ac:dyDescent="0.2">
      <c r="A773">
        <v>261</v>
      </c>
      <c r="B773" s="24">
        <v>0.38850694444444445</v>
      </c>
      <c r="C773">
        <v>6.29</v>
      </c>
      <c r="E773" s="3">
        <f t="shared" si="40"/>
        <v>3.3386327503974557E-2</v>
      </c>
      <c r="F773" s="4">
        <f t="shared" si="41"/>
        <v>1.8115902250872998E-4</v>
      </c>
      <c r="H773" s="11">
        <f t="shared" si="42"/>
        <v>195.65174430942835</v>
      </c>
    </row>
    <row r="774" spans="1:8" x14ac:dyDescent="0.2">
      <c r="A774">
        <v>261</v>
      </c>
      <c r="B774" s="24">
        <v>0.39197916666666671</v>
      </c>
      <c r="C774">
        <v>6.31</v>
      </c>
      <c r="E774" s="3">
        <f t="shared" si="40"/>
        <v>3.0110935023771854E-2</v>
      </c>
      <c r="F774" s="4">
        <f t="shared" si="41"/>
        <v>1.5953519332083334E-4</v>
      </c>
      <c r="H774" s="11">
        <f t="shared" si="42"/>
        <v>172.29800878650002</v>
      </c>
    </row>
    <row r="775" spans="1:8" x14ac:dyDescent="0.2">
      <c r="A775">
        <v>261</v>
      </c>
      <c r="B775" s="24">
        <v>0.39546296296296296</v>
      </c>
      <c r="C775">
        <v>6.27</v>
      </c>
      <c r="E775" s="3">
        <f t="shared" si="40"/>
        <v>3.6682615629984122E-2</v>
      </c>
      <c r="F775" s="4">
        <f t="shared" si="41"/>
        <v>2.034218430325712E-4</v>
      </c>
      <c r="H775" s="11">
        <f t="shared" si="42"/>
        <v>219.69559047517689</v>
      </c>
    </row>
    <row r="776" spans="1:8" x14ac:dyDescent="0.2">
      <c r="A776">
        <v>261</v>
      </c>
      <c r="B776" s="24">
        <v>0.39893518518518517</v>
      </c>
      <c r="C776">
        <v>6.25</v>
      </c>
      <c r="E776" s="3">
        <f t="shared" si="40"/>
        <v>0.04</v>
      </c>
      <c r="F776" s="4">
        <f t="shared" si="41"/>
        <v>2.2629909164434382E-4</v>
      </c>
      <c r="H776" s="11">
        <f t="shared" si="42"/>
        <v>244.40301897589131</v>
      </c>
    </row>
    <row r="777" spans="1:8" x14ac:dyDescent="0.2">
      <c r="A777">
        <v>261</v>
      </c>
      <c r="B777" s="24">
        <v>0.40240740740740738</v>
      </c>
      <c r="C777">
        <v>6.27</v>
      </c>
      <c r="E777" s="3">
        <f t="shared" si="40"/>
        <v>3.6682615629984122E-2</v>
      </c>
      <c r="F777" s="4">
        <f t="shared" si="41"/>
        <v>2.034218430325712E-4</v>
      </c>
      <c r="H777" s="11">
        <f t="shared" si="42"/>
        <v>219.69559047517689</v>
      </c>
    </row>
    <row r="778" spans="1:8" x14ac:dyDescent="0.2">
      <c r="A778">
        <v>261</v>
      </c>
      <c r="B778" s="24">
        <v>0.40587962962962965</v>
      </c>
      <c r="C778">
        <v>6.23</v>
      </c>
      <c r="E778" s="3">
        <f t="shared" si="40"/>
        <v>4.3338683788121918E-2</v>
      </c>
      <c r="F778" s="4">
        <f t="shared" si="41"/>
        <v>2.4977040016210475E-4</v>
      </c>
      <c r="H778" s="11">
        <f t="shared" si="42"/>
        <v>269.75203217507311</v>
      </c>
    </row>
    <row r="779" spans="1:8" x14ac:dyDescent="0.2">
      <c r="A779">
        <v>261</v>
      </c>
      <c r="B779" s="24">
        <v>0.40936342592592595</v>
      </c>
      <c r="C779">
        <v>6.27</v>
      </c>
      <c r="E779" s="3">
        <f t="shared" si="40"/>
        <v>3.6682615629984122E-2</v>
      </c>
      <c r="F779" s="4">
        <f t="shared" si="41"/>
        <v>2.034218430325712E-4</v>
      </c>
      <c r="H779" s="11">
        <f t="shared" si="42"/>
        <v>219.69559047517689</v>
      </c>
    </row>
    <row r="780" spans="1:8" x14ac:dyDescent="0.2">
      <c r="A780">
        <v>261</v>
      </c>
      <c r="B780" s="24">
        <v>0.41283564814814816</v>
      </c>
      <c r="C780">
        <v>6.25</v>
      </c>
      <c r="E780" s="3">
        <f t="shared" si="40"/>
        <v>0.04</v>
      </c>
      <c r="F780" s="4">
        <f t="shared" si="41"/>
        <v>2.2629909164434382E-4</v>
      </c>
      <c r="H780" s="11">
        <f t="shared" si="42"/>
        <v>244.40301897589131</v>
      </c>
    </row>
    <row r="781" spans="1:8" x14ac:dyDescent="0.2">
      <c r="A781">
        <v>261</v>
      </c>
      <c r="B781" s="24">
        <v>0.41630787037037037</v>
      </c>
      <c r="C781">
        <v>6.23</v>
      </c>
      <c r="E781" s="3">
        <f t="shared" si="40"/>
        <v>4.3338683788121918E-2</v>
      </c>
      <c r="F781" s="4">
        <f t="shared" si="41"/>
        <v>2.4977040016210475E-4</v>
      </c>
      <c r="H781" s="11">
        <f t="shared" si="42"/>
        <v>269.75203217507311</v>
      </c>
    </row>
    <row r="782" spans="1:8" x14ac:dyDescent="0.2">
      <c r="A782">
        <v>261</v>
      </c>
      <c r="B782" s="24">
        <v>0.41978009259259258</v>
      </c>
      <c r="C782">
        <v>6.23</v>
      </c>
      <c r="E782" s="3">
        <f t="shared" si="40"/>
        <v>4.3338683788121918E-2</v>
      </c>
      <c r="F782" s="4">
        <f t="shared" si="41"/>
        <v>2.4977040016210475E-4</v>
      </c>
      <c r="H782" s="11">
        <f t="shared" si="42"/>
        <v>269.75203217507311</v>
      </c>
    </row>
    <row r="783" spans="1:8" x14ac:dyDescent="0.2">
      <c r="A783">
        <v>261</v>
      </c>
      <c r="B783" s="24">
        <v>0.42325231481481485</v>
      </c>
      <c r="C783">
        <v>6.2</v>
      </c>
      <c r="E783" s="3">
        <f t="shared" si="40"/>
        <v>4.8387096774193519E-2</v>
      </c>
      <c r="F783" s="4">
        <f t="shared" si="41"/>
        <v>2.8605467917123238E-4</v>
      </c>
      <c r="H783" s="11">
        <f t="shared" si="42"/>
        <v>308.939053504931</v>
      </c>
    </row>
    <row r="784" spans="1:8" x14ac:dyDescent="0.2">
      <c r="A784">
        <v>261</v>
      </c>
      <c r="B784" s="24">
        <v>0.426724537037037</v>
      </c>
      <c r="C784">
        <v>6.21</v>
      </c>
      <c r="E784" s="3">
        <f t="shared" si="40"/>
        <v>4.6698872785829314E-2</v>
      </c>
      <c r="F784" s="4">
        <f t="shared" si="41"/>
        <v>2.738187206467402E-4</v>
      </c>
      <c r="H784" s="11">
        <f t="shared" si="42"/>
        <v>295.7242182984794</v>
      </c>
    </row>
    <row r="785" spans="1:8" x14ac:dyDescent="0.2">
      <c r="A785">
        <v>261</v>
      </c>
      <c r="B785" s="24">
        <v>0.4302083333333333</v>
      </c>
      <c r="C785">
        <v>6.23</v>
      </c>
      <c r="E785" s="3">
        <f t="shared" si="40"/>
        <v>4.3338683788121918E-2</v>
      </c>
      <c r="F785" s="4">
        <f t="shared" si="41"/>
        <v>2.4977040016210475E-4</v>
      </c>
      <c r="H785" s="11">
        <f t="shared" si="42"/>
        <v>269.75203217507311</v>
      </c>
    </row>
    <row r="786" spans="1:8" x14ac:dyDescent="0.2">
      <c r="A786">
        <v>261</v>
      </c>
      <c r="B786" s="24">
        <v>0.43368055555555557</v>
      </c>
      <c r="C786">
        <v>6.23</v>
      </c>
      <c r="E786" s="3">
        <f t="shared" si="40"/>
        <v>4.3338683788121918E-2</v>
      </c>
      <c r="F786" s="4">
        <f t="shared" si="41"/>
        <v>2.4977040016210475E-4</v>
      </c>
      <c r="H786" s="11">
        <f t="shared" si="42"/>
        <v>269.75203217507311</v>
      </c>
    </row>
    <row r="787" spans="1:8" x14ac:dyDescent="0.2">
      <c r="A787">
        <v>261</v>
      </c>
      <c r="B787" s="24">
        <v>0.43715277777777778</v>
      </c>
      <c r="C787">
        <v>6.25</v>
      </c>
      <c r="E787" s="3">
        <f t="shared" si="40"/>
        <v>0.04</v>
      </c>
      <c r="F787" s="4">
        <f t="shared" si="41"/>
        <v>2.2629909164434382E-4</v>
      </c>
      <c r="H787" s="11">
        <f t="shared" si="42"/>
        <v>244.40301897589131</v>
      </c>
    </row>
    <row r="788" spans="1:8" x14ac:dyDescent="0.2">
      <c r="A788">
        <v>261</v>
      </c>
      <c r="B788" s="24">
        <v>0.44062499999999999</v>
      </c>
      <c r="C788">
        <v>6.23</v>
      </c>
      <c r="E788" s="3">
        <f t="shared" si="40"/>
        <v>4.3338683788121918E-2</v>
      </c>
      <c r="F788" s="4">
        <f t="shared" si="41"/>
        <v>2.4977040016210475E-4</v>
      </c>
      <c r="H788" s="11">
        <f t="shared" si="42"/>
        <v>269.75203217507311</v>
      </c>
    </row>
    <row r="789" spans="1:8" x14ac:dyDescent="0.2">
      <c r="A789">
        <v>261</v>
      </c>
      <c r="B789" s="24">
        <v>0.4440972222222222</v>
      </c>
      <c r="C789">
        <v>6.25</v>
      </c>
      <c r="E789" s="3">
        <f t="shared" si="40"/>
        <v>0.04</v>
      </c>
      <c r="F789" s="4">
        <f t="shared" si="41"/>
        <v>2.2629909164434382E-4</v>
      </c>
      <c r="H789" s="11">
        <f t="shared" si="42"/>
        <v>244.40301897589131</v>
      </c>
    </row>
    <row r="790" spans="1:8" x14ac:dyDescent="0.2">
      <c r="A790">
        <v>261</v>
      </c>
      <c r="B790" s="24">
        <v>0.4475810185185185</v>
      </c>
      <c r="C790">
        <v>6.23</v>
      </c>
      <c r="E790" s="3">
        <f t="shared" si="40"/>
        <v>4.3338683788121918E-2</v>
      </c>
      <c r="F790" s="4">
        <f t="shared" si="41"/>
        <v>2.4977040016210475E-4</v>
      </c>
      <c r="H790" s="11">
        <f t="shared" si="42"/>
        <v>269.75203217507311</v>
      </c>
    </row>
    <row r="791" spans="1:8" x14ac:dyDescent="0.2">
      <c r="A791">
        <v>261</v>
      </c>
      <c r="B791" s="24">
        <v>0.45105324074074077</v>
      </c>
      <c r="C791">
        <v>6.18</v>
      </c>
      <c r="E791" s="3">
        <f t="shared" si="40"/>
        <v>5.1779935275080957E-2</v>
      </c>
      <c r="F791" s="4">
        <f t="shared" si="41"/>
        <v>3.1094227509227224E-4</v>
      </c>
      <c r="H791" s="11">
        <f t="shared" si="42"/>
        <v>335.81765709965401</v>
      </c>
    </row>
    <row r="792" spans="1:8" x14ac:dyDescent="0.2">
      <c r="A792">
        <v>261</v>
      </c>
      <c r="B792" s="24">
        <v>0.45452546296296298</v>
      </c>
      <c r="C792">
        <v>6.16</v>
      </c>
      <c r="E792" s="3">
        <f t="shared" si="40"/>
        <v>5.5194805194805172E-2</v>
      </c>
      <c r="F792" s="4">
        <f t="shared" si="41"/>
        <v>3.3637495416732237E-4</v>
      </c>
      <c r="H792" s="11">
        <f t="shared" si="42"/>
        <v>363.28495050070813</v>
      </c>
    </row>
    <row r="793" spans="1:8" x14ac:dyDescent="0.2">
      <c r="A793">
        <v>261</v>
      </c>
      <c r="B793" s="24">
        <v>0.45799768518518519</v>
      </c>
      <c r="C793">
        <v>6.14</v>
      </c>
      <c r="E793" s="3">
        <f t="shared" si="40"/>
        <v>5.8631921824104288E-2</v>
      </c>
      <c r="F793" s="4">
        <f t="shared" si="41"/>
        <v>3.6234316622847467E-4</v>
      </c>
      <c r="H793" s="11">
        <f t="shared" si="42"/>
        <v>391.33061952675263</v>
      </c>
    </row>
    <row r="794" spans="1:8" x14ac:dyDescent="0.2">
      <c r="A794">
        <v>261</v>
      </c>
      <c r="B794" s="24">
        <v>0.4614699074074074</v>
      </c>
      <c r="C794">
        <v>6.14</v>
      </c>
      <c r="E794" s="3">
        <f t="shared" si="40"/>
        <v>5.8631921824104288E-2</v>
      </c>
      <c r="F794" s="4">
        <f t="shared" si="41"/>
        <v>3.6234316622847467E-4</v>
      </c>
      <c r="H794" s="11">
        <f t="shared" si="42"/>
        <v>391.33061952675263</v>
      </c>
    </row>
    <row r="795" spans="1:8" x14ac:dyDescent="0.2">
      <c r="A795">
        <v>261</v>
      </c>
      <c r="B795" s="24">
        <v>0.46494212962962966</v>
      </c>
      <c r="C795">
        <v>6.18</v>
      </c>
      <c r="E795" s="3">
        <f t="shared" si="40"/>
        <v>5.1779935275080957E-2</v>
      </c>
      <c r="F795" s="4">
        <f t="shared" si="41"/>
        <v>3.1094227509227224E-4</v>
      </c>
      <c r="H795" s="11">
        <f t="shared" si="42"/>
        <v>335.81765709965401</v>
      </c>
    </row>
    <row r="796" spans="1:8" x14ac:dyDescent="0.2">
      <c r="A796">
        <v>261</v>
      </c>
      <c r="B796" s="24">
        <v>0.46842592592592597</v>
      </c>
      <c r="C796">
        <v>6.12</v>
      </c>
      <c r="E796" s="3">
        <f t="shared" si="40"/>
        <v>6.2091503267973837E-2</v>
      </c>
      <c r="F796" s="4">
        <f t="shared" si="41"/>
        <v>3.8883877671021868E-4</v>
      </c>
      <c r="H796" s="11">
        <f t="shared" si="42"/>
        <v>419.94587884703617</v>
      </c>
    </row>
    <row r="797" spans="1:8" x14ac:dyDescent="0.2">
      <c r="A797">
        <v>261</v>
      </c>
      <c r="B797" s="24">
        <v>0.47189814814814812</v>
      </c>
      <c r="C797">
        <v>6.14</v>
      </c>
      <c r="E797" s="3">
        <f t="shared" si="40"/>
        <v>5.8631921824104288E-2</v>
      </c>
      <c r="F797" s="4">
        <f t="shared" si="41"/>
        <v>3.6234316622847467E-4</v>
      </c>
      <c r="H797" s="11">
        <f t="shared" si="42"/>
        <v>391.33061952675263</v>
      </c>
    </row>
    <row r="798" spans="1:8" x14ac:dyDescent="0.2">
      <c r="A798">
        <v>261</v>
      </c>
      <c r="B798" s="24">
        <v>0.47537037037037039</v>
      </c>
      <c r="C798">
        <v>6.12</v>
      </c>
      <c r="E798" s="3">
        <f t="shared" si="40"/>
        <v>6.2091503267973837E-2</v>
      </c>
      <c r="F798" s="4">
        <f t="shared" si="41"/>
        <v>3.8883877671021868E-4</v>
      </c>
      <c r="H798" s="11">
        <f t="shared" si="42"/>
        <v>419.94587884703617</v>
      </c>
    </row>
    <row r="799" spans="1:8" x14ac:dyDescent="0.2">
      <c r="C799"/>
    </row>
    <row r="800" spans="1:8" x14ac:dyDescent="0.2">
      <c r="C800"/>
    </row>
    <row r="801" spans="3:3" x14ac:dyDescent="0.2">
      <c r="C801"/>
    </row>
    <row r="802" spans="3:3" x14ac:dyDescent="0.2">
      <c r="C802"/>
    </row>
    <row r="803" spans="3:3" x14ac:dyDescent="0.2">
      <c r="C803"/>
    </row>
    <row r="804" spans="3:3" x14ac:dyDescent="0.2">
      <c r="C804"/>
    </row>
    <row r="805" spans="3:3" x14ac:dyDescent="0.2">
      <c r="C805"/>
    </row>
    <row r="806" spans="3:3" x14ac:dyDescent="0.2">
      <c r="C806"/>
    </row>
    <row r="807" spans="3:3" x14ac:dyDescent="0.2">
      <c r="C807"/>
    </row>
    <row r="808" spans="3:3" x14ac:dyDescent="0.2">
      <c r="C808"/>
    </row>
    <row r="809" spans="3:3" x14ac:dyDescent="0.2">
      <c r="C809"/>
    </row>
    <row r="810" spans="3:3" x14ac:dyDescent="0.2">
      <c r="C810"/>
    </row>
    <row r="811" spans="3:3" x14ac:dyDescent="0.2">
      <c r="C811"/>
    </row>
    <row r="812" spans="3:3" x14ac:dyDescent="0.2">
      <c r="C812"/>
    </row>
    <row r="813" spans="3:3" x14ac:dyDescent="0.2">
      <c r="C813"/>
    </row>
    <row r="814" spans="3:3" x14ac:dyDescent="0.2">
      <c r="C814"/>
    </row>
    <row r="815" spans="3:3" x14ac:dyDescent="0.2">
      <c r="C815"/>
    </row>
    <row r="816" spans="3:3" x14ac:dyDescent="0.2">
      <c r="C816"/>
    </row>
    <row r="817" spans="3:3" x14ac:dyDescent="0.2">
      <c r="C817"/>
    </row>
    <row r="818" spans="3:3" x14ac:dyDescent="0.2">
      <c r="C818"/>
    </row>
    <row r="819" spans="3:3" x14ac:dyDescent="0.2">
      <c r="C819"/>
    </row>
    <row r="820" spans="3:3" x14ac:dyDescent="0.2">
      <c r="C820"/>
    </row>
    <row r="821" spans="3:3" x14ac:dyDescent="0.2">
      <c r="C821"/>
    </row>
    <row r="822" spans="3:3" x14ac:dyDescent="0.2">
      <c r="C822"/>
    </row>
    <row r="823" spans="3:3" x14ac:dyDescent="0.2">
      <c r="C823"/>
    </row>
    <row r="824" spans="3:3" x14ac:dyDescent="0.2">
      <c r="C824"/>
    </row>
    <row r="825" spans="3:3" x14ac:dyDescent="0.2">
      <c r="C825"/>
    </row>
    <row r="826" spans="3:3" x14ac:dyDescent="0.2">
      <c r="C826"/>
    </row>
    <row r="827" spans="3:3" x14ac:dyDescent="0.2">
      <c r="C827"/>
    </row>
    <row r="828" spans="3:3" x14ac:dyDescent="0.2">
      <c r="C828"/>
    </row>
    <row r="829" spans="3:3" x14ac:dyDescent="0.2">
      <c r="C829"/>
    </row>
    <row r="830" spans="3:3" x14ac:dyDescent="0.2">
      <c r="C830"/>
    </row>
    <row r="831" spans="3:3" x14ac:dyDescent="0.2">
      <c r="C831"/>
    </row>
    <row r="832" spans="3:3" x14ac:dyDescent="0.2">
      <c r="C832"/>
    </row>
    <row r="833" spans="3:3" x14ac:dyDescent="0.2">
      <c r="C833"/>
    </row>
    <row r="834" spans="3:3" x14ac:dyDescent="0.2">
      <c r="C834"/>
    </row>
    <row r="835" spans="3:3" x14ac:dyDescent="0.2">
      <c r="C835"/>
    </row>
    <row r="836" spans="3:3" x14ac:dyDescent="0.2">
      <c r="C836"/>
    </row>
    <row r="837" spans="3:3" x14ac:dyDescent="0.2">
      <c r="C837"/>
    </row>
    <row r="838" spans="3:3" x14ac:dyDescent="0.2">
      <c r="C838"/>
    </row>
    <row r="839" spans="3:3" x14ac:dyDescent="0.2">
      <c r="C839"/>
    </row>
    <row r="840" spans="3:3" x14ac:dyDescent="0.2">
      <c r="C840"/>
    </row>
    <row r="841" spans="3:3" x14ac:dyDescent="0.2">
      <c r="C841"/>
    </row>
    <row r="842" spans="3:3" x14ac:dyDescent="0.2">
      <c r="C842"/>
    </row>
    <row r="843" spans="3:3" x14ac:dyDescent="0.2">
      <c r="C843"/>
    </row>
    <row r="844" spans="3:3" x14ac:dyDescent="0.2">
      <c r="C844"/>
    </row>
    <row r="845" spans="3:3" x14ac:dyDescent="0.2">
      <c r="C845"/>
    </row>
    <row r="846" spans="3:3" x14ac:dyDescent="0.2">
      <c r="C846"/>
    </row>
    <row r="847" spans="3:3" x14ac:dyDescent="0.2">
      <c r="C847"/>
    </row>
    <row r="848" spans="3:3" x14ac:dyDescent="0.2">
      <c r="C848"/>
    </row>
    <row r="849" spans="3:3" x14ac:dyDescent="0.2">
      <c r="C849"/>
    </row>
    <row r="850" spans="3:3" x14ac:dyDescent="0.2">
      <c r="C850"/>
    </row>
    <row r="851" spans="3:3" x14ac:dyDescent="0.2">
      <c r="C851"/>
    </row>
    <row r="852" spans="3:3" x14ac:dyDescent="0.2">
      <c r="C852"/>
    </row>
    <row r="853" spans="3:3" x14ac:dyDescent="0.2">
      <c r="C853"/>
    </row>
    <row r="854" spans="3:3" x14ac:dyDescent="0.2">
      <c r="C854"/>
    </row>
    <row r="855" spans="3:3" x14ac:dyDescent="0.2">
      <c r="C855"/>
    </row>
    <row r="856" spans="3:3" x14ac:dyDescent="0.2">
      <c r="C856"/>
    </row>
    <row r="857" spans="3:3" x14ac:dyDescent="0.2">
      <c r="C857"/>
    </row>
    <row r="858" spans="3:3" x14ac:dyDescent="0.2">
      <c r="C858"/>
    </row>
    <row r="859" spans="3:3" x14ac:dyDescent="0.2">
      <c r="C859"/>
    </row>
    <row r="860" spans="3:3" x14ac:dyDescent="0.2">
      <c r="C860"/>
    </row>
    <row r="861" spans="3:3" x14ac:dyDescent="0.2">
      <c r="C861"/>
    </row>
    <row r="862" spans="3:3" x14ac:dyDescent="0.2">
      <c r="C862"/>
    </row>
    <row r="863" spans="3:3" x14ac:dyDescent="0.2">
      <c r="C863"/>
    </row>
    <row r="864" spans="3:3" x14ac:dyDescent="0.2">
      <c r="C864"/>
    </row>
    <row r="865" spans="3:3" x14ac:dyDescent="0.2">
      <c r="C865"/>
    </row>
    <row r="866" spans="3:3" x14ac:dyDescent="0.2">
      <c r="C866"/>
    </row>
    <row r="867" spans="3:3" x14ac:dyDescent="0.2">
      <c r="C867"/>
    </row>
    <row r="868" spans="3:3" x14ac:dyDescent="0.2">
      <c r="C868"/>
    </row>
    <row r="869" spans="3:3" x14ac:dyDescent="0.2">
      <c r="C869"/>
    </row>
    <row r="870" spans="3:3" x14ac:dyDescent="0.2">
      <c r="C870"/>
    </row>
    <row r="871" spans="3:3" x14ac:dyDescent="0.2">
      <c r="C871"/>
    </row>
    <row r="872" spans="3:3" x14ac:dyDescent="0.2">
      <c r="C872"/>
    </row>
    <row r="873" spans="3:3" x14ac:dyDescent="0.2">
      <c r="C873"/>
    </row>
    <row r="874" spans="3:3" x14ac:dyDescent="0.2">
      <c r="C874"/>
    </row>
    <row r="875" spans="3:3" x14ac:dyDescent="0.2">
      <c r="C875"/>
    </row>
    <row r="876" spans="3:3" x14ac:dyDescent="0.2">
      <c r="C876"/>
    </row>
    <row r="877" spans="3:3" x14ac:dyDescent="0.2">
      <c r="C877"/>
    </row>
    <row r="878" spans="3:3" x14ac:dyDescent="0.2">
      <c r="C878"/>
    </row>
    <row r="879" spans="3:3" x14ac:dyDescent="0.2">
      <c r="C879"/>
    </row>
    <row r="880" spans="3:3" x14ac:dyDescent="0.2">
      <c r="C880"/>
    </row>
    <row r="881" spans="3:3" x14ac:dyDescent="0.2">
      <c r="C881"/>
    </row>
    <row r="882" spans="3:3" x14ac:dyDescent="0.2">
      <c r="C882"/>
    </row>
    <row r="883" spans="3:3" x14ac:dyDescent="0.2">
      <c r="C883"/>
    </row>
    <row r="884" spans="3:3" x14ac:dyDescent="0.2">
      <c r="C884"/>
    </row>
    <row r="885" spans="3:3" x14ac:dyDescent="0.2">
      <c r="C885"/>
    </row>
    <row r="886" spans="3:3" x14ac:dyDescent="0.2">
      <c r="C886"/>
    </row>
    <row r="887" spans="3:3" x14ac:dyDescent="0.2">
      <c r="C887"/>
    </row>
    <row r="888" spans="3:3" x14ac:dyDescent="0.2">
      <c r="C888"/>
    </row>
    <row r="889" spans="3:3" x14ac:dyDescent="0.2">
      <c r="C889"/>
    </row>
    <row r="890" spans="3:3" x14ac:dyDescent="0.2">
      <c r="C890"/>
    </row>
    <row r="891" spans="3:3" x14ac:dyDescent="0.2">
      <c r="C891"/>
    </row>
    <row r="892" spans="3:3" x14ac:dyDescent="0.2">
      <c r="C892"/>
    </row>
    <row r="893" spans="3:3" x14ac:dyDescent="0.2">
      <c r="C893"/>
    </row>
    <row r="894" spans="3:3" x14ac:dyDescent="0.2">
      <c r="C894"/>
    </row>
    <row r="895" spans="3:3" x14ac:dyDescent="0.2">
      <c r="C895"/>
    </row>
    <row r="896" spans="3:3" x14ac:dyDescent="0.2">
      <c r="C896"/>
    </row>
    <row r="897" spans="3:3" x14ac:dyDescent="0.2">
      <c r="C897"/>
    </row>
    <row r="898" spans="3:3" x14ac:dyDescent="0.2">
      <c r="C898"/>
    </row>
    <row r="899" spans="3:3" x14ac:dyDescent="0.2">
      <c r="C899"/>
    </row>
    <row r="900" spans="3:3" x14ac:dyDescent="0.2">
      <c r="C900"/>
    </row>
    <row r="901" spans="3:3" x14ac:dyDescent="0.2">
      <c r="C901"/>
    </row>
    <row r="902" spans="3:3" x14ac:dyDescent="0.2">
      <c r="C902"/>
    </row>
    <row r="903" spans="3:3" x14ac:dyDescent="0.2">
      <c r="C903"/>
    </row>
    <row r="904" spans="3:3" x14ac:dyDescent="0.2">
      <c r="C904"/>
    </row>
    <row r="905" spans="3:3" x14ac:dyDescent="0.2">
      <c r="C905"/>
    </row>
    <row r="906" spans="3:3" x14ac:dyDescent="0.2">
      <c r="C906"/>
    </row>
    <row r="907" spans="3:3" x14ac:dyDescent="0.2">
      <c r="C907"/>
    </row>
    <row r="908" spans="3:3" x14ac:dyDescent="0.2">
      <c r="C908"/>
    </row>
    <row r="909" spans="3:3" x14ac:dyDescent="0.2">
      <c r="C909"/>
    </row>
    <row r="910" spans="3:3" x14ac:dyDescent="0.2">
      <c r="C910"/>
    </row>
    <row r="911" spans="3:3" x14ac:dyDescent="0.2">
      <c r="C911"/>
    </row>
    <row r="912" spans="3:3" x14ac:dyDescent="0.2">
      <c r="C912"/>
    </row>
    <row r="913" spans="3:3" x14ac:dyDescent="0.2">
      <c r="C913"/>
    </row>
    <row r="914" spans="3:3" x14ac:dyDescent="0.2">
      <c r="C914"/>
    </row>
    <row r="915" spans="3:3" x14ac:dyDescent="0.2">
      <c r="C915"/>
    </row>
    <row r="916" spans="3:3" x14ac:dyDescent="0.2">
      <c r="C916"/>
    </row>
    <row r="917" spans="3:3" x14ac:dyDescent="0.2">
      <c r="C917"/>
    </row>
    <row r="918" spans="3:3" x14ac:dyDescent="0.2">
      <c r="C918"/>
    </row>
    <row r="919" spans="3:3" x14ac:dyDescent="0.2">
      <c r="C919"/>
    </row>
    <row r="920" spans="3:3" x14ac:dyDescent="0.2">
      <c r="C920"/>
    </row>
    <row r="921" spans="3:3" x14ac:dyDescent="0.2">
      <c r="C921"/>
    </row>
    <row r="922" spans="3:3" x14ac:dyDescent="0.2">
      <c r="C922"/>
    </row>
    <row r="923" spans="3:3" x14ac:dyDescent="0.2">
      <c r="C923"/>
    </row>
    <row r="924" spans="3:3" x14ac:dyDescent="0.2">
      <c r="C924"/>
    </row>
    <row r="925" spans="3:3" x14ac:dyDescent="0.2">
      <c r="C925"/>
    </row>
    <row r="926" spans="3:3" x14ac:dyDescent="0.2">
      <c r="C926"/>
    </row>
    <row r="927" spans="3:3" x14ac:dyDescent="0.2">
      <c r="C927"/>
    </row>
    <row r="928" spans="3:3" x14ac:dyDescent="0.2">
      <c r="C928"/>
    </row>
    <row r="929" spans="3:3" x14ac:dyDescent="0.2">
      <c r="C929"/>
    </row>
    <row r="930" spans="3:3" x14ac:dyDescent="0.2">
      <c r="C930"/>
    </row>
    <row r="931" spans="3:3" x14ac:dyDescent="0.2">
      <c r="C931"/>
    </row>
    <row r="932" spans="3:3" x14ac:dyDescent="0.2">
      <c r="C932"/>
    </row>
    <row r="933" spans="3:3" x14ac:dyDescent="0.2">
      <c r="C933"/>
    </row>
    <row r="934" spans="3:3" x14ac:dyDescent="0.2">
      <c r="C934"/>
    </row>
    <row r="935" spans="3:3" x14ac:dyDescent="0.2">
      <c r="C935"/>
    </row>
    <row r="936" spans="3:3" x14ac:dyDescent="0.2">
      <c r="C936"/>
    </row>
    <row r="937" spans="3:3" x14ac:dyDescent="0.2">
      <c r="C937"/>
    </row>
    <row r="938" spans="3:3" x14ac:dyDescent="0.2">
      <c r="C938"/>
    </row>
    <row r="939" spans="3:3" x14ac:dyDescent="0.2">
      <c r="C939"/>
    </row>
    <row r="940" spans="3:3" x14ac:dyDescent="0.2">
      <c r="C940"/>
    </row>
    <row r="941" spans="3:3" x14ac:dyDescent="0.2">
      <c r="C941"/>
    </row>
    <row r="942" spans="3:3" x14ac:dyDescent="0.2">
      <c r="C942"/>
    </row>
    <row r="943" spans="3:3" x14ac:dyDescent="0.2">
      <c r="C943"/>
    </row>
    <row r="944" spans="3:3" x14ac:dyDescent="0.2">
      <c r="C944"/>
    </row>
    <row r="945" spans="3:3" x14ac:dyDescent="0.2">
      <c r="C945"/>
    </row>
    <row r="946" spans="3:3" x14ac:dyDescent="0.2">
      <c r="C946"/>
    </row>
    <row r="947" spans="3:3" x14ac:dyDescent="0.2">
      <c r="C947"/>
    </row>
    <row r="948" spans="3:3" x14ac:dyDescent="0.2">
      <c r="C948"/>
    </row>
    <row r="949" spans="3:3" x14ac:dyDescent="0.2">
      <c r="C949"/>
    </row>
    <row r="950" spans="3:3" x14ac:dyDescent="0.2">
      <c r="C950"/>
    </row>
    <row r="951" spans="3:3" x14ac:dyDescent="0.2">
      <c r="C951"/>
    </row>
    <row r="952" spans="3:3" x14ac:dyDescent="0.2">
      <c r="C952"/>
    </row>
    <row r="953" spans="3:3" x14ac:dyDescent="0.2">
      <c r="C953"/>
    </row>
    <row r="954" spans="3:3" x14ac:dyDescent="0.2">
      <c r="C954"/>
    </row>
    <row r="955" spans="3:3" x14ac:dyDescent="0.2">
      <c r="C955"/>
    </row>
    <row r="956" spans="3:3" x14ac:dyDescent="0.2">
      <c r="C956"/>
    </row>
    <row r="957" spans="3:3" x14ac:dyDescent="0.2">
      <c r="C957"/>
    </row>
    <row r="958" spans="3:3" x14ac:dyDescent="0.2">
      <c r="C958"/>
    </row>
    <row r="959" spans="3:3" x14ac:dyDescent="0.2">
      <c r="C959"/>
    </row>
    <row r="960" spans="3:3" x14ac:dyDescent="0.2">
      <c r="C960"/>
    </row>
    <row r="961" spans="3:3" x14ac:dyDescent="0.2">
      <c r="C961"/>
    </row>
    <row r="962" spans="3:3" x14ac:dyDescent="0.2">
      <c r="C962"/>
    </row>
    <row r="963" spans="3:3" x14ac:dyDescent="0.2">
      <c r="C963"/>
    </row>
    <row r="964" spans="3:3" x14ac:dyDescent="0.2">
      <c r="C964"/>
    </row>
    <row r="965" spans="3:3" x14ac:dyDescent="0.2">
      <c r="C965"/>
    </row>
    <row r="966" spans="3:3" x14ac:dyDescent="0.2">
      <c r="C966"/>
    </row>
    <row r="967" spans="3:3" x14ac:dyDescent="0.2">
      <c r="C967"/>
    </row>
    <row r="968" spans="3:3" x14ac:dyDescent="0.2">
      <c r="C968"/>
    </row>
    <row r="969" spans="3:3" x14ac:dyDescent="0.2">
      <c r="C969"/>
    </row>
    <row r="970" spans="3:3" x14ac:dyDescent="0.2">
      <c r="C970"/>
    </row>
    <row r="971" spans="3:3" x14ac:dyDescent="0.2">
      <c r="C971"/>
    </row>
    <row r="972" spans="3:3" x14ac:dyDescent="0.2">
      <c r="C972"/>
    </row>
    <row r="973" spans="3:3" x14ac:dyDescent="0.2">
      <c r="C973"/>
    </row>
    <row r="974" spans="3:3" x14ac:dyDescent="0.2">
      <c r="C974"/>
    </row>
    <row r="975" spans="3:3" x14ac:dyDescent="0.2">
      <c r="C975"/>
    </row>
    <row r="976" spans="3:3" x14ac:dyDescent="0.2">
      <c r="C976"/>
    </row>
    <row r="977" spans="3:3" x14ac:dyDescent="0.2">
      <c r="C977"/>
    </row>
    <row r="978" spans="3:3" x14ac:dyDescent="0.2">
      <c r="C978"/>
    </row>
    <row r="979" spans="3:3" x14ac:dyDescent="0.2">
      <c r="C979"/>
    </row>
    <row r="980" spans="3:3" x14ac:dyDescent="0.2">
      <c r="C980"/>
    </row>
    <row r="981" spans="3:3" x14ac:dyDescent="0.2">
      <c r="C981"/>
    </row>
    <row r="982" spans="3:3" x14ac:dyDescent="0.2">
      <c r="C982"/>
    </row>
    <row r="983" spans="3:3" x14ac:dyDescent="0.2">
      <c r="C983"/>
    </row>
    <row r="984" spans="3:3" x14ac:dyDescent="0.2">
      <c r="C984"/>
    </row>
    <row r="985" spans="3:3" x14ac:dyDescent="0.2">
      <c r="C985"/>
    </row>
    <row r="986" spans="3:3" x14ac:dyDescent="0.2">
      <c r="C986"/>
    </row>
    <row r="987" spans="3:3" x14ac:dyDescent="0.2">
      <c r="C987"/>
    </row>
    <row r="988" spans="3:3" x14ac:dyDescent="0.2">
      <c r="C988"/>
    </row>
    <row r="989" spans="3:3" x14ac:dyDescent="0.2">
      <c r="C989"/>
    </row>
    <row r="990" spans="3:3" x14ac:dyDescent="0.2">
      <c r="C990"/>
    </row>
    <row r="991" spans="3:3" x14ac:dyDescent="0.2">
      <c r="C991"/>
    </row>
    <row r="992" spans="3:3" x14ac:dyDescent="0.2">
      <c r="C992"/>
    </row>
    <row r="993" spans="3:3" x14ac:dyDescent="0.2">
      <c r="C993"/>
    </row>
    <row r="994" spans="3:3" x14ac:dyDescent="0.2">
      <c r="C994"/>
    </row>
    <row r="995" spans="3:3" x14ac:dyDescent="0.2">
      <c r="C995"/>
    </row>
    <row r="996" spans="3:3" x14ac:dyDescent="0.2">
      <c r="C996"/>
    </row>
    <row r="997" spans="3:3" x14ac:dyDescent="0.2">
      <c r="C997"/>
    </row>
    <row r="998" spans="3:3" x14ac:dyDescent="0.2">
      <c r="C998"/>
    </row>
    <row r="999" spans="3:3" x14ac:dyDescent="0.2">
      <c r="C999"/>
    </row>
    <row r="1000" spans="3:3" x14ac:dyDescent="0.2">
      <c r="C1000"/>
    </row>
    <row r="1001" spans="3:3" x14ac:dyDescent="0.2">
      <c r="C1001"/>
    </row>
    <row r="1002" spans="3:3" x14ac:dyDescent="0.2">
      <c r="C1002"/>
    </row>
    <row r="1003" spans="3:3" x14ac:dyDescent="0.2">
      <c r="C1003"/>
    </row>
    <row r="1004" spans="3:3" x14ac:dyDescent="0.2">
      <c r="C1004"/>
    </row>
    <row r="1005" spans="3:3" x14ac:dyDescent="0.2">
      <c r="C1005"/>
    </row>
    <row r="1006" spans="3:3" x14ac:dyDescent="0.2">
      <c r="C1006"/>
    </row>
    <row r="1007" spans="3:3" x14ac:dyDescent="0.2">
      <c r="C1007"/>
    </row>
    <row r="1008" spans="3:3" x14ac:dyDescent="0.2">
      <c r="C1008"/>
    </row>
    <row r="1009" spans="3:3" x14ac:dyDescent="0.2">
      <c r="C1009"/>
    </row>
    <row r="1010" spans="3:3" x14ac:dyDescent="0.2">
      <c r="C1010"/>
    </row>
    <row r="1011" spans="3:3" x14ac:dyDescent="0.2">
      <c r="C1011"/>
    </row>
    <row r="1012" spans="3:3" x14ac:dyDescent="0.2">
      <c r="C1012"/>
    </row>
    <row r="1013" spans="3:3" x14ac:dyDescent="0.2">
      <c r="C1013"/>
    </row>
    <row r="1014" spans="3:3" x14ac:dyDescent="0.2">
      <c r="C1014"/>
    </row>
    <row r="1015" spans="3:3" x14ac:dyDescent="0.2">
      <c r="C1015"/>
    </row>
    <row r="1016" spans="3:3" x14ac:dyDescent="0.2">
      <c r="C1016"/>
    </row>
    <row r="1017" spans="3:3" x14ac:dyDescent="0.2">
      <c r="C1017"/>
    </row>
    <row r="1018" spans="3:3" x14ac:dyDescent="0.2">
      <c r="C1018"/>
    </row>
    <row r="1019" spans="3:3" x14ac:dyDescent="0.2">
      <c r="C1019"/>
    </row>
    <row r="1020" spans="3:3" x14ac:dyDescent="0.2">
      <c r="C1020"/>
    </row>
    <row r="1021" spans="3:3" x14ac:dyDescent="0.2">
      <c r="C1021"/>
    </row>
    <row r="1022" spans="3:3" x14ac:dyDescent="0.2">
      <c r="C1022"/>
    </row>
    <row r="1023" spans="3:3" x14ac:dyDescent="0.2">
      <c r="C1023"/>
    </row>
    <row r="1024" spans="3:3" x14ac:dyDescent="0.2">
      <c r="C1024"/>
    </row>
    <row r="1025" spans="3:3" x14ac:dyDescent="0.2">
      <c r="C1025"/>
    </row>
    <row r="1026" spans="3:3" x14ac:dyDescent="0.2">
      <c r="C1026"/>
    </row>
    <row r="1027" spans="3:3" x14ac:dyDescent="0.2">
      <c r="C1027"/>
    </row>
    <row r="1028" spans="3:3" x14ac:dyDescent="0.2">
      <c r="C1028"/>
    </row>
    <row r="1029" spans="3:3" x14ac:dyDescent="0.2">
      <c r="C1029"/>
    </row>
    <row r="1030" spans="3:3" x14ac:dyDescent="0.2">
      <c r="C1030"/>
    </row>
    <row r="1031" spans="3:3" x14ac:dyDescent="0.2">
      <c r="C1031"/>
    </row>
    <row r="1032" spans="3:3" x14ac:dyDescent="0.2">
      <c r="C1032"/>
    </row>
    <row r="1033" spans="3:3" x14ac:dyDescent="0.2">
      <c r="C1033"/>
    </row>
    <row r="1034" spans="3:3" x14ac:dyDescent="0.2">
      <c r="C1034"/>
    </row>
    <row r="1035" spans="3:3" x14ac:dyDescent="0.2">
      <c r="C1035"/>
    </row>
    <row r="1036" spans="3:3" x14ac:dyDescent="0.2">
      <c r="C1036"/>
    </row>
    <row r="1037" spans="3:3" x14ac:dyDescent="0.2">
      <c r="C1037"/>
    </row>
    <row r="1038" spans="3:3" x14ac:dyDescent="0.2">
      <c r="C1038"/>
    </row>
    <row r="1039" spans="3:3" x14ac:dyDescent="0.2">
      <c r="C1039"/>
    </row>
    <row r="1040" spans="3:3" x14ac:dyDescent="0.2">
      <c r="C1040"/>
    </row>
    <row r="1041" spans="3:3" x14ac:dyDescent="0.2">
      <c r="C1041"/>
    </row>
    <row r="1042" spans="3:3" x14ac:dyDescent="0.2">
      <c r="C1042"/>
    </row>
    <row r="1043" spans="3:3" x14ac:dyDescent="0.2">
      <c r="C1043"/>
    </row>
    <row r="1044" spans="3:3" x14ac:dyDescent="0.2">
      <c r="C1044"/>
    </row>
    <row r="1045" spans="3:3" x14ac:dyDescent="0.2">
      <c r="C1045"/>
    </row>
    <row r="1046" spans="3:3" x14ac:dyDescent="0.2">
      <c r="C1046"/>
    </row>
    <row r="1047" spans="3:3" x14ac:dyDescent="0.2">
      <c r="C1047"/>
    </row>
    <row r="1048" spans="3:3" x14ac:dyDescent="0.2">
      <c r="C1048"/>
    </row>
    <row r="1049" spans="3:3" x14ac:dyDescent="0.2">
      <c r="C1049"/>
    </row>
    <row r="1050" spans="3:3" x14ac:dyDescent="0.2">
      <c r="C1050"/>
    </row>
    <row r="1051" spans="3:3" x14ac:dyDescent="0.2">
      <c r="C1051"/>
    </row>
    <row r="1052" spans="3:3" x14ac:dyDescent="0.2">
      <c r="C1052"/>
    </row>
    <row r="1053" spans="3:3" x14ac:dyDescent="0.2">
      <c r="C1053"/>
    </row>
    <row r="1054" spans="3:3" x14ac:dyDescent="0.2">
      <c r="C1054"/>
    </row>
    <row r="1055" spans="3:3" x14ac:dyDescent="0.2">
      <c r="C1055"/>
    </row>
    <row r="1056" spans="3:3" x14ac:dyDescent="0.2">
      <c r="C1056"/>
    </row>
    <row r="1057" spans="3:3" x14ac:dyDescent="0.2">
      <c r="C1057"/>
    </row>
    <row r="1058" spans="3:3" x14ac:dyDescent="0.2">
      <c r="C1058"/>
    </row>
    <row r="1059" spans="3:3" x14ac:dyDescent="0.2">
      <c r="C1059"/>
    </row>
    <row r="1060" spans="3:3" x14ac:dyDescent="0.2">
      <c r="C1060"/>
    </row>
    <row r="1061" spans="3:3" x14ac:dyDescent="0.2">
      <c r="C1061"/>
    </row>
    <row r="1062" spans="3:3" x14ac:dyDescent="0.2">
      <c r="C1062"/>
    </row>
    <row r="1063" spans="3:3" x14ac:dyDescent="0.2">
      <c r="C1063"/>
    </row>
    <row r="1064" spans="3:3" x14ac:dyDescent="0.2">
      <c r="C1064"/>
    </row>
    <row r="1065" spans="3:3" x14ac:dyDescent="0.2">
      <c r="C1065"/>
    </row>
    <row r="1066" spans="3:3" x14ac:dyDescent="0.2">
      <c r="C1066"/>
    </row>
    <row r="1067" spans="3:3" x14ac:dyDescent="0.2">
      <c r="C1067"/>
    </row>
    <row r="1068" spans="3:3" x14ac:dyDescent="0.2">
      <c r="C1068"/>
    </row>
    <row r="1069" spans="3:3" x14ac:dyDescent="0.2">
      <c r="C1069"/>
    </row>
    <row r="1070" spans="3:3" x14ac:dyDescent="0.2">
      <c r="C1070"/>
    </row>
    <row r="1071" spans="3:3" x14ac:dyDescent="0.2">
      <c r="C1071"/>
    </row>
    <row r="1072" spans="3:3" x14ac:dyDescent="0.2">
      <c r="C1072"/>
    </row>
    <row r="1073" spans="3:3" x14ac:dyDescent="0.2">
      <c r="C1073"/>
    </row>
    <row r="1074" spans="3:3" x14ac:dyDescent="0.2">
      <c r="C1074"/>
    </row>
    <row r="1075" spans="3:3" x14ac:dyDescent="0.2">
      <c r="C1075"/>
    </row>
    <row r="1076" spans="3:3" x14ac:dyDescent="0.2">
      <c r="C1076"/>
    </row>
    <row r="1077" spans="3:3" x14ac:dyDescent="0.2">
      <c r="C1077"/>
    </row>
    <row r="1078" spans="3:3" x14ac:dyDescent="0.2">
      <c r="C1078"/>
    </row>
    <row r="1079" spans="3:3" x14ac:dyDescent="0.2">
      <c r="C1079"/>
    </row>
    <row r="1080" spans="3:3" x14ac:dyDescent="0.2">
      <c r="C1080"/>
    </row>
    <row r="1081" spans="3:3" x14ac:dyDescent="0.2">
      <c r="C1081"/>
    </row>
    <row r="1082" spans="3:3" x14ac:dyDescent="0.2">
      <c r="C1082"/>
    </row>
    <row r="1083" spans="3:3" x14ac:dyDescent="0.2">
      <c r="C1083"/>
    </row>
    <row r="1084" spans="3:3" x14ac:dyDescent="0.2">
      <c r="C1084"/>
    </row>
    <row r="1085" spans="3:3" x14ac:dyDescent="0.2">
      <c r="C1085"/>
    </row>
    <row r="1086" spans="3:3" x14ac:dyDescent="0.2">
      <c r="C1086"/>
    </row>
    <row r="1087" spans="3:3" x14ac:dyDescent="0.2">
      <c r="C1087"/>
    </row>
    <row r="1088" spans="3:3" x14ac:dyDescent="0.2">
      <c r="C1088"/>
    </row>
    <row r="1089" spans="3:3" x14ac:dyDescent="0.2">
      <c r="C1089"/>
    </row>
    <row r="1090" spans="3:3" x14ac:dyDescent="0.2">
      <c r="C1090"/>
    </row>
    <row r="1091" spans="3:3" x14ac:dyDescent="0.2">
      <c r="C1091"/>
    </row>
    <row r="1092" spans="3:3" x14ac:dyDescent="0.2">
      <c r="C1092"/>
    </row>
    <row r="1093" spans="3:3" x14ac:dyDescent="0.2">
      <c r="C1093"/>
    </row>
    <row r="1094" spans="3:3" x14ac:dyDescent="0.2">
      <c r="C1094"/>
    </row>
    <row r="1095" spans="3:3" x14ac:dyDescent="0.2">
      <c r="C1095"/>
    </row>
    <row r="1096" spans="3:3" x14ac:dyDescent="0.2">
      <c r="C1096"/>
    </row>
    <row r="1097" spans="3:3" x14ac:dyDescent="0.2">
      <c r="C1097"/>
    </row>
    <row r="1098" spans="3:3" x14ac:dyDescent="0.2">
      <c r="C1098"/>
    </row>
    <row r="1099" spans="3:3" x14ac:dyDescent="0.2">
      <c r="C1099"/>
    </row>
    <row r="1100" spans="3:3" x14ac:dyDescent="0.2">
      <c r="C1100"/>
    </row>
    <row r="1101" spans="3:3" x14ac:dyDescent="0.2">
      <c r="C1101"/>
    </row>
    <row r="1102" spans="3:3" x14ac:dyDescent="0.2">
      <c r="C1102"/>
    </row>
    <row r="1103" spans="3:3" x14ac:dyDescent="0.2">
      <c r="C1103"/>
    </row>
    <row r="1104" spans="3:3" x14ac:dyDescent="0.2">
      <c r="C1104"/>
    </row>
    <row r="1105" spans="3:3" x14ac:dyDescent="0.2">
      <c r="C1105"/>
    </row>
    <row r="1106" spans="3:3" x14ac:dyDescent="0.2">
      <c r="C1106"/>
    </row>
    <row r="1107" spans="3:3" x14ac:dyDescent="0.2">
      <c r="C1107"/>
    </row>
    <row r="1108" spans="3:3" x14ac:dyDescent="0.2">
      <c r="C1108"/>
    </row>
    <row r="1109" spans="3:3" x14ac:dyDescent="0.2">
      <c r="C1109"/>
    </row>
    <row r="1110" spans="3:3" x14ac:dyDescent="0.2">
      <c r="C1110"/>
    </row>
    <row r="1111" spans="3:3" x14ac:dyDescent="0.2">
      <c r="C1111"/>
    </row>
    <row r="1112" spans="3:3" x14ac:dyDescent="0.2">
      <c r="C1112"/>
    </row>
    <row r="1113" spans="3:3" x14ac:dyDescent="0.2">
      <c r="C1113"/>
    </row>
    <row r="1114" spans="3:3" x14ac:dyDescent="0.2">
      <c r="C1114"/>
    </row>
    <row r="1115" spans="3:3" x14ac:dyDescent="0.2">
      <c r="C1115"/>
    </row>
    <row r="1116" spans="3:3" x14ac:dyDescent="0.2">
      <c r="C1116"/>
    </row>
    <row r="1117" spans="3:3" x14ac:dyDescent="0.2">
      <c r="C1117"/>
    </row>
    <row r="1118" spans="3:3" x14ac:dyDescent="0.2">
      <c r="C1118"/>
    </row>
    <row r="1119" spans="3:3" x14ac:dyDescent="0.2">
      <c r="C1119"/>
    </row>
    <row r="1120" spans="3:3" x14ac:dyDescent="0.2">
      <c r="C1120"/>
    </row>
    <row r="1121" spans="3:3" x14ac:dyDescent="0.2">
      <c r="C1121"/>
    </row>
    <row r="1122" spans="3:3" x14ac:dyDescent="0.2">
      <c r="C1122"/>
    </row>
    <row r="1123" spans="3:3" x14ac:dyDescent="0.2">
      <c r="C1123"/>
    </row>
    <row r="1124" spans="3:3" x14ac:dyDescent="0.2">
      <c r="C1124"/>
    </row>
    <row r="1125" spans="3:3" x14ac:dyDescent="0.2">
      <c r="C1125"/>
    </row>
    <row r="1126" spans="3:3" x14ac:dyDescent="0.2">
      <c r="C1126"/>
    </row>
    <row r="1127" spans="3:3" x14ac:dyDescent="0.2">
      <c r="C1127"/>
    </row>
    <row r="1128" spans="3:3" x14ac:dyDescent="0.2">
      <c r="C1128"/>
    </row>
    <row r="1129" spans="3:3" x14ac:dyDescent="0.2">
      <c r="C1129"/>
    </row>
    <row r="1130" spans="3:3" x14ac:dyDescent="0.2">
      <c r="C1130"/>
    </row>
    <row r="1131" spans="3:3" x14ac:dyDescent="0.2">
      <c r="C1131"/>
    </row>
    <row r="1132" spans="3:3" x14ac:dyDescent="0.2">
      <c r="C1132"/>
    </row>
    <row r="1133" spans="3:3" x14ac:dyDescent="0.2">
      <c r="C1133"/>
    </row>
    <row r="1134" spans="3:3" x14ac:dyDescent="0.2">
      <c r="C1134"/>
    </row>
    <row r="1135" spans="3:3" x14ac:dyDescent="0.2">
      <c r="C1135"/>
    </row>
    <row r="1136" spans="3:3" x14ac:dyDescent="0.2">
      <c r="C1136"/>
    </row>
    <row r="1137" spans="3:3" x14ac:dyDescent="0.2">
      <c r="C1137"/>
    </row>
    <row r="1138" spans="3:3" x14ac:dyDescent="0.2">
      <c r="C1138"/>
    </row>
    <row r="1139" spans="3:3" x14ac:dyDescent="0.2">
      <c r="C1139"/>
    </row>
    <row r="1140" spans="3:3" x14ac:dyDescent="0.2">
      <c r="C1140"/>
    </row>
    <row r="1141" spans="3:3" x14ac:dyDescent="0.2">
      <c r="C1141"/>
    </row>
    <row r="1142" spans="3:3" x14ac:dyDescent="0.2">
      <c r="C1142"/>
    </row>
    <row r="1143" spans="3:3" x14ac:dyDescent="0.2">
      <c r="C1143"/>
    </row>
    <row r="1144" spans="3:3" x14ac:dyDescent="0.2">
      <c r="C1144"/>
    </row>
    <row r="1145" spans="3:3" x14ac:dyDescent="0.2">
      <c r="C1145"/>
    </row>
    <row r="1146" spans="3:3" x14ac:dyDescent="0.2">
      <c r="C1146"/>
    </row>
    <row r="1147" spans="3:3" x14ac:dyDescent="0.2">
      <c r="C1147"/>
    </row>
    <row r="1148" spans="3:3" x14ac:dyDescent="0.2">
      <c r="C1148"/>
    </row>
    <row r="1149" spans="3:3" x14ac:dyDescent="0.2">
      <c r="C1149"/>
    </row>
    <row r="1150" spans="3:3" x14ac:dyDescent="0.2">
      <c r="C1150"/>
    </row>
    <row r="1151" spans="3:3" x14ac:dyDescent="0.2">
      <c r="C1151"/>
    </row>
    <row r="1152" spans="3:3" x14ac:dyDescent="0.2">
      <c r="C1152"/>
    </row>
    <row r="1153" spans="3:3" x14ac:dyDescent="0.2">
      <c r="C1153"/>
    </row>
    <row r="1154" spans="3:3" x14ac:dyDescent="0.2">
      <c r="C1154"/>
    </row>
    <row r="1155" spans="3:3" x14ac:dyDescent="0.2">
      <c r="C1155"/>
    </row>
    <row r="1156" spans="3:3" x14ac:dyDescent="0.2">
      <c r="C1156"/>
    </row>
    <row r="1157" spans="3:3" x14ac:dyDescent="0.2">
      <c r="C1157"/>
    </row>
    <row r="1158" spans="3:3" x14ac:dyDescent="0.2">
      <c r="C1158"/>
    </row>
    <row r="1159" spans="3:3" x14ac:dyDescent="0.2">
      <c r="C1159"/>
    </row>
    <row r="1160" spans="3:3" x14ac:dyDescent="0.2">
      <c r="C1160"/>
    </row>
    <row r="1161" spans="3:3" x14ac:dyDescent="0.2">
      <c r="C1161"/>
    </row>
    <row r="1162" spans="3:3" x14ac:dyDescent="0.2">
      <c r="C1162"/>
    </row>
    <row r="1163" spans="3:3" x14ac:dyDescent="0.2">
      <c r="C1163"/>
    </row>
    <row r="1164" spans="3:3" x14ac:dyDescent="0.2">
      <c r="C1164"/>
    </row>
    <row r="1165" spans="3:3" x14ac:dyDescent="0.2">
      <c r="C1165"/>
    </row>
    <row r="1166" spans="3:3" x14ac:dyDescent="0.2">
      <c r="C1166"/>
    </row>
    <row r="1167" spans="3:3" x14ac:dyDescent="0.2">
      <c r="C1167"/>
    </row>
    <row r="1168" spans="3:3" x14ac:dyDescent="0.2">
      <c r="C1168"/>
    </row>
    <row r="1169" spans="3:3" x14ac:dyDescent="0.2">
      <c r="C1169"/>
    </row>
    <row r="1170" spans="3:3" x14ac:dyDescent="0.2">
      <c r="C1170"/>
    </row>
    <row r="1171" spans="3:3" x14ac:dyDescent="0.2">
      <c r="C1171"/>
    </row>
    <row r="1172" spans="3:3" x14ac:dyDescent="0.2">
      <c r="C1172"/>
    </row>
    <row r="1173" spans="3:3" x14ac:dyDescent="0.2">
      <c r="C1173"/>
    </row>
    <row r="1174" spans="3:3" x14ac:dyDescent="0.2">
      <c r="C1174"/>
    </row>
    <row r="1175" spans="3:3" x14ac:dyDescent="0.2">
      <c r="C1175"/>
    </row>
    <row r="1176" spans="3:3" x14ac:dyDescent="0.2">
      <c r="C1176"/>
    </row>
    <row r="1177" spans="3:3" x14ac:dyDescent="0.2">
      <c r="C1177"/>
    </row>
    <row r="1178" spans="3:3" x14ac:dyDescent="0.2">
      <c r="C1178"/>
    </row>
    <row r="1179" spans="3:3" x14ac:dyDescent="0.2">
      <c r="C1179"/>
    </row>
    <row r="1180" spans="3:3" x14ac:dyDescent="0.2">
      <c r="C1180"/>
    </row>
    <row r="1181" spans="3:3" x14ac:dyDescent="0.2">
      <c r="C1181"/>
    </row>
    <row r="1182" spans="3:3" x14ac:dyDescent="0.2">
      <c r="C1182"/>
    </row>
    <row r="1183" spans="3:3" x14ac:dyDescent="0.2">
      <c r="C1183"/>
    </row>
    <row r="1184" spans="3:3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1:9" x14ac:dyDescent="0.2">
      <c r="C1329"/>
    </row>
    <row r="1330" spans="1:9" x14ac:dyDescent="0.2">
      <c r="C1330"/>
    </row>
    <row r="1331" spans="1:9" x14ac:dyDescent="0.2">
      <c r="C1331"/>
    </row>
    <row r="1332" spans="1:9" x14ac:dyDescent="0.2">
      <c r="C1332"/>
    </row>
    <row r="1333" spans="1:9" x14ac:dyDescent="0.2">
      <c r="C1333"/>
    </row>
    <row r="1334" spans="1:9" x14ac:dyDescent="0.2">
      <c r="C1334"/>
    </row>
    <row r="1335" spans="1:9" x14ac:dyDescent="0.2">
      <c r="C1335"/>
    </row>
    <row r="1336" spans="1:9" x14ac:dyDescent="0.2">
      <c r="C1336"/>
    </row>
    <row r="1337" spans="1:9" x14ac:dyDescent="0.2">
      <c r="C1337"/>
    </row>
    <row r="1338" spans="1:9" x14ac:dyDescent="0.2">
      <c r="C1338"/>
    </row>
    <row r="1339" spans="1:9" x14ac:dyDescent="0.2">
      <c r="C1339"/>
    </row>
    <row r="1340" spans="1:9" x14ac:dyDescent="0.2">
      <c r="C1340"/>
    </row>
    <row r="1341" spans="1:9" x14ac:dyDescent="0.2">
      <c r="C1341"/>
    </row>
    <row r="1342" spans="1:9" x14ac:dyDescent="0.2">
      <c r="C1342"/>
    </row>
    <row r="1343" spans="1:9" x14ac:dyDescent="0.2">
      <c r="C1343"/>
    </row>
    <row r="1344" spans="1:9" x14ac:dyDescent="0.2">
      <c r="A1344" s="16"/>
      <c r="B1344" s="16"/>
      <c r="C1344"/>
      <c r="D1344" s="17"/>
      <c r="E1344" s="18"/>
      <c r="F1344" s="19"/>
      <c r="G1344" s="20"/>
      <c r="H1344" s="21"/>
      <c r="I1344" s="20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  <row r="1368" spans="3:3" x14ac:dyDescent="0.2">
      <c r="C1368"/>
    </row>
    <row r="1369" spans="3:3" x14ac:dyDescent="0.2">
      <c r="C1369"/>
    </row>
    <row r="1370" spans="3:3" x14ac:dyDescent="0.2">
      <c r="C1370"/>
    </row>
    <row r="1371" spans="3:3" x14ac:dyDescent="0.2">
      <c r="C1371"/>
    </row>
    <row r="1372" spans="3:3" x14ac:dyDescent="0.2">
      <c r="C1372"/>
    </row>
    <row r="1373" spans="3:3" x14ac:dyDescent="0.2">
      <c r="C1373"/>
    </row>
    <row r="1374" spans="3:3" x14ac:dyDescent="0.2">
      <c r="C1374"/>
    </row>
    <row r="1375" spans="3:3" x14ac:dyDescent="0.2">
      <c r="C1375"/>
    </row>
    <row r="1376" spans="3:3" x14ac:dyDescent="0.2">
      <c r="C1376"/>
    </row>
    <row r="1377" spans="3:3" x14ac:dyDescent="0.2">
      <c r="C1377"/>
    </row>
    <row r="1378" spans="3:3" x14ac:dyDescent="0.2">
      <c r="C1378"/>
    </row>
    <row r="1379" spans="3:3" x14ac:dyDescent="0.2">
      <c r="C1379"/>
    </row>
    <row r="1380" spans="3:3" x14ac:dyDescent="0.2">
      <c r="C1380"/>
    </row>
    <row r="1381" spans="3:3" x14ac:dyDescent="0.2">
      <c r="C1381"/>
    </row>
    <row r="1382" spans="3:3" x14ac:dyDescent="0.2">
      <c r="C1382"/>
    </row>
    <row r="1383" spans="3:3" x14ac:dyDescent="0.2">
      <c r="C1383"/>
    </row>
    <row r="1384" spans="3:3" x14ac:dyDescent="0.2">
      <c r="C1384"/>
    </row>
    <row r="1385" spans="3:3" x14ac:dyDescent="0.2">
      <c r="C1385"/>
    </row>
    <row r="1386" spans="3:3" x14ac:dyDescent="0.2">
      <c r="C1386"/>
    </row>
    <row r="1387" spans="3:3" x14ac:dyDescent="0.2">
      <c r="C1387"/>
    </row>
    <row r="1388" spans="3:3" x14ac:dyDescent="0.2">
      <c r="C1388"/>
    </row>
    <row r="1389" spans="3:3" x14ac:dyDescent="0.2">
      <c r="C1389"/>
    </row>
    <row r="1390" spans="3:3" x14ac:dyDescent="0.2">
      <c r="C1390"/>
    </row>
  </sheetData>
  <phoneticPr fontId="0" type="noConversion"/>
  <printOptions gridLines="1" gridLinesSet="0"/>
  <pageMargins left="0.5" right="0.5" top="1" bottom="1" header="0.5" footer="0.5"/>
  <pageSetup scale="80" orientation="landscape" horizontalDpi="4294967292" verticalDpi="300" r:id="rId1"/>
  <headerFooter alignWithMargins="0">
    <oddHeader>&amp;A</oddHeader>
    <oddFooter>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90"/>
  <sheetViews>
    <sheetView zoomScale="98" zoomScaleNormal="98" zoomScaleSheetLayoutView="9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P6" sqref="P6"/>
    </sheetView>
  </sheetViews>
  <sheetFormatPr baseColWidth="10" defaultColWidth="8.83203125" defaultRowHeight="16" x14ac:dyDescent="0.2"/>
  <cols>
    <col min="1" max="2" width="9.1640625" customWidth="1"/>
    <col min="3" max="3" width="9.5" style="2" customWidth="1"/>
    <col min="4" max="4" width="9.1640625" style="2" customWidth="1"/>
    <col min="5" max="5" width="10.6640625" style="3" customWidth="1"/>
    <col min="6" max="6" width="12.6640625" style="4" customWidth="1"/>
    <col min="7" max="7" width="12.5" style="1" customWidth="1"/>
    <col min="8" max="8" width="15.83203125" style="11" customWidth="1"/>
    <col min="9" max="10" width="9.1640625" style="1" customWidth="1"/>
    <col min="11" max="11" width="13.83203125" style="1" customWidth="1"/>
    <col min="12" max="16" width="9.1640625" style="1" customWidth="1"/>
    <col min="17" max="17" width="5.6640625" style="1" customWidth="1"/>
    <col min="18" max="16384" width="8.83203125" style="1"/>
  </cols>
  <sheetData>
    <row r="1" spans="1:16" s="5" customFormat="1" ht="45.75" customHeight="1" x14ac:dyDescent="0.2">
      <c r="A1" t="s">
        <v>6</v>
      </c>
      <c r="B1" s="15">
        <v>29</v>
      </c>
      <c r="C1"/>
      <c r="D1" s="6" t="s">
        <v>2</v>
      </c>
      <c r="E1" s="7" t="s">
        <v>3</v>
      </c>
      <c r="F1" s="8" t="s">
        <v>4</v>
      </c>
      <c r="G1" s="9" t="s">
        <v>0</v>
      </c>
      <c r="H1" s="10" t="s">
        <v>1</v>
      </c>
      <c r="I1" s="5">
        <f>(G2/3.14)^0.5*2</f>
        <v>4.7778682984890875</v>
      </c>
      <c r="J1" s="13"/>
      <c r="K1" s="22" t="s">
        <v>5</v>
      </c>
      <c r="L1" s="6">
        <f>SUM(H2:H1344)/1000/2</f>
        <v>2.9177897935278088</v>
      </c>
      <c r="M1" s="6">
        <f>L1*0.2642</f>
        <v>0.770880063450047</v>
      </c>
      <c r="O1" s="6">
        <f>L1/B1</f>
        <v>0.10061344115613134</v>
      </c>
      <c r="P1" s="6">
        <f>M1/B1</f>
        <v>2.6582071153449897E-2</v>
      </c>
    </row>
    <row r="2" spans="1:16" x14ac:dyDescent="0.2">
      <c r="A2">
        <v>245</v>
      </c>
      <c r="B2" s="24">
        <v>0.64717592592592588</v>
      </c>
      <c r="C2">
        <v>5.93</v>
      </c>
      <c r="D2" s="2">
        <f>MAX(C1:C21)</f>
        <v>6.76</v>
      </c>
      <c r="E2" s="3">
        <f t="shared" ref="E2:E49" si="0">($D$2-C2)/C2</f>
        <v>0.13996627318718383</v>
      </c>
      <c r="F2" s="4">
        <f t="shared" ref="F2:F65" si="1">IF(E2&gt;0,0.0119*(E2^1.231),0)</f>
        <v>1.0575520844378092E-3</v>
      </c>
      <c r="G2" s="12">
        <v>17.920000000000002</v>
      </c>
      <c r="H2" s="11">
        <f t="shared" ref="H2:H65" si="2">$G$2*F2*3600</f>
        <v>68.224800071251963</v>
      </c>
      <c r="K2" s="23"/>
      <c r="L2" s="14"/>
      <c r="M2" s="6"/>
      <c r="O2" s="13"/>
      <c r="P2" s="13"/>
    </row>
    <row r="3" spans="1:16" x14ac:dyDescent="0.2">
      <c r="A3">
        <v>245</v>
      </c>
      <c r="B3" s="24">
        <v>0.66802083333333329</v>
      </c>
      <c r="C3">
        <v>6.65</v>
      </c>
      <c r="E3" s="3">
        <f t="shared" si="0"/>
        <v>1.6541353383458562E-2</v>
      </c>
      <c r="F3" s="4">
        <f t="shared" si="1"/>
        <v>7.6314649066276842E-5</v>
      </c>
      <c r="H3" s="11">
        <f t="shared" si="2"/>
        <v>4.9232106405636529</v>
      </c>
      <c r="K3" s="23"/>
      <c r="L3" s="14"/>
      <c r="M3" s="6"/>
      <c r="O3" s="13"/>
      <c r="P3" s="13"/>
    </row>
    <row r="4" spans="1:16" x14ac:dyDescent="0.2">
      <c r="A4">
        <v>245</v>
      </c>
      <c r="B4" s="24">
        <v>0.68884259259259262</v>
      </c>
      <c r="C4">
        <v>6.76</v>
      </c>
      <c r="E4" s="3">
        <f t="shared" si="0"/>
        <v>0</v>
      </c>
      <c r="F4" s="4">
        <f t="shared" si="1"/>
        <v>0</v>
      </c>
      <c r="H4" s="11">
        <f t="shared" si="2"/>
        <v>0</v>
      </c>
    </row>
    <row r="5" spans="1:16" x14ac:dyDescent="0.2">
      <c r="A5">
        <v>245</v>
      </c>
      <c r="B5" s="24">
        <v>0.70966435185185184</v>
      </c>
      <c r="C5">
        <v>6.11</v>
      </c>
      <c r="E5" s="3">
        <f t="shared" si="0"/>
        <v>0.10638297872340416</v>
      </c>
      <c r="F5" s="4">
        <f t="shared" si="1"/>
        <v>7.5444324365984711E-4</v>
      </c>
      <c r="H5" s="11">
        <f t="shared" si="2"/>
        <v>48.670642534984061</v>
      </c>
    </row>
    <row r="6" spans="1:16" x14ac:dyDescent="0.2">
      <c r="A6">
        <v>245</v>
      </c>
      <c r="B6" s="24">
        <v>0.73048611111111106</v>
      </c>
      <c r="C6">
        <v>6.32</v>
      </c>
      <c r="E6" s="3">
        <f t="shared" si="0"/>
        <v>6.9620253164556875E-2</v>
      </c>
      <c r="F6" s="4">
        <f t="shared" si="1"/>
        <v>4.4766638302653946E-4</v>
      </c>
      <c r="H6" s="11">
        <f t="shared" si="2"/>
        <v>28.879853701808113</v>
      </c>
    </row>
    <row r="7" spans="1:16" x14ac:dyDescent="0.2">
      <c r="A7">
        <v>245</v>
      </c>
      <c r="B7" s="24">
        <v>0.75129629629629635</v>
      </c>
      <c r="C7">
        <v>6.03</v>
      </c>
      <c r="E7" s="3">
        <f t="shared" si="0"/>
        <v>0.12106135986732994</v>
      </c>
      <c r="F7" s="4">
        <f t="shared" si="1"/>
        <v>8.8455897014983072E-4</v>
      </c>
      <c r="H7" s="11">
        <f t="shared" si="2"/>
        <v>57.064668282305881</v>
      </c>
    </row>
    <row r="8" spans="1:16" x14ac:dyDescent="0.2">
      <c r="A8">
        <v>245</v>
      </c>
      <c r="B8" s="24">
        <v>0.77211805555555557</v>
      </c>
      <c r="C8">
        <v>6.22</v>
      </c>
      <c r="E8" s="3">
        <f t="shared" si="0"/>
        <v>8.6816720257234734E-2</v>
      </c>
      <c r="F8" s="4">
        <f t="shared" si="1"/>
        <v>5.8744568240213396E-4</v>
      </c>
      <c r="H8" s="11">
        <f t="shared" si="2"/>
        <v>37.897295863126466</v>
      </c>
    </row>
    <row r="9" spans="1:16" x14ac:dyDescent="0.2">
      <c r="A9">
        <v>245</v>
      </c>
      <c r="B9" s="24">
        <v>0.79295138888888894</v>
      </c>
      <c r="C9">
        <v>6.43</v>
      </c>
      <c r="E9" s="3">
        <f t="shared" si="0"/>
        <v>5.1321928460342156E-2</v>
      </c>
      <c r="F9" s="4">
        <f t="shared" si="1"/>
        <v>3.0756004353954032E-4</v>
      </c>
      <c r="H9" s="11">
        <f t="shared" si="2"/>
        <v>19.841313528822827</v>
      </c>
    </row>
    <row r="10" spans="1:16" x14ac:dyDescent="0.2">
      <c r="A10">
        <v>245</v>
      </c>
      <c r="B10" s="24">
        <v>0.81377314814814816</v>
      </c>
      <c r="C10">
        <v>6.37</v>
      </c>
      <c r="E10" s="3">
        <f t="shared" si="0"/>
        <v>6.1224489795918317E-2</v>
      </c>
      <c r="F10" s="4">
        <f t="shared" si="1"/>
        <v>3.8216582813507843E-4</v>
      </c>
      <c r="H10" s="11">
        <f t="shared" si="2"/>
        <v>24.654281904650183</v>
      </c>
    </row>
    <row r="11" spans="1:16" x14ac:dyDescent="0.2">
      <c r="A11">
        <v>245</v>
      </c>
      <c r="B11" s="24">
        <v>0.83460648148148142</v>
      </c>
      <c r="C11">
        <v>6.33</v>
      </c>
      <c r="E11" s="3">
        <f t="shared" si="0"/>
        <v>6.793048973143756E-2</v>
      </c>
      <c r="F11" s="4">
        <f t="shared" si="1"/>
        <v>4.343288351409727E-4</v>
      </c>
      <c r="H11" s="11">
        <f t="shared" si="2"/>
        <v>28.019421812614432</v>
      </c>
    </row>
    <row r="12" spans="1:16" x14ac:dyDescent="0.2">
      <c r="A12">
        <v>245</v>
      </c>
      <c r="B12" s="24">
        <v>0.85545138888888894</v>
      </c>
      <c r="C12">
        <v>6.34</v>
      </c>
      <c r="E12" s="3">
        <f t="shared" si="0"/>
        <v>6.6246056782334375E-2</v>
      </c>
      <c r="F12" s="4">
        <f t="shared" si="1"/>
        <v>4.2110942479777001E-4</v>
      </c>
      <c r="H12" s="11">
        <f t="shared" si="2"/>
        <v>27.16661121255374</v>
      </c>
    </row>
    <row r="13" spans="1:16" x14ac:dyDescent="0.2">
      <c r="A13">
        <v>245</v>
      </c>
      <c r="B13" s="24">
        <v>0.8762847222222222</v>
      </c>
      <c r="C13">
        <v>6.3</v>
      </c>
      <c r="E13" s="3">
        <f t="shared" si="0"/>
        <v>7.3015873015873006E-2</v>
      </c>
      <c r="F13" s="4">
        <f t="shared" si="1"/>
        <v>4.7469388350938782E-4</v>
      </c>
      <c r="H13" s="11">
        <f t="shared" si="2"/>
        <v>30.623451812957633</v>
      </c>
    </row>
    <row r="14" spans="1:16" x14ac:dyDescent="0.2">
      <c r="A14">
        <v>245</v>
      </c>
      <c r="B14" s="24">
        <v>0.89714120370370365</v>
      </c>
      <c r="C14">
        <v>5.76</v>
      </c>
      <c r="E14" s="3">
        <f t="shared" si="0"/>
        <v>0.1736111111111111</v>
      </c>
      <c r="F14" s="4">
        <f t="shared" si="1"/>
        <v>1.3786908214135246E-3</v>
      </c>
      <c r="H14" s="11">
        <f t="shared" si="2"/>
        <v>88.942102271029299</v>
      </c>
    </row>
    <row r="15" spans="1:16" x14ac:dyDescent="0.2">
      <c r="A15">
        <v>245</v>
      </c>
      <c r="B15" s="24">
        <v>0.91798611111111106</v>
      </c>
      <c r="C15">
        <v>5.67</v>
      </c>
      <c r="E15" s="3">
        <f t="shared" si="0"/>
        <v>0.19223985890652556</v>
      </c>
      <c r="F15" s="4">
        <f t="shared" si="1"/>
        <v>1.5629973254175655E-3</v>
      </c>
      <c r="H15" s="11">
        <f t="shared" si="2"/>
        <v>100.83208345733799</v>
      </c>
    </row>
    <row r="16" spans="1:16" x14ac:dyDescent="0.2">
      <c r="A16">
        <v>245</v>
      </c>
      <c r="B16" s="24">
        <v>0.93884259259259262</v>
      </c>
      <c r="C16">
        <v>5.92</v>
      </c>
      <c r="E16" s="3">
        <f t="shared" si="0"/>
        <v>0.14189189189189186</v>
      </c>
      <c r="F16" s="4">
        <f t="shared" si="1"/>
        <v>1.0754909037022546E-3</v>
      </c>
      <c r="H16" s="11">
        <f t="shared" si="2"/>
        <v>69.382069179639856</v>
      </c>
    </row>
    <row r="17" spans="1:8" x14ac:dyDescent="0.2">
      <c r="A17">
        <v>245</v>
      </c>
      <c r="B17" s="24">
        <v>0.95968749999999992</v>
      </c>
      <c r="C17">
        <v>5.8</v>
      </c>
      <c r="E17" s="3">
        <f t="shared" si="0"/>
        <v>0.16551724137931034</v>
      </c>
      <c r="F17" s="4">
        <f t="shared" si="1"/>
        <v>1.2999989130556167E-3</v>
      </c>
      <c r="H17" s="11">
        <f t="shared" si="2"/>
        <v>83.865529879043947</v>
      </c>
    </row>
    <row r="18" spans="1:8" x14ac:dyDescent="0.2">
      <c r="A18">
        <v>245</v>
      </c>
      <c r="B18" s="24">
        <v>0.98054398148148147</v>
      </c>
      <c r="C18">
        <v>5.73</v>
      </c>
      <c r="E18" s="3">
        <f t="shared" si="0"/>
        <v>0.17975567190226863</v>
      </c>
      <c r="F18" s="4">
        <f t="shared" si="1"/>
        <v>1.4390014957651387E-3</v>
      </c>
      <c r="H18" s="11">
        <f t="shared" si="2"/>
        <v>92.832864494800631</v>
      </c>
    </row>
    <row r="19" spans="1:8" x14ac:dyDescent="0.2">
      <c r="A19">
        <v>245</v>
      </c>
      <c r="B19" s="24">
        <v>0.99792824074074071</v>
      </c>
      <c r="C19">
        <v>5.99</v>
      </c>
      <c r="E19" s="3">
        <f t="shared" si="0"/>
        <v>0.12854757929883132</v>
      </c>
      <c r="F19" s="4">
        <f t="shared" si="1"/>
        <v>9.5236762991097426E-4</v>
      </c>
      <c r="H19" s="11">
        <f t="shared" si="2"/>
        <v>61.43914054081678</v>
      </c>
    </row>
    <row r="20" spans="1:8" x14ac:dyDescent="0.2">
      <c r="A20">
        <v>245</v>
      </c>
      <c r="B20" s="24">
        <v>1.4004629629629629E-3</v>
      </c>
      <c r="C20">
        <v>6.01</v>
      </c>
      <c r="E20" s="3">
        <f t="shared" si="0"/>
        <v>0.12479201331114809</v>
      </c>
      <c r="F20" s="4">
        <f t="shared" si="1"/>
        <v>9.1823301046629565E-4</v>
      </c>
      <c r="H20" s="11">
        <f t="shared" si="2"/>
        <v>59.237047971201669</v>
      </c>
    </row>
    <row r="21" spans="1:8" x14ac:dyDescent="0.2">
      <c r="A21">
        <v>245</v>
      </c>
      <c r="B21" s="24">
        <v>2.225694444444444E-2</v>
      </c>
      <c r="C21">
        <v>6.24</v>
      </c>
      <c r="E21" s="3">
        <f t="shared" si="0"/>
        <v>8.3333333333333259E-2</v>
      </c>
      <c r="F21" s="4">
        <f t="shared" si="1"/>
        <v>5.5856645132363084E-4</v>
      </c>
      <c r="H21" s="11">
        <f t="shared" si="2"/>
        <v>36.034238907790076</v>
      </c>
    </row>
    <row r="22" spans="1:8" x14ac:dyDescent="0.2">
      <c r="A22">
        <v>245</v>
      </c>
      <c r="B22" s="24">
        <v>4.311342592592593E-2</v>
      </c>
      <c r="C22">
        <v>6.45</v>
      </c>
      <c r="E22" s="3">
        <f t="shared" si="0"/>
        <v>4.8062015503875906E-2</v>
      </c>
      <c r="F22" s="4">
        <f t="shared" si="1"/>
        <v>2.8369076458915915E-4</v>
      </c>
      <c r="H22" s="11">
        <f t="shared" si="2"/>
        <v>18.301458605175839</v>
      </c>
    </row>
    <row r="23" spans="1:8" x14ac:dyDescent="0.2">
      <c r="A23">
        <v>245</v>
      </c>
      <c r="B23" s="24">
        <v>6.3969907407407406E-2</v>
      </c>
      <c r="C23">
        <v>6.47</v>
      </c>
      <c r="E23" s="3">
        <f t="shared" si="0"/>
        <v>4.4822256568778987E-2</v>
      </c>
      <c r="F23" s="4">
        <f t="shared" si="1"/>
        <v>2.603368989119251E-4</v>
      </c>
      <c r="H23" s="11">
        <f t="shared" si="2"/>
        <v>16.794854022606113</v>
      </c>
    </row>
    <row r="24" spans="1:8" x14ac:dyDescent="0.2">
      <c r="A24">
        <v>245</v>
      </c>
      <c r="B24" s="24">
        <v>7.7881944444444448E-2</v>
      </c>
      <c r="C24">
        <v>6.58</v>
      </c>
      <c r="E24" s="3">
        <f t="shared" si="0"/>
        <v>2.7355623100303907E-2</v>
      </c>
      <c r="F24" s="4">
        <f t="shared" si="1"/>
        <v>1.4175922822544211E-4</v>
      </c>
      <c r="H24" s="11">
        <f t="shared" si="2"/>
        <v>9.1451713312797231</v>
      </c>
    </row>
    <row r="25" spans="1:8" x14ac:dyDescent="0.2">
      <c r="A25">
        <v>245</v>
      </c>
      <c r="B25" s="24">
        <v>8.4837962962962962E-2</v>
      </c>
      <c r="C25">
        <v>6.58</v>
      </c>
      <c r="E25" s="3">
        <f t="shared" si="0"/>
        <v>2.7355623100303907E-2</v>
      </c>
      <c r="F25" s="4">
        <f t="shared" si="1"/>
        <v>1.4175922822544211E-4</v>
      </c>
      <c r="H25" s="11">
        <f t="shared" si="2"/>
        <v>9.1451713312797231</v>
      </c>
    </row>
    <row r="26" spans="1:8" x14ac:dyDescent="0.2">
      <c r="A26">
        <v>245</v>
      </c>
      <c r="B26" s="24">
        <v>0.10569444444444444</v>
      </c>
      <c r="C26">
        <v>6.6</v>
      </c>
      <c r="E26" s="3">
        <f t="shared" si="0"/>
        <v>2.4242424242424267E-2</v>
      </c>
      <c r="F26" s="4">
        <f t="shared" si="1"/>
        <v>1.2216873455144457E-4</v>
      </c>
      <c r="H26" s="11">
        <f t="shared" si="2"/>
        <v>7.8813494033827931</v>
      </c>
    </row>
    <row r="27" spans="1:8" x14ac:dyDescent="0.2">
      <c r="A27">
        <v>245</v>
      </c>
      <c r="B27" s="24">
        <v>0.12656249999999999</v>
      </c>
      <c r="C27">
        <v>6.6</v>
      </c>
      <c r="E27" s="3">
        <f t="shared" si="0"/>
        <v>2.4242424242424267E-2</v>
      </c>
      <c r="F27" s="4">
        <f t="shared" si="1"/>
        <v>1.2216873455144457E-4</v>
      </c>
      <c r="H27" s="11">
        <f t="shared" si="2"/>
        <v>7.8813494033827931</v>
      </c>
    </row>
    <row r="28" spans="1:8" x14ac:dyDescent="0.2">
      <c r="A28">
        <v>245</v>
      </c>
      <c r="B28" s="24">
        <v>0.14743055555555554</v>
      </c>
      <c r="C28">
        <v>6.71</v>
      </c>
      <c r="E28" s="3">
        <f t="shared" si="0"/>
        <v>7.4515648286139829E-3</v>
      </c>
      <c r="F28" s="4">
        <f t="shared" si="1"/>
        <v>2.8594572917607748E-5</v>
      </c>
      <c r="H28" s="11">
        <f t="shared" si="2"/>
        <v>1.8446930880607111</v>
      </c>
    </row>
    <row r="29" spans="1:8" x14ac:dyDescent="0.2">
      <c r="A29">
        <v>245</v>
      </c>
      <c r="B29" s="24">
        <v>0.16829861111111111</v>
      </c>
      <c r="C29">
        <v>6.75</v>
      </c>
      <c r="E29" s="3">
        <f t="shared" si="0"/>
        <v>1.48148148148145E-3</v>
      </c>
      <c r="F29" s="4">
        <f t="shared" si="1"/>
        <v>3.9144794460701137E-6</v>
      </c>
      <c r="H29" s="11">
        <f t="shared" si="2"/>
        <v>0.25253089802487522</v>
      </c>
    </row>
    <row r="30" spans="1:8" x14ac:dyDescent="0.2">
      <c r="A30">
        <v>245</v>
      </c>
      <c r="B30" s="24">
        <v>0.18916666666666668</v>
      </c>
      <c r="C30">
        <v>6.79</v>
      </c>
      <c r="E30" s="3">
        <f t="shared" si="0"/>
        <v>-4.4182621502209495E-3</v>
      </c>
      <c r="F30" s="4">
        <f t="shared" si="1"/>
        <v>0</v>
      </c>
      <c r="H30" s="11">
        <f t="shared" si="2"/>
        <v>0</v>
      </c>
    </row>
    <row r="31" spans="1:8" x14ac:dyDescent="0.2">
      <c r="A31">
        <v>245</v>
      </c>
      <c r="B31" s="24">
        <v>0.21003472222222222</v>
      </c>
      <c r="C31">
        <v>6.66</v>
      </c>
      <c r="E31" s="3">
        <f t="shared" si="0"/>
        <v>1.5015015015014961E-2</v>
      </c>
      <c r="F31" s="4">
        <f t="shared" si="1"/>
        <v>6.7740778794351693E-5</v>
      </c>
      <c r="H31" s="11">
        <f t="shared" si="2"/>
        <v>4.3700931215812169</v>
      </c>
    </row>
    <row r="32" spans="1:8" x14ac:dyDescent="0.2">
      <c r="A32">
        <v>245</v>
      </c>
      <c r="B32" s="24">
        <v>0.23090277777777779</v>
      </c>
      <c r="C32">
        <v>6.66</v>
      </c>
      <c r="E32" s="3">
        <f t="shared" si="0"/>
        <v>1.5015015015014961E-2</v>
      </c>
      <c r="F32" s="4">
        <f t="shared" si="1"/>
        <v>6.7740778794351693E-5</v>
      </c>
      <c r="H32" s="11">
        <f t="shared" si="2"/>
        <v>4.3700931215812169</v>
      </c>
    </row>
    <row r="33" spans="1:8" x14ac:dyDescent="0.2">
      <c r="A33">
        <v>245</v>
      </c>
      <c r="B33" s="24">
        <v>0.25178240740740737</v>
      </c>
      <c r="C33">
        <v>6.58</v>
      </c>
      <c r="E33" s="3">
        <f t="shared" si="0"/>
        <v>2.7355623100303907E-2</v>
      </c>
      <c r="F33" s="4">
        <f t="shared" si="1"/>
        <v>1.4175922822544211E-4</v>
      </c>
      <c r="H33" s="11">
        <f t="shared" si="2"/>
        <v>9.1451713312797231</v>
      </c>
    </row>
    <row r="34" spans="1:8" x14ac:dyDescent="0.2">
      <c r="A34">
        <v>245</v>
      </c>
      <c r="B34" s="24">
        <v>0.27265046296296297</v>
      </c>
      <c r="C34">
        <v>6.62</v>
      </c>
      <c r="E34" s="3">
        <f t="shared" si="0"/>
        <v>2.1148036253776387E-2</v>
      </c>
      <c r="F34" s="4">
        <f t="shared" si="1"/>
        <v>1.0326529459046794E-4</v>
      </c>
      <c r="H34" s="11">
        <f t="shared" si="2"/>
        <v>6.6618506846202683</v>
      </c>
    </row>
    <row r="35" spans="1:8" x14ac:dyDescent="0.2">
      <c r="A35">
        <v>245</v>
      </c>
      <c r="B35" s="24">
        <v>0.29351851851851851</v>
      </c>
      <c r="C35">
        <v>6.62</v>
      </c>
      <c r="E35" s="3">
        <f t="shared" si="0"/>
        <v>2.1148036253776387E-2</v>
      </c>
      <c r="F35" s="4">
        <f t="shared" si="1"/>
        <v>1.0326529459046794E-4</v>
      </c>
      <c r="H35" s="11">
        <f t="shared" si="2"/>
        <v>6.6618506846202683</v>
      </c>
    </row>
    <row r="36" spans="1:8" x14ac:dyDescent="0.2">
      <c r="A36">
        <v>245</v>
      </c>
      <c r="B36" s="24">
        <v>0.31438657407407405</v>
      </c>
      <c r="C36">
        <v>6.62</v>
      </c>
      <c r="E36" s="3">
        <f t="shared" si="0"/>
        <v>2.1148036253776387E-2</v>
      </c>
      <c r="F36" s="4">
        <f t="shared" si="1"/>
        <v>1.0326529459046794E-4</v>
      </c>
      <c r="H36" s="11">
        <f t="shared" si="2"/>
        <v>6.6618506846202683</v>
      </c>
    </row>
    <row r="37" spans="1:8" x14ac:dyDescent="0.2">
      <c r="A37">
        <v>245</v>
      </c>
      <c r="B37" s="24">
        <v>0.33525462962962965</v>
      </c>
      <c r="C37">
        <v>6.5</v>
      </c>
      <c r="E37" s="3">
        <f t="shared" si="0"/>
        <v>3.9999999999999966E-2</v>
      </c>
      <c r="F37" s="4">
        <f t="shared" si="1"/>
        <v>2.2629909164434352E-4</v>
      </c>
      <c r="H37" s="11">
        <f t="shared" si="2"/>
        <v>14.599007000159892</v>
      </c>
    </row>
    <row r="38" spans="1:8" x14ac:dyDescent="0.2">
      <c r="A38">
        <v>245</v>
      </c>
      <c r="B38" s="24">
        <v>0.35612268518518514</v>
      </c>
      <c r="C38">
        <v>6.35</v>
      </c>
      <c r="E38" s="3">
        <f t="shared" si="0"/>
        <v>6.4566929133858295E-2</v>
      </c>
      <c r="F38" s="4">
        <f t="shared" si="1"/>
        <v>4.0800870892294255E-4</v>
      </c>
      <c r="H38" s="11">
        <f t="shared" si="2"/>
        <v>26.321457830036874</v>
      </c>
    </row>
    <row r="39" spans="1:8" x14ac:dyDescent="0.2">
      <c r="A39">
        <v>245</v>
      </c>
      <c r="B39" s="24">
        <v>0.37697916666666664</v>
      </c>
      <c r="C39">
        <v>6.12</v>
      </c>
      <c r="E39" s="3">
        <f t="shared" si="0"/>
        <v>0.10457516339869276</v>
      </c>
      <c r="F39" s="4">
        <f t="shared" si="1"/>
        <v>7.3869219228365969E-4</v>
      </c>
      <c r="H39" s="11">
        <f t="shared" si="2"/>
        <v>47.654510708603461</v>
      </c>
    </row>
    <row r="40" spans="1:8" x14ac:dyDescent="0.2">
      <c r="A40">
        <v>245</v>
      </c>
      <c r="B40" s="24">
        <v>0.39782407407407411</v>
      </c>
      <c r="C40">
        <v>5.96</v>
      </c>
      <c r="E40" s="3">
        <f t="shared" si="0"/>
        <v>0.13422818791946306</v>
      </c>
      <c r="F40" s="4">
        <f t="shared" si="1"/>
        <v>1.0044367395571636E-3</v>
      </c>
      <c r="H40" s="11">
        <f t="shared" si="2"/>
        <v>64.798222942311739</v>
      </c>
    </row>
    <row r="41" spans="1:8" x14ac:dyDescent="0.2">
      <c r="A41">
        <v>245</v>
      </c>
      <c r="B41" s="24">
        <v>0.41868055555555556</v>
      </c>
      <c r="C41">
        <v>5.88</v>
      </c>
      <c r="E41" s="3">
        <f t="shared" si="0"/>
        <v>0.1496598639455782</v>
      </c>
      <c r="F41" s="4">
        <f t="shared" si="1"/>
        <v>1.148422367159238E-3</v>
      </c>
      <c r="H41" s="11">
        <f t="shared" si="2"/>
        <v>74.087023750176769</v>
      </c>
    </row>
    <row r="42" spans="1:8" x14ac:dyDescent="0.2">
      <c r="A42">
        <v>245</v>
      </c>
      <c r="B42" s="24">
        <v>0.43952546296296297</v>
      </c>
      <c r="C42">
        <v>5.63</v>
      </c>
      <c r="E42" s="3">
        <f t="shared" si="0"/>
        <v>0.20071047957371224</v>
      </c>
      <c r="F42" s="4">
        <f t="shared" si="1"/>
        <v>1.6482029657165058E-3</v>
      </c>
      <c r="H42" s="11">
        <f t="shared" si="2"/>
        <v>106.32886972430323</v>
      </c>
    </row>
    <row r="43" spans="1:8" x14ac:dyDescent="0.2">
      <c r="A43">
        <v>245</v>
      </c>
      <c r="B43" s="24">
        <v>0.46037037037037037</v>
      </c>
      <c r="C43">
        <v>5.54</v>
      </c>
      <c r="E43" s="3">
        <f t="shared" si="0"/>
        <v>0.22021660649819491</v>
      </c>
      <c r="F43" s="4">
        <f t="shared" si="1"/>
        <v>1.8475465630516587E-3</v>
      </c>
      <c r="H43" s="11">
        <f t="shared" si="2"/>
        <v>119.1889238755886</v>
      </c>
    </row>
    <row r="44" spans="1:8" x14ac:dyDescent="0.2">
      <c r="A44">
        <v>245</v>
      </c>
      <c r="B44" s="24">
        <v>0.48121527777777778</v>
      </c>
      <c r="C44">
        <v>5.66</v>
      </c>
      <c r="E44" s="3">
        <f t="shared" si="0"/>
        <v>0.19434628975265011</v>
      </c>
      <c r="F44" s="4">
        <f t="shared" si="1"/>
        <v>1.5841063323370228E-3</v>
      </c>
      <c r="H44" s="11">
        <f t="shared" si="2"/>
        <v>102.19386771172601</v>
      </c>
    </row>
    <row r="45" spans="1:8" x14ac:dyDescent="0.2">
      <c r="A45">
        <v>245</v>
      </c>
      <c r="B45" s="24">
        <v>0.50206018518518525</v>
      </c>
      <c r="C45">
        <v>5.59</v>
      </c>
      <c r="E45" s="3">
        <f t="shared" si="0"/>
        <v>0.20930232558139533</v>
      </c>
      <c r="F45" s="4">
        <f t="shared" si="1"/>
        <v>1.7354808333824871E-3</v>
      </c>
      <c r="H45" s="11">
        <f t="shared" si="2"/>
        <v>111.95933952317102</v>
      </c>
    </row>
    <row r="46" spans="1:8" x14ac:dyDescent="0.2">
      <c r="A46">
        <v>245</v>
      </c>
      <c r="B46" s="24">
        <v>0.52290509259259255</v>
      </c>
      <c r="C46">
        <v>5.57</v>
      </c>
      <c r="E46" s="3">
        <f t="shared" si="0"/>
        <v>0.21364452423698374</v>
      </c>
      <c r="F46" s="4">
        <f t="shared" si="1"/>
        <v>1.779907879344116E-3</v>
      </c>
      <c r="H46" s="11">
        <f t="shared" si="2"/>
        <v>114.82541711224764</v>
      </c>
    </row>
    <row r="47" spans="1:8" x14ac:dyDescent="0.2">
      <c r="A47">
        <v>245</v>
      </c>
      <c r="B47" s="24">
        <v>0.54375000000000007</v>
      </c>
      <c r="C47">
        <v>5.57</v>
      </c>
      <c r="E47" s="3">
        <f t="shared" si="0"/>
        <v>0.21364452423698374</v>
      </c>
      <c r="F47" s="4">
        <f t="shared" si="1"/>
        <v>1.779907879344116E-3</v>
      </c>
      <c r="H47" s="11">
        <f t="shared" si="2"/>
        <v>114.82541711224764</v>
      </c>
    </row>
    <row r="48" spans="1:8" x14ac:dyDescent="0.2">
      <c r="A48">
        <v>245</v>
      </c>
      <c r="B48" s="24">
        <v>0.56458333333333333</v>
      </c>
      <c r="C48">
        <v>5.39</v>
      </c>
      <c r="E48" s="3">
        <f t="shared" si="0"/>
        <v>0.25417439703153993</v>
      </c>
      <c r="F48" s="4">
        <f t="shared" si="1"/>
        <v>2.2042670544318342E-3</v>
      </c>
      <c r="H48" s="11">
        <f t="shared" si="2"/>
        <v>142.2016762155065</v>
      </c>
    </row>
    <row r="49" spans="1:8" x14ac:dyDescent="0.2">
      <c r="A49">
        <v>246</v>
      </c>
      <c r="B49" s="24">
        <v>0.5854166666666667</v>
      </c>
      <c r="C49">
        <v>5.34</v>
      </c>
      <c r="E49" s="3">
        <f t="shared" si="0"/>
        <v>0.26591760299625467</v>
      </c>
      <c r="F49" s="4">
        <f t="shared" si="1"/>
        <v>2.3302935115461355E-3</v>
      </c>
      <c r="H49" s="11">
        <f t="shared" si="2"/>
        <v>150.33189501686431</v>
      </c>
    </row>
    <row r="50" spans="1:8" x14ac:dyDescent="0.2">
      <c r="A50">
        <v>246</v>
      </c>
      <c r="B50" s="24">
        <v>0.60625000000000007</v>
      </c>
      <c r="C50">
        <v>5.25</v>
      </c>
      <c r="D50" s="2">
        <f>MAX(C49:C69)</f>
        <v>6.53</v>
      </c>
      <c r="E50" s="3">
        <f t="shared" ref="E50:E97" si="3">($D$50-C50)/C50</f>
        <v>0.24380952380952386</v>
      </c>
      <c r="F50" s="4">
        <f t="shared" si="1"/>
        <v>2.0941429859319409E-3</v>
      </c>
      <c r="H50" s="11">
        <f t="shared" si="2"/>
        <v>135.09735230844137</v>
      </c>
    </row>
    <row r="51" spans="1:8" x14ac:dyDescent="0.2">
      <c r="A51">
        <v>246</v>
      </c>
      <c r="B51" s="24">
        <v>0.62708333333333333</v>
      </c>
      <c r="C51">
        <v>5.28</v>
      </c>
      <c r="E51" s="3">
        <f t="shared" si="3"/>
        <v>0.23674242424242423</v>
      </c>
      <c r="F51" s="4">
        <f t="shared" si="1"/>
        <v>2.0196719262883705E-3</v>
      </c>
      <c r="H51" s="11">
        <f t="shared" si="2"/>
        <v>130.29307530871537</v>
      </c>
    </row>
    <row r="52" spans="1:8" x14ac:dyDescent="0.2">
      <c r="A52">
        <v>246</v>
      </c>
      <c r="B52" s="24">
        <v>0.6479166666666667</v>
      </c>
      <c r="C52">
        <v>5.0999999999999996</v>
      </c>
      <c r="E52" s="3">
        <f t="shared" si="3"/>
        <v>0.28039215686274521</v>
      </c>
      <c r="F52" s="4">
        <f t="shared" si="1"/>
        <v>2.4874063388251348E-3</v>
      </c>
      <c r="H52" s="11">
        <f t="shared" si="2"/>
        <v>160.46755773028713</v>
      </c>
    </row>
    <row r="53" spans="1:8" x14ac:dyDescent="0.2">
      <c r="A53">
        <v>246</v>
      </c>
      <c r="B53" s="24">
        <v>0.66873842592592592</v>
      </c>
      <c r="C53">
        <v>5.31</v>
      </c>
      <c r="E53" s="3">
        <f t="shared" si="3"/>
        <v>0.22975517890772143</v>
      </c>
      <c r="F53" s="4">
        <f t="shared" si="1"/>
        <v>1.9465454901721655E-3</v>
      </c>
      <c r="H53" s="11">
        <f t="shared" si="2"/>
        <v>125.57554266198674</v>
      </c>
    </row>
    <row r="54" spans="1:8" x14ac:dyDescent="0.2">
      <c r="A54">
        <v>246</v>
      </c>
      <c r="B54" s="24">
        <v>0.68956018518518514</v>
      </c>
      <c r="C54">
        <v>5.45</v>
      </c>
      <c r="E54" s="3">
        <f t="shared" si="3"/>
        <v>0.19816513761467891</v>
      </c>
      <c r="F54" s="4">
        <f t="shared" si="1"/>
        <v>1.6225104779454904E-3</v>
      </c>
      <c r="H54" s="11">
        <f t="shared" si="2"/>
        <v>104.67139595321949</v>
      </c>
    </row>
    <row r="55" spans="1:8" x14ac:dyDescent="0.2">
      <c r="A55">
        <v>246</v>
      </c>
      <c r="B55" s="24">
        <v>0.71039351851851851</v>
      </c>
      <c r="C55">
        <v>5.41</v>
      </c>
      <c r="E55" s="3">
        <f t="shared" si="3"/>
        <v>0.20702402957486138</v>
      </c>
      <c r="F55" s="4">
        <f t="shared" si="1"/>
        <v>1.7122552794328237E-3</v>
      </c>
      <c r="H55" s="11">
        <f t="shared" si="2"/>
        <v>110.46101258677034</v>
      </c>
    </row>
    <row r="56" spans="1:8" x14ac:dyDescent="0.2">
      <c r="A56">
        <v>246</v>
      </c>
      <c r="B56" s="24">
        <v>0.73120370370370369</v>
      </c>
      <c r="C56">
        <v>5.83</v>
      </c>
      <c r="E56" s="3">
        <f t="shared" si="3"/>
        <v>0.1200686106346484</v>
      </c>
      <c r="F56" s="4">
        <f t="shared" si="1"/>
        <v>8.7563811571178291E-4</v>
      </c>
      <c r="H56" s="11">
        <f t="shared" si="2"/>
        <v>56.489166120798544</v>
      </c>
    </row>
    <row r="57" spans="1:8" x14ac:dyDescent="0.2">
      <c r="A57">
        <v>246</v>
      </c>
      <c r="B57" s="24">
        <v>0.75202546296296291</v>
      </c>
      <c r="C57">
        <v>5.63</v>
      </c>
      <c r="E57" s="3">
        <f t="shared" si="3"/>
        <v>0.1598579040852576</v>
      </c>
      <c r="F57" s="4">
        <f t="shared" si="1"/>
        <v>1.2454997836989952E-3</v>
      </c>
      <c r="H57" s="11">
        <f t="shared" si="2"/>
        <v>80.349682045989596</v>
      </c>
    </row>
    <row r="58" spans="1:8" x14ac:dyDescent="0.2">
      <c r="A58">
        <v>246</v>
      </c>
      <c r="B58" s="24">
        <v>0.7728356481481482</v>
      </c>
      <c r="C58">
        <v>5.73</v>
      </c>
      <c r="E58" s="3">
        <f t="shared" si="3"/>
        <v>0.13961605584642231</v>
      </c>
      <c r="F58" s="4">
        <f t="shared" si="1"/>
        <v>1.0542956041310603E-3</v>
      </c>
      <c r="H58" s="11">
        <f t="shared" si="2"/>
        <v>68.014718013702975</v>
      </c>
    </row>
    <row r="59" spans="1:8" x14ac:dyDescent="0.2">
      <c r="A59">
        <v>246</v>
      </c>
      <c r="B59" s="24">
        <v>0.79365740740740742</v>
      </c>
      <c r="C59">
        <v>5.81</v>
      </c>
      <c r="E59" s="3">
        <f t="shared" si="3"/>
        <v>0.12392426850258187</v>
      </c>
      <c r="F59" s="4">
        <f t="shared" si="1"/>
        <v>9.1037944936454179E-4</v>
      </c>
      <c r="H59" s="11">
        <f t="shared" si="2"/>
        <v>58.730399037405327</v>
      </c>
    </row>
    <row r="60" spans="1:8" x14ac:dyDescent="0.2">
      <c r="A60">
        <v>246</v>
      </c>
      <c r="B60" s="24">
        <v>0.81449074074074079</v>
      </c>
      <c r="C60">
        <v>6</v>
      </c>
      <c r="E60" s="3">
        <f t="shared" si="3"/>
        <v>8.8333333333333375E-2</v>
      </c>
      <c r="F60" s="4">
        <f t="shared" si="1"/>
        <v>6.0010378731250669E-4</v>
      </c>
      <c r="H60" s="11">
        <f t="shared" si="2"/>
        <v>38.713895527104434</v>
      </c>
    </row>
    <row r="61" spans="1:8" x14ac:dyDescent="0.2">
      <c r="A61">
        <v>246</v>
      </c>
      <c r="B61" s="24">
        <v>0.83532407407407405</v>
      </c>
      <c r="C61">
        <v>6.39</v>
      </c>
      <c r="E61" s="3">
        <f t="shared" si="3"/>
        <v>2.1909233176838901E-2</v>
      </c>
      <c r="F61" s="4">
        <f t="shared" si="1"/>
        <v>1.0785965254123819E-4</v>
      </c>
      <c r="H61" s="11">
        <f t="shared" si="2"/>
        <v>6.9582419047403583</v>
      </c>
    </row>
    <row r="62" spans="1:8" x14ac:dyDescent="0.2">
      <c r="A62">
        <v>246</v>
      </c>
      <c r="B62" s="24">
        <v>0.85615740740740742</v>
      </c>
      <c r="C62">
        <v>6.26</v>
      </c>
      <c r="E62" s="3">
        <f t="shared" si="3"/>
        <v>4.3130990415335538E-2</v>
      </c>
      <c r="F62" s="4">
        <f t="shared" si="1"/>
        <v>2.4829773099843818E-4</v>
      </c>
      <c r="H62" s="11">
        <f t="shared" si="2"/>
        <v>16.018183222171245</v>
      </c>
    </row>
    <row r="63" spans="1:8" x14ac:dyDescent="0.2">
      <c r="A63">
        <v>246</v>
      </c>
      <c r="B63" s="24">
        <v>0.87699074074074079</v>
      </c>
      <c r="C63">
        <v>6.52</v>
      </c>
      <c r="E63" s="3">
        <f t="shared" si="3"/>
        <v>1.5337423312884472E-3</v>
      </c>
      <c r="F63" s="4">
        <f t="shared" si="1"/>
        <v>4.0851515361144729E-6</v>
      </c>
      <c r="H63" s="11">
        <f t="shared" si="2"/>
        <v>0.26354129589781689</v>
      </c>
    </row>
    <row r="64" spans="1:8" x14ac:dyDescent="0.2">
      <c r="A64">
        <v>246</v>
      </c>
      <c r="B64" s="24">
        <v>0.8978356481481482</v>
      </c>
      <c r="C64">
        <v>6.53</v>
      </c>
      <c r="E64" s="3">
        <f t="shared" si="3"/>
        <v>0</v>
      </c>
      <c r="F64" s="4">
        <f t="shared" si="1"/>
        <v>0</v>
      </c>
      <c r="H64" s="11">
        <f t="shared" si="2"/>
        <v>0</v>
      </c>
    </row>
    <row r="65" spans="1:8" x14ac:dyDescent="0.2">
      <c r="A65">
        <v>246</v>
      </c>
      <c r="B65" s="24">
        <v>0.91866898148148157</v>
      </c>
      <c r="C65">
        <v>6.41</v>
      </c>
      <c r="E65" s="3">
        <f t="shared" si="3"/>
        <v>1.8720748829953213E-2</v>
      </c>
      <c r="F65" s="4">
        <f t="shared" si="1"/>
        <v>8.8874432570122032E-5</v>
      </c>
      <c r="H65" s="11">
        <f t="shared" si="2"/>
        <v>5.7334673939637133</v>
      </c>
    </row>
    <row r="66" spans="1:8" x14ac:dyDescent="0.2">
      <c r="A66">
        <v>246</v>
      </c>
      <c r="B66" s="24">
        <v>0.93952546296296291</v>
      </c>
      <c r="C66">
        <v>6.21</v>
      </c>
      <c r="E66" s="3">
        <f t="shared" si="3"/>
        <v>5.1529790660225491E-2</v>
      </c>
      <c r="F66" s="4">
        <f t="shared" ref="F66:F129" si="4">IF(E66&gt;0,0.0119*(E66^1.231),0)</f>
        <v>3.0909417798567702E-4</v>
      </c>
      <c r="H66" s="11">
        <f t="shared" ref="H66:H129" si="5">$G$2*F66*3600</f>
        <v>19.940283610211999</v>
      </c>
    </row>
    <row r="67" spans="1:8" x14ac:dyDescent="0.2">
      <c r="A67">
        <v>246</v>
      </c>
      <c r="B67" s="24">
        <v>0.96037037037037043</v>
      </c>
      <c r="C67">
        <v>6.26</v>
      </c>
      <c r="E67" s="3">
        <f t="shared" si="3"/>
        <v>4.3130990415335538E-2</v>
      </c>
      <c r="F67" s="4">
        <f t="shared" si="4"/>
        <v>2.4829773099843818E-4</v>
      </c>
      <c r="H67" s="11">
        <f t="shared" si="5"/>
        <v>16.018183222171245</v>
      </c>
    </row>
    <row r="68" spans="1:8" x14ac:dyDescent="0.2">
      <c r="A68">
        <v>246</v>
      </c>
      <c r="B68" s="24">
        <v>0.98122685185185177</v>
      </c>
      <c r="C68">
        <v>6.14</v>
      </c>
      <c r="E68" s="3">
        <f t="shared" si="3"/>
        <v>6.3517915309446352E-2</v>
      </c>
      <c r="F68" s="4">
        <f t="shared" si="4"/>
        <v>3.9986392788101831E-4</v>
      </c>
      <c r="H68" s="11">
        <f t="shared" si="5"/>
        <v>25.796021715460256</v>
      </c>
    </row>
    <row r="69" spans="1:8" x14ac:dyDescent="0.2">
      <c r="A69">
        <v>246</v>
      </c>
      <c r="B69" s="24">
        <v>0.99859953703703708</v>
      </c>
      <c r="C69">
        <v>6.18</v>
      </c>
      <c r="E69" s="3">
        <f t="shared" si="3"/>
        <v>5.6634304207119832E-2</v>
      </c>
      <c r="F69" s="4">
        <f t="shared" si="4"/>
        <v>3.4720655133572124E-4</v>
      </c>
      <c r="H69" s="11">
        <f t="shared" si="5"/>
        <v>22.398989039770051</v>
      </c>
    </row>
    <row r="70" spans="1:8" x14ac:dyDescent="0.2">
      <c r="A70">
        <v>246</v>
      </c>
      <c r="B70" s="24">
        <v>2.2928240740740739E-2</v>
      </c>
      <c r="C70">
        <v>6.04</v>
      </c>
      <c r="E70" s="3">
        <f t="shared" si="3"/>
        <v>8.1125827814569576E-2</v>
      </c>
      <c r="F70" s="4">
        <f t="shared" si="4"/>
        <v>5.4040811812810943E-4</v>
      </c>
      <c r="H70" s="11">
        <f t="shared" si="5"/>
        <v>34.862808516680602</v>
      </c>
    </row>
    <row r="71" spans="1:8" x14ac:dyDescent="0.2">
      <c r="A71">
        <v>246</v>
      </c>
      <c r="B71" s="24">
        <v>4.3784722222222218E-2</v>
      </c>
      <c r="C71">
        <v>5.92</v>
      </c>
      <c r="E71" s="3">
        <f t="shared" si="3"/>
        <v>0.1030405405405406</v>
      </c>
      <c r="F71" s="4">
        <f t="shared" si="4"/>
        <v>7.2537063024099234E-4</v>
      </c>
      <c r="H71" s="11">
        <f t="shared" si="5"/>
        <v>46.795110098106903</v>
      </c>
    </row>
    <row r="72" spans="1:8" x14ac:dyDescent="0.2">
      <c r="A72">
        <v>246</v>
      </c>
      <c r="B72" s="24">
        <v>6.4641203703703701E-2</v>
      </c>
      <c r="C72">
        <v>5.96</v>
      </c>
      <c r="E72" s="3">
        <f t="shared" si="3"/>
        <v>9.5637583892617492E-2</v>
      </c>
      <c r="F72" s="4">
        <f t="shared" si="4"/>
        <v>6.6176038131055763E-4</v>
      </c>
      <c r="H72" s="11">
        <f t="shared" si="5"/>
        <v>42.691485719106701</v>
      </c>
    </row>
    <row r="73" spans="1:8" x14ac:dyDescent="0.2">
      <c r="A73">
        <v>246</v>
      </c>
      <c r="B73" s="24">
        <v>7.8541666666666662E-2</v>
      </c>
      <c r="C73">
        <v>5.91</v>
      </c>
      <c r="E73" s="3">
        <f t="shared" si="3"/>
        <v>0.10490693739424706</v>
      </c>
      <c r="F73" s="4">
        <f t="shared" si="4"/>
        <v>7.4157817904626307E-4</v>
      </c>
      <c r="H73" s="11">
        <f t="shared" si="5"/>
        <v>47.840691486632529</v>
      </c>
    </row>
    <row r="74" spans="1:8" x14ac:dyDescent="0.2">
      <c r="A74">
        <v>246</v>
      </c>
      <c r="B74" s="24">
        <v>8.549768518518519E-2</v>
      </c>
      <c r="C74">
        <v>5.91</v>
      </c>
      <c r="E74" s="3">
        <f t="shared" si="3"/>
        <v>0.10490693739424706</v>
      </c>
      <c r="F74" s="4">
        <f t="shared" si="4"/>
        <v>7.4157817904626307E-4</v>
      </c>
      <c r="H74" s="11">
        <f t="shared" si="5"/>
        <v>47.840691486632529</v>
      </c>
    </row>
    <row r="75" spans="1:8" x14ac:dyDescent="0.2">
      <c r="A75">
        <v>246</v>
      </c>
      <c r="B75" s="24">
        <v>0.10636574074074073</v>
      </c>
      <c r="C75">
        <v>5.95</v>
      </c>
      <c r="E75" s="3">
        <f t="shared" si="3"/>
        <v>9.747899159663867E-2</v>
      </c>
      <c r="F75" s="4">
        <f t="shared" si="4"/>
        <v>6.77479934171082E-4</v>
      </c>
      <c r="H75" s="11">
        <f t="shared" si="5"/>
        <v>43.705585513244841</v>
      </c>
    </row>
    <row r="76" spans="1:8" x14ac:dyDescent="0.2">
      <c r="A76">
        <v>246</v>
      </c>
      <c r="B76" s="24">
        <v>0.12722222222222221</v>
      </c>
      <c r="C76">
        <v>5.97</v>
      </c>
      <c r="E76" s="3">
        <f t="shared" si="3"/>
        <v>9.3802345058626557E-2</v>
      </c>
      <c r="F76" s="4">
        <f t="shared" si="4"/>
        <v>6.4616290299291865E-4</v>
      </c>
      <c r="H76" s="11">
        <f t="shared" si="5"/>
        <v>41.685261197879171</v>
      </c>
    </row>
    <row r="77" spans="1:8" x14ac:dyDescent="0.2">
      <c r="A77">
        <v>246</v>
      </c>
      <c r="B77" s="24">
        <v>0.14809027777777778</v>
      </c>
      <c r="C77">
        <v>6.12</v>
      </c>
      <c r="E77" s="3">
        <f t="shared" si="3"/>
        <v>6.6993464052287607E-2</v>
      </c>
      <c r="F77" s="4">
        <f t="shared" si="4"/>
        <v>4.2696560235578847E-4</v>
      </c>
      <c r="H77" s="11">
        <f t="shared" si="5"/>
        <v>27.544404939176626</v>
      </c>
    </row>
    <row r="78" spans="1:8" x14ac:dyDescent="0.2">
      <c r="A78">
        <v>246</v>
      </c>
      <c r="B78" s="24">
        <v>0.16894675925925925</v>
      </c>
      <c r="C78">
        <v>6.21</v>
      </c>
      <c r="E78" s="3">
        <f t="shared" si="3"/>
        <v>5.1529790660225491E-2</v>
      </c>
      <c r="F78" s="4">
        <f t="shared" si="4"/>
        <v>3.0909417798567702E-4</v>
      </c>
      <c r="H78" s="11">
        <f t="shared" si="5"/>
        <v>19.940283610211999</v>
      </c>
    </row>
    <row r="79" spans="1:8" x14ac:dyDescent="0.2">
      <c r="A79">
        <v>246</v>
      </c>
      <c r="B79" s="24">
        <v>0.1898148148148148</v>
      </c>
      <c r="C79">
        <v>6.16</v>
      </c>
      <c r="E79" s="3">
        <f t="shared" si="3"/>
        <v>6.0064935064935078E-2</v>
      </c>
      <c r="F79" s="4">
        <f t="shared" si="4"/>
        <v>3.7327544943911196E-4</v>
      </c>
      <c r="H79" s="11">
        <f t="shared" si="5"/>
        <v>24.080745794215993</v>
      </c>
    </row>
    <row r="80" spans="1:8" x14ac:dyDescent="0.2">
      <c r="A80">
        <v>246</v>
      </c>
      <c r="B80" s="24">
        <v>0.21068287037037037</v>
      </c>
      <c r="C80">
        <v>6.2</v>
      </c>
      <c r="E80" s="3">
        <f t="shared" si="3"/>
        <v>5.3225806451612914E-2</v>
      </c>
      <c r="F80" s="4">
        <f t="shared" si="4"/>
        <v>3.2166473574857235E-4</v>
      </c>
      <c r="H80" s="11">
        <f t="shared" si="5"/>
        <v>20.751235432611903</v>
      </c>
    </row>
    <row r="81" spans="1:8" x14ac:dyDescent="0.2">
      <c r="A81">
        <v>246</v>
      </c>
      <c r="B81" s="24">
        <v>0.23153935185185184</v>
      </c>
      <c r="C81">
        <v>6.24</v>
      </c>
      <c r="E81" s="3">
        <f t="shared" si="3"/>
        <v>4.6474358974358976E-2</v>
      </c>
      <c r="F81" s="4">
        <f t="shared" si="4"/>
        <v>2.7219908871208416E-4</v>
      </c>
      <c r="H81" s="11">
        <f t="shared" si="5"/>
        <v>17.560107610993974</v>
      </c>
    </row>
    <row r="82" spans="1:8" x14ac:dyDescent="0.2">
      <c r="A82">
        <v>246</v>
      </c>
      <c r="B82" s="24">
        <v>0.25241898148148151</v>
      </c>
      <c r="C82">
        <v>6.19</v>
      </c>
      <c r="E82" s="3">
        <f t="shared" si="3"/>
        <v>5.4927302100161522E-2</v>
      </c>
      <c r="F82" s="4">
        <f t="shared" si="4"/>
        <v>3.3436924096756502E-4</v>
      </c>
      <c r="H82" s="11">
        <f t="shared" si="5"/>
        <v>21.570828473299557</v>
      </c>
    </row>
    <row r="83" spans="1:8" x14ac:dyDescent="0.2">
      <c r="A83">
        <v>246</v>
      </c>
      <c r="B83" s="24">
        <v>0.27327546296296296</v>
      </c>
      <c r="C83">
        <v>6.21</v>
      </c>
      <c r="E83" s="3">
        <f t="shared" si="3"/>
        <v>5.1529790660225491E-2</v>
      </c>
      <c r="F83" s="4">
        <f t="shared" si="4"/>
        <v>3.0909417798567702E-4</v>
      </c>
      <c r="H83" s="11">
        <f t="shared" si="5"/>
        <v>19.940283610211999</v>
      </c>
    </row>
    <row r="84" spans="1:8" x14ac:dyDescent="0.2">
      <c r="A84">
        <v>246</v>
      </c>
      <c r="B84" s="24">
        <v>0.29414351851851855</v>
      </c>
      <c r="C84">
        <v>6.25</v>
      </c>
      <c r="E84" s="3">
        <f t="shared" si="3"/>
        <v>4.4800000000000041E-2</v>
      </c>
      <c r="F84" s="4">
        <f t="shared" si="4"/>
        <v>2.6017777576356759E-4</v>
      </c>
      <c r="H84" s="11">
        <f t="shared" si="5"/>
        <v>16.784588670059271</v>
      </c>
    </row>
    <row r="85" spans="1:8" x14ac:dyDescent="0.2">
      <c r="A85">
        <v>246</v>
      </c>
      <c r="B85" s="24">
        <v>0.31501157407407404</v>
      </c>
      <c r="C85">
        <v>6.2</v>
      </c>
      <c r="E85" s="3">
        <f t="shared" si="3"/>
        <v>5.3225806451612914E-2</v>
      </c>
      <c r="F85" s="4">
        <f t="shared" si="4"/>
        <v>3.2166473574857235E-4</v>
      </c>
      <c r="H85" s="11">
        <f t="shared" si="5"/>
        <v>20.751235432611903</v>
      </c>
    </row>
    <row r="86" spans="1:8" x14ac:dyDescent="0.2">
      <c r="A86">
        <v>246</v>
      </c>
      <c r="B86" s="24">
        <v>0.33587962962962964</v>
      </c>
      <c r="C86">
        <v>6.15</v>
      </c>
      <c r="E86" s="3">
        <f t="shared" si="3"/>
        <v>6.1788617886178843E-2</v>
      </c>
      <c r="F86" s="4">
        <f t="shared" si="4"/>
        <v>3.8650516445735983E-4</v>
      </c>
      <c r="H86" s="11">
        <f t="shared" si="5"/>
        <v>24.934221169473197</v>
      </c>
    </row>
    <row r="87" spans="1:8" x14ac:dyDescent="0.2">
      <c r="A87">
        <v>246</v>
      </c>
      <c r="B87" s="24">
        <v>0.35673611111111114</v>
      </c>
      <c r="C87">
        <v>6</v>
      </c>
      <c r="E87" s="3">
        <f t="shared" si="3"/>
        <v>8.8333333333333375E-2</v>
      </c>
      <c r="F87" s="4">
        <f t="shared" si="4"/>
        <v>6.0010378731250669E-4</v>
      </c>
      <c r="H87" s="11">
        <f t="shared" si="5"/>
        <v>38.713895527104434</v>
      </c>
    </row>
    <row r="88" spans="1:8" x14ac:dyDescent="0.2">
      <c r="A88">
        <v>246</v>
      </c>
      <c r="B88" s="24">
        <v>0.37759259259259265</v>
      </c>
      <c r="C88">
        <v>5.95</v>
      </c>
      <c r="E88" s="3">
        <f t="shared" si="3"/>
        <v>9.747899159663867E-2</v>
      </c>
      <c r="F88" s="4">
        <f t="shared" si="4"/>
        <v>6.77479934171082E-4</v>
      </c>
      <c r="H88" s="11">
        <f t="shared" si="5"/>
        <v>43.705585513244841</v>
      </c>
    </row>
    <row r="89" spans="1:8" x14ac:dyDescent="0.2">
      <c r="A89">
        <v>246</v>
      </c>
      <c r="B89" s="24">
        <v>0.3984375</v>
      </c>
      <c r="C89">
        <v>5.7</v>
      </c>
      <c r="E89" s="3">
        <f t="shared" si="3"/>
        <v>0.14561403508771931</v>
      </c>
      <c r="F89" s="4">
        <f t="shared" si="4"/>
        <v>1.1103250698100248E-3</v>
      </c>
      <c r="H89" s="11">
        <f t="shared" si="5"/>
        <v>71.629290903584334</v>
      </c>
    </row>
    <row r="90" spans="1:8" x14ac:dyDescent="0.2">
      <c r="A90">
        <v>246</v>
      </c>
      <c r="B90" s="24">
        <v>0.4192939814814815</v>
      </c>
      <c r="C90">
        <v>5.59</v>
      </c>
      <c r="E90" s="3">
        <f t="shared" si="3"/>
        <v>0.16815742397137753</v>
      </c>
      <c r="F90" s="4">
        <f t="shared" si="4"/>
        <v>1.3255722800156618E-3</v>
      </c>
      <c r="H90" s="11">
        <f t="shared" si="5"/>
        <v>85.515318928370391</v>
      </c>
    </row>
    <row r="91" spans="1:8" x14ac:dyDescent="0.2">
      <c r="A91">
        <v>246</v>
      </c>
      <c r="B91" s="24">
        <v>0.50267361111111108</v>
      </c>
      <c r="C91">
        <v>5.55</v>
      </c>
      <c r="E91" s="3">
        <f t="shared" si="3"/>
        <v>0.17657657657657666</v>
      </c>
      <c r="F91" s="4">
        <f t="shared" si="4"/>
        <v>1.4077372362511678E-3</v>
      </c>
      <c r="H91" s="11">
        <f t="shared" si="5"/>
        <v>90.815944585035339</v>
      </c>
    </row>
    <row r="92" spans="1:8" x14ac:dyDescent="0.2">
      <c r="A92">
        <v>246</v>
      </c>
      <c r="B92" s="24">
        <v>0.52350694444444446</v>
      </c>
      <c r="C92">
        <v>5.58</v>
      </c>
      <c r="E92" s="3">
        <f t="shared" si="3"/>
        <v>0.17025089605734769</v>
      </c>
      <c r="F92" s="4">
        <f t="shared" si="4"/>
        <v>1.345916200330822E-3</v>
      </c>
      <c r="H92" s="11">
        <f t="shared" si="5"/>
        <v>86.827745915742</v>
      </c>
    </row>
    <row r="93" spans="1:8" x14ac:dyDescent="0.2">
      <c r="A93">
        <v>246</v>
      </c>
      <c r="B93" s="24">
        <v>0.54435185185185186</v>
      </c>
      <c r="C93">
        <v>5.72</v>
      </c>
      <c r="E93" s="3">
        <f t="shared" si="3"/>
        <v>0.1416083916083917</v>
      </c>
      <c r="F93" s="4">
        <f t="shared" si="4"/>
        <v>1.072846301057505E-3</v>
      </c>
      <c r="H93" s="11">
        <f t="shared" si="5"/>
        <v>69.211460573821768</v>
      </c>
    </row>
    <row r="94" spans="1:8" x14ac:dyDescent="0.2">
      <c r="A94">
        <v>246</v>
      </c>
      <c r="B94" s="24">
        <v>0.56517361111111108</v>
      </c>
      <c r="C94">
        <v>5.77</v>
      </c>
      <c r="E94" s="3">
        <f t="shared" si="3"/>
        <v>0.13171577123050274</v>
      </c>
      <c r="F94" s="4">
        <f t="shared" si="4"/>
        <v>9.8134353899788991E-4</v>
      </c>
      <c r="H94" s="11">
        <f t="shared" si="5"/>
        <v>63.30843438783188</v>
      </c>
    </row>
    <row r="95" spans="1:8" x14ac:dyDescent="0.2">
      <c r="A95">
        <v>246</v>
      </c>
      <c r="B95" s="24">
        <v>0.58600694444444446</v>
      </c>
      <c r="C95">
        <v>5.95</v>
      </c>
      <c r="E95" s="3">
        <f t="shared" si="3"/>
        <v>9.747899159663867E-2</v>
      </c>
      <c r="F95" s="4">
        <f t="shared" si="4"/>
        <v>6.77479934171082E-4</v>
      </c>
      <c r="H95" s="11">
        <f t="shared" si="5"/>
        <v>43.705585513244841</v>
      </c>
    </row>
    <row r="96" spans="1:8" x14ac:dyDescent="0.2">
      <c r="A96">
        <v>246</v>
      </c>
      <c r="B96" s="24">
        <v>0.60682870370370368</v>
      </c>
      <c r="C96">
        <v>6.05</v>
      </c>
      <c r="E96" s="3">
        <f t="shared" si="3"/>
        <v>7.9338842975206686E-2</v>
      </c>
      <c r="F96" s="4">
        <f t="shared" si="4"/>
        <v>5.2579210222546266E-4</v>
      </c>
      <c r="H96" s="11">
        <f t="shared" si="5"/>
        <v>33.919900098769048</v>
      </c>
    </row>
    <row r="97" spans="1:8" x14ac:dyDescent="0.2">
      <c r="A97">
        <v>247</v>
      </c>
      <c r="B97" s="24">
        <v>0.62765046296296301</v>
      </c>
      <c r="C97">
        <v>5.84</v>
      </c>
      <c r="E97" s="3">
        <f t="shared" si="3"/>
        <v>0.11815068493150692</v>
      </c>
      <c r="F97" s="4">
        <f t="shared" si="4"/>
        <v>8.5845192196360473E-4</v>
      </c>
      <c r="H97" s="11">
        <f t="shared" si="5"/>
        <v>55.380450389716074</v>
      </c>
    </row>
    <row r="98" spans="1:8" x14ac:dyDescent="0.2">
      <c r="A98">
        <v>247</v>
      </c>
      <c r="B98" s="24">
        <v>0.64847222222222223</v>
      </c>
      <c r="C98">
        <v>5.71</v>
      </c>
      <c r="D98" s="2">
        <f>MAX(C97:C117)</f>
        <v>6.95</v>
      </c>
      <c r="E98" s="3">
        <f t="shared" ref="E98:E138" si="6">($D$98-C98)/C98</f>
        <v>0.21716287215411562</v>
      </c>
      <c r="F98" s="4">
        <f t="shared" si="4"/>
        <v>1.8160592209283228E-3</v>
      </c>
      <c r="H98" s="11">
        <f t="shared" si="5"/>
        <v>117.15761246052797</v>
      </c>
    </row>
    <row r="99" spans="1:8" x14ac:dyDescent="0.2">
      <c r="A99">
        <v>247</v>
      </c>
      <c r="B99" s="24">
        <v>0.66929398148148145</v>
      </c>
      <c r="C99">
        <v>5.9</v>
      </c>
      <c r="E99" s="3">
        <f t="shared" si="6"/>
        <v>0.17796610169491522</v>
      </c>
      <c r="F99" s="4">
        <f t="shared" si="4"/>
        <v>1.4213864211849374E-3</v>
      </c>
      <c r="H99" s="11">
        <f t="shared" si="5"/>
        <v>91.696480803482686</v>
      </c>
    </row>
    <row r="100" spans="1:8" x14ac:dyDescent="0.2">
      <c r="A100">
        <v>247</v>
      </c>
      <c r="B100" s="24">
        <v>0.69011574074074078</v>
      </c>
      <c r="C100">
        <v>5.84</v>
      </c>
      <c r="E100" s="3">
        <f t="shared" si="6"/>
        <v>0.190068493150685</v>
      </c>
      <c r="F100" s="4">
        <f t="shared" si="4"/>
        <v>1.5412934524187379E-3</v>
      </c>
      <c r="H100" s="11">
        <f t="shared" si="5"/>
        <v>99.43192320243763</v>
      </c>
    </row>
    <row r="101" spans="1:8" x14ac:dyDescent="0.2">
      <c r="A101">
        <v>247</v>
      </c>
      <c r="B101" s="24">
        <v>0.71092592592592585</v>
      </c>
      <c r="C101">
        <v>5.86</v>
      </c>
      <c r="E101" s="3">
        <f t="shared" si="6"/>
        <v>0.18600682593856652</v>
      </c>
      <c r="F101" s="4">
        <f t="shared" si="4"/>
        <v>1.5008490513015375E-3</v>
      </c>
      <c r="H101" s="11">
        <f t="shared" si="5"/>
        <v>96.822773997564795</v>
      </c>
    </row>
    <row r="102" spans="1:8" x14ac:dyDescent="0.2">
      <c r="A102">
        <v>247</v>
      </c>
      <c r="B102" s="24">
        <v>0.73173611111111114</v>
      </c>
      <c r="C102">
        <v>6.34</v>
      </c>
      <c r="E102" s="3">
        <f t="shared" si="6"/>
        <v>9.6214511041009518E-2</v>
      </c>
      <c r="F102" s="4">
        <f t="shared" si="4"/>
        <v>6.6667798150319801E-4</v>
      </c>
      <c r="H102" s="11">
        <f t="shared" si="5"/>
        <v>43.008729942734313</v>
      </c>
    </row>
    <row r="103" spans="1:8" x14ac:dyDescent="0.2">
      <c r="A103">
        <v>247</v>
      </c>
      <c r="B103" s="24">
        <v>0.75255787037037036</v>
      </c>
      <c r="C103">
        <v>6.23</v>
      </c>
      <c r="E103" s="3">
        <f t="shared" si="6"/>
        <v>0.11556982343499192</v>
      </c>
      <c r="F103" s="4">
        <f t="shared" si="4"/>
        <v>8.3542694619303029E-4</v>
      </c>
      <c r="H103" s="11">
        <f t="shared" si="5"/>
        <v>53.895063152804774</v>
      </c>
    </row>
    <row r="104" spans="1:8" x14ac:dyDescent="0.2">
      <c r="A104">
        <v>247</v>
      </c>
      <c r="B104" s="24">
        <v>0.77336805555555566</v>
      </c>
      <c r="C104">
        <v>6.28</v>
      </c>
      <c r="E104" s="3">
        <f t="shared" si="6"/>
        <v>0.10668789808917196</v>
      </c>
      <c r="F104" s="4">
        <f t="shared" si="4"/>
        <v>7.571060595030853E-4</v>
      </c>
      <c r="H104" s="11">
        <f t="shared" si="5"/>
        <v>48.842426110663048</v>
      </c>
    </row>
    <row r="105" spans="1:8" x14ac:dyDescent="0.2">
      <c r="A105">
        <v>247</v>
      </c>
      <c r="B105" s="24">
        <v>0.79418981481481488</v>
      </c>
      <c r="C105">
        <v>6.41</v>
      </c>
      <c r="E105" s="3">
        <f t="shared" si="6"/>
        <v>8.4243369734789394E-2</v>
      </c>
      <c r="F105" s="4">
        <f t="shared" si="4"/>
        <v>5.6608473696564173E-4</v>
      </c>
      <c r="H105" s="11">
        <f t="shared" si="5"/>
        <v>36.519258551127479</v>
      </c>
    </row>
    <row r="106" spans="1:8" x14ac:dyDescent="0.2">
      <c r="A106">
        <v>247</v>
      </c>
      <c r="B106" s="24">
        <v>0.8150115740740741</v>
      </c>
      <c r="C106">
        <v>6.54</v>
      </c>
      <c r="E106" s="3">
        <f t="shared" si="6"/>
        <v>6.269113149847097E-2</v>
      </c>
      <c r="F106" s="4">
        <f t="shared" si="4"/>
        <v>3.9346642632476334E-4</v>
      </c>
      <c r="H106" s="11">
        <f t="shared" si="5"/>
        <v>25.383306095063134</v>
      </c>
    </row>
    <row r="107" spans="1:8" x14ac:dyDescent="0.2">
      <c r="A107">
        <v>247</v>
      </c>
      <c r="B107" s="24">
        <v>0.83585648148148151</v>
      </c>
      <c r="C107">
        <v>6.62</v>
      </c>
      <c r="E107" s="3">
        <f t="shared" si="6"/>
        <v>4.9848942598187319E-2</v>
      </c>
      <c r="F107" s="4">
        <f t="shared" si="4"/>
        <v>2.9672998619806199E-4</v>
      </c>
      <c r="H107" s="11">
        <f t="shared" si="5"/>
        <v>19.142644869609377</v>
      </c>
    </row>
    <row r="108" spans="1:8" x14ac:dyDescent="0.2">
      <c r="A108">
        <v>247</v>
      </c>
      <c r="B108" s="24">
        <v>0.85668981481481488</v>
      </c>
      <c r="C108">
        <v>6.63</v>
      </c>
      <c r="E108" s="3">
        <f t="shared" si="6"/>
        <v>4.8265460030165956E-2</v>
      </c>
      <c r="F108" s="4">
        <f t="shared" si="4"/>
        <v>2.8516973446714302E-4</v>
      </c>
      <c r="H108" s="11">
        <f t="shared" si="5"/>
        <v>18.396869909944332</v>
      </c>
    </row>
    <row r="109" spans="1:8" x14ac:dyDescent="0.2">
      <c r="A109">
        <v>247</v>
      </c>
      <c r="B109" s="24">
        <v>0.87752314814814814</v>
      </c>
      <c r="C109">
        <v>6.8</v>
      </c>
      <c r="E109" s="3">
        <f t="shared" si="6"/>
        <v>2.2058823529411818E-2</v>
      </c>
      <c r="F109" s="4">
        <f t="shared" si="4"/>
        <v>1.0876691978633561E-4</v>
      </c>
      <c r="H109" s="11">
        <f t="shared" si="5"/>
        <v>7.0167715292560837</v>
      </c>
    </row>
    <row r="110" spans="1:8" x14ac:dyDescent="0.2">
      <c r="A110">
        <v>247</v>
      </c>
      <c r="B110" s="24">
        <v>0.89836805555555566</v>
      </c>
      <c r="C110">
        <v>6.95</v>
      </c>
      <c r="E110" s="3">
        <f t="shared" si="6"/>
        <v>0</v>
      </c>
      <c r="F110" s="4">
        <f t="shared" si="4"/>
        <v>0</v>
      </c>
      <c r="H110" s="11">
        <f t="shared" si="5"/>
        <v>0</v>
      </c>
    </row>
    <row r="111" spans="1:8" x14ac:dyDescent="0.2">
      <c r="A111">
        <v>247</v>
      </c>
      <c r="B111" s="24">
        <v>0.91920138888888892</v>
      </c>
      <c r="C111">
        <v>6.88</v>
      </c>
      <c r="E111" s="3">
        <f t="shared" si="6"/>
        <v>1.0174418604651203E-2</v>
      </c>
      <c r="F111" s="4">
        <f t="shared" si="4"/>
        <v>4.1955729929736927E-5</v>
      </c>
      <c r="H111" s="11">
        <f t="shared" si="5"/>
        <v>2.7066480492271889</v>
      </c>
    </row>
    <row r="112" spans="1:8" x14ac:dyDescent="0.2">
      <c r="A112">
        <v>247</v>
      </c>
      <c r="B112" s="24">
        <v>0.94005787037037036</v>
      </c>
      <c r="C112">
        <v>6.88</v>
      </c>
      <c r="E112" s="3">
        <f t="shared" si="6"/>
        <v>1.0174418604651203E-2</v>
      </c>
      <c r="F112" s="4">
        <f t="shared" si="4"/>
        <v>4.1955729929736927E-5</v>
      </c>
      <c r="H112" s="11">
        <f t="shared" si="5"/>
        <v>2.7066480492271889</v>
      </c>
    </row>
    <row r="113" spans="1:8" x14ac:dyDescent="0.2">
      <c r="A113">
        <v>247</v>
      </c>
      <c r="B113" s="24">
        <v>0.96090277777777777</v>
      </c>
      <c r="C113">
        <v>6.8</v>
      </c>
      <c r="E113" s="3">
        <f t="shared" si="6"/>
        <v>2.2058823529411818E-2</v>
      </c>
      <c r="F113" s="4">
        <f t="shared" si="4"/>
        <v>1.0876691978633561E-4</v>
      </c>
      <c r="H113" s="11">
        <f t="shared" si="5"/>
        <v>7.0167715292560837</v>
      </c>
    </row>
    <row r="114" spans="1:8" x14ac:dyDescent="0.2">
      <c r="A114">
        <v>247</v>
      </c>
      <c r="B114" s="24">
        <v>0.98175925925925922</v>
      </c>
      <c r="C114">
        <v>6.83</v>
      </c>
      <c r="E114" s="3">
        <f t="shared" si="6"/>
        <v>1.756954612005858E-2</v>
      </c>
      <c r="F114" s="4">
        <f t="shared" si="4"/>
        <v>8.2195338635510903E-5</v>
      </c>
      <c r="H114" s="11">
        <f t="shared" si="5"/>
        <v>5.3025856860540799</v>
      </c>
    </row>
    <row r="115" spans="1:8" x14ac:dyDescent="0.2">
      <c r="A115">
        <v>247</v>
      </c>
      <c r="B115" s="24">
        <v>0.99913194444444453</v>
      </c>
      <c r="C115">
        <v>6.85</v>
      </c>
      <c r="E115" s="3">
        <f t="shared" si="6"/>
        <v>1.4598540145985481E-2</v>
      </c>
      <c r="F115" s="4">
        <f t="shared" si="4"/>
        <v>6.5435265350394218E-5</v>
      </c>
      <c r="H115" s="11">
        <f t="shared" si="5"/>
        <v>4.2213598382846325</v>
      </c>
    </row>
    <row r="116" spans="1:8" x14ac:dyDescent="0.2">
      <c r="A116">
        <v>247</v>
      </c>
      <c r="B116" s="24">
        <v>2.3460648148148147E-2</v>
      </c>
      <c r="C116">
        <v>6.68</v>
      </c>
      <c r="E116" s="3">
        <f t="shared" si="6"/>
        <v>4.0419161676646775E-2</v>
      </c>
      <c r="F116" s="4">
        <f t="shared" si="4"/>
        <v>2.2922180590743724E-4</v>
      </c>
      <c r="H116" s="11">
        <f t="shared" si="5"/>
        <v>14.787557142700594</v>
      </c>
    </row>
    <row r="117" spans="1:8" x14ac:dyDescent="0.2">
      <c r="A117">
        <v>247</v>
      </c>
      <c r="B117" s="24">
        <v>4.431712962962963E-2</v>
      </c>
      <c r="C117">
        <v>6.65</v>
      </c>
      <c r="E117" s="3">
        <f t="shared" si="6"/>
        <v>4.5112781954887188E-2</v>
      </c>
      <c r="F117" s="4">
        <f t="shared" si="4"/>
        <v>2.6241567934296513E-4</v>
      </c>
      <c r="H117" s="11">
        <f t="shared" si="5"/>
        <v>16.928960305773366</v>
      </c>
    </row>
    <row r="118" spans="1:8" x14ac:dyDescent="0.2">
      <c r="A118">
        <v>247</v>
      </c>
      <c r="B118" s="24">
        <v>6.5162037037037032E-2</v>
      </c>
      <c r="C118">
        <v>6.76</v>
      </c>
      <c r="E118" s="3">
        <f t="shared" si="6"/>
        <v>2.8106508875739705E-2</v>
      </c>
      <c r="F118" s="4">
        <f t="shared" si="4"/>
        <v>1.4656432137340701E-4</v>
      </c>
      <c r="H118" s="11">
        <f t="shared" si="5"/>
        <v>9.4551575004412332</v>
      </c>
    </row>
    <row r="119" spans="1:8" x14ac:dyDescent="0.2">
      <c r="A119">
        <v>247</v>
      </c>
      <c r="B119" s="24">
        <v>7.9074074074074074E-2</v>
      </c>
      <c r="C119">
        <v>6.66</v>
      </c>
      <c r="E119" s="3">
        <f t="shared" si="6"/>
        <v>4.3543543543543548E-2</v>
      </c>
      <c r="F119" s="4">
        <f t="shared" si="4"/>
        <v>2.5122457529010844E-4</v>
      </c>
      <c r="H119" s="11">
        <f t="shared" si="5"/>
        <v>16.206999801115476</v>
      </c>
    </row>
    <row r="120" spans="1:8" x14ac:dyDescent="0.2">
      <c r="A120">
        <v>247</v>
      </c>
      <c r="B120" s="24">
        <v>8.6018518518518508E-2</v>
      </c>
      <c r="C120">
        <v>6.68</v>
      </c>
      <c r="E120" s="3">
        <f t="shared" si="6"/>
        <v>4.0419161676646775E-2</v>
      </c>
      <c r="F120" s="4">
        <f t="shared" si="4"/>
        <v>2.2922180590743724E-4</v>
      </c>
      <c r="H120" s="11">
        <f t="shared" si="5"/>
        <v>14.787557142700594</v>
      </c>
    </row>
    <row r="121" spans="1:8" x14ac:dyDescent="0.2">
      <c r="A121">
        <v>247</v>
      </c>
      <c r="B121" s="24">
        <v>0.10688657407407408</v>
      </c>
      <c r="C121">
        <v>6.8</v>
      </c>
      <c r="E121" s="3">
        <f t="shared" si="6"/>
        <v>2.2058823529411818E-2</v>
      </c>
      <c r="F121" s="4">
        <f t="shared" si="4"/>
        <v>1.0876691978633561E-4</v>
      </c>
      <c r="H121" s="11">
        <f t="shared" si="5"/>
        <v>7.0167715292560837</v>
      </c>
    </row>
    <row r="122" spans="1:8" x14ac:dyDescent="0.2">
      <c r="A122">
        <v>247</v>
      </c>
      <c r="B122" s="24">
        <v>0.12774305555555557</v>
      </c>
      <c r="C122">
        <v>6.81</v>
      </c>
      <c r="E122" s="3">
        <f t="shared" si="6"/>
        <v>2.0558002936857646E-2</v>
      </c>
      <c r="F122" s="4">
        <f t="shared" si="4"/>
        <v>9.9730151447318752E-5</v>
      </c>
      <c r="H122" s="11">
        <f t="shared" si="5"/>
        <v>6.4337915301694277</v>
      </c>
    </row>
    <row r="123" spans="1:8" x14ac:dyDescent="0.2">
      <c r="A123">
        <v>247</v>
      </c>
      <c r="B123" s="24">
        <v>0.14859953703703704</v>
      </c>
      <c r="C123">
        <v>6.83</v>
      </c>
      <c r="E123" s="3">
        <f t="shared" si="6"/>
        <v>1.756954612005858E-2</v>
      </c>
      <c r="F123" s="4">
        <f t="shared" si="4"/>
        <v>8.2195338635510903E-5</v>
      </c>
      <c r="H123" s="11">
        <f t="shared" si="5"/>
        <v>5.3025856860540799</v>
      </c>
    </row>
    <row r="124" spans="1:8" x14ac:dyDescent="0.2">
      <c r="A124">
        <v>247</v>
      </c>
      <c r="B124" s="24">
        <v>0.16945601851851852</v>
      </c>
      <c r="C124">
        <v>6.78</v>
      </c>
      <c r="E124" s="3">
        <f t="shared" si="6"/>
        <v>2.5073746312684355E-2</v>
      </c>
      <c r="F124" s="4">
        <f t="shared" si="4"/>
        <v>1.2734615316516149E-4</v>
      </c>
      <c r="H124" s="11">
        <f t="shared" si="5"/>
        <v>8.2153550329908995</v>
      </c>
    </row>
    <row r="125" spans="1:8" x14ac:dyDescent="0.2">
      <c r="A125">
        <v>247</v>
      </c>
      <c r="B125" s="24">
        <v>0.19032407407407406</v>
      </c>
      <c r="C125">
        <v>6.73</v>
      </c>
      <c r="E125" s="3">
        <f t="shared" si="6"/>
        <v>3.2689450222882575E-2</v>
      </c>
      <c r="F125" s="4">
        <f t="shared" si="4"/>
        <v>1.7651545537276497E-4</v>
      </c>
      <c r="H125" s="11">
        <f t="shared" si="5"/>
        <v>11.387365057007814</v>
      </c>
    </row>
    <row r="126" spans="1:8" x14ac:dyDescent="0.2">
      <c r="A126">
        <v>247</v>
      </c>
      <c r="B126" s="24">
        <v>0.21118055555555557</v>
      </c>
      <c r="C126">
        <v>6.6</v>
      </c>
      <c r="E126" s="3">
        <f t="shared" si="6"/>
        <v>5.3030303030303115E-2</v>
      </c>
      <c r="F126" s="4">
        <f t="shared" si="4"/>
        <v>3.2021092070977873E-4</v>
      </c>
      <c r="H126" s="11">
        <f t="shared" si="5"/>
        <v>20.657446916829247</v>
      </c>
    </row>
    <row r="127" spans="1:8" x14ac:dyDescent="0.2">
      <c r="A127">
        <v>247</v>
      </c>
      <c r="B127" s="24">
        <v>0.23204861111111111</v>
      </c>
      <c r="C127">
        <v>6.64</v>
      </c>
      <c r="E127" s="3">
        <f t="shared" si="6"/>
        <v>4.6686746987951881E-2</v>
      </c>
      <c r="F127" s="4">
        <f t="shared" si="4"/>
        <v>2.7373119968302325E-4</v>
      </c>
      <c r="H127" s="11">
        <f t="shared" si="5"/>
        <v>17.658947153951196</v>
      </c>
    </row>
    <row r="128" spans="1:8" x14ac:dyDescent="0.2">
      <c r="A128">
        <v>247</v>
      </c>
      <c r="B128" s="24">
        <v>0.25291666666666668</v>
      </c>
      <c r="C128">
        <v>6.59</v>
      </c>
      <c r="E128" s="3">
        <f t="shared" si="6"/>
        <v>5.4628224582701113E-2</v>
      </c>
      <c r="F128" s="4">
        <f t="shared" si="4"/>
        <v>3.3212945624618381E-4</v>
      </c>
      <c r="H128" s="11">
        <f t="shared" si="5"/>
        <v>21.426335481353814</v>
      </c>
    </row>
    <row r="129" spans="1:8" x14ac:dyDescent="0.2">
      <c r="A129">
        <v>247</v>
      </c>
      <c r="B129" s="24">
        <v>0.27377314814814818</v>
      </c>
      <c r="C129">
        <v>6.68</v>
      </c>
      <c r="E129" s="3">
        <f t="shared" si="6"/>
        <v>4.0419161676646775E-2</v>
      </c>
      <c r="F129" s="4">
        <f t="shared" si="4"/>
        <v>2.2922180590743724E-4</v>
      </c>
      <c r="H129" s="11">
        <f t="shared" si="5"/>
        <v>14.787557142700594</v>
      </c>
    </row>
    <row r="130" spans="1:8" x14ac:dyDescent="0.2">
      <c r="A130">
        <v>247</v>
      </c>
      <c r="B130" s="24">
        <v>0.29464120370370367</v>
      </c>
      <c r="C130">
        <v>6.72</v>
      </c>
      <c r="E130" s="3">
        <f t="shared" si="6"/>
        <v>3.4226190476190542E-2</v>
      </c>
      <c r="F130" s="4">
        <f t="shared" ref="F130:F138" si="7">IF(E130&gt;0,0.0119*(E130^1.231),0)</f>
        <v>1.8678515296572095E-4</v>
      </c>
      <c r="H130" s="11">
        <f t="shared" ref="H130:H138" si="8">$G$2*F130*3600</f>
        <v>12.049883788124593</v>
      </c>
    </row>
    <row r="131" spans="1:8" x14ac:dyDescent="0.2">
      <c r="A131">
        <v>247</v>
      </c>
      <c r="B131" s="24">
        <v>0.31550925925925927</v>
      </c>
      <c r="C131">
        <v>6.76</v>
      </c>
      <c r="E131" s="3">
        <f t="shared" si="6"/>
        <v>2.8106508875739705E-2</v>
      </c>
      <c r="F131" s="4">
        <f t="shared" si="7"/>
        <v>1.4656432137340701E-4</v>
      </c>
      <c r="H131" s="11">
        <f t="shared" si="8"/>
        <v>9.4551575004412332</v>
      </c>
    </row>
    <row r="132" spans="1:8" x14ac:dyDescent="0.2">
      <c r="A132">
        <v>247</v>
      </c>
      <c r="B132" s="24">
        <v>0.33636574074074077</v>
      </c>
      <c r="C132">
        <v>6.66</v>
      </c>
      <c r="E132" s="3">
        <f t="shared" si="6"/>
        <v>4.3543543543543548E-2</v>
      </c>
      <c r="F132" s="4">
        <f t="shared" si="7"/>
        <v>2.5122457529010844E-4</v>
      </c>
      <c r="H132" s="11">
        <f t="shared" si="8"/>
        <v>16.206999801115476</v>
      </c>
    </row>
    <row r="133" spans="1:8" x14ac:dyDescent="0.2">
      <c r="A133">
        <v>247</v>
      </c>
      <c r="B133" s="24">
        <v>0.35722222222222227</v>
      </c>
      <c r="C133">
        <v>6.57</v>
      </c>
      <c r="E133" s="3">
        <f t="shared" si="6"/>
        <v>5.7838660578386589E-2</v>
      </c>
      <c r="F133" s="4">
        <f t="shared" si="7"/>
        <v>3.5631786616952725E-4</v>
      </c>
      <c r="H133" s="11">
        <f t="shared" si="8"/>
        <v>22.986778182328546</v>
      </c>
    </row>
    <row r="134" spans="1:8" x14ac:dyDescent="0.2">
      <c r="A134">
        <v>247</v>
      </c>
      <c r="B134" s="24">
        <v>0.37807870370370367</v>
      </c>
      <c r="C134">
        <v>6.41</v>
      </c>
      <c r="E134" s="3">
        <f t="shared" si="6"/>
        <v>8.4243369734789394E-2</v>
      </c>
      <c r="F134" s="4">
        <f t="shared" si="7"/>
        <v>5.6608473696564173E-4</v>
      </c>
      <c r="H134" s="11">
        <f t="shared" si="8"/>
        <v>36.519258551127479</v>
      </c>
    </row>
    <row r="135" spans="1:8" x14ac:dyDescent="0.2">
      <c r="A135">
        <v>247</v>
      </c>
      <c r="B135" s="24">
        <v>0.39893518518518517</v>
      </c>
      <c r="C135">
        <v>6.25</v>
      </c>
      <c r="E135" s="3">
        <f t="shared" si="6"/>
        <v>0.11200000000000003</v>
      </c>
      <c r="F135" s="4">
        <f t="shared" si="7"/>
        <v>8.0377472829974261E-4</v>
      </c>
      <c r="H135" s="11">
        <f t="shared" si="8"/>
        <v>51.853115272073005</v>
      </c>
    </row>
    <row r="136" spans="1:8" x14ac:dyDescent="0.2">
      <c r="A136">
        <v>247</v>
      </c>
      <c r="B136" s="24">
        <v>0.41978009259259258</v>
      </c>
      <c r="C136">
        <v>6.23</v>
      </c>
      <c r="E136" s="3">
        <f t="shared" si="6"/>
        <v>0.11556982343499192</v>
      </c>
      <c r="F136" s="4">
        <f t="shared" si="7"/>
        <v>8.3542694619303029E-4</v>
      </c>
      <c r="H136" s="11">
        <f t="shared" si="8"/>
        <v>53.895063152804774</v>
      </c>
    </row>
    <row r="137" spans="1:8" x14ac:dyDescent="0.2">
      <c r="A137">
        <v>247</v>
      </c>
      <c r="B137" s="24">
        <v>0.44062499999999999</v>
      </c>
      <c r="C137">
        <v>6.23</v>
      </c>
      <c r="E137" s="3">
        <f t="shared" si="6"/>
        <v>0.11556982343499192</v>
      </c>
      <c r="F137" s="4">
        <f t="shared" si="7"/>
        <v>8.3542694619303029E-4</v>
      </c>
      <c r="H137" s="11">
        <f t="shared" si="8"/>
        <v>53.895063152804774</v>
      </c>
    </row>
    <row r="138" spans="1:8" x14ac:dyDescent="0.2">
      <c r="A138">
        <v>247</v>
      </c>
      <c r="B138" s="24">
        <v>0.4614699074074074</v>
      </c>
      <c r="C138">
        <v>6.14</v>
      </c>
      <c r="E138" s="3">
        <f t="shared" si="6"/>
        <v>0.13192182410423461</v>
      </c>
      <c r="F138" s="4">
        <f t="shared" si="7"/>
        <v>9.8323369847975106E-4</v>
      </c>
      <c r="H138" s="11">
        <f t="shared" si="8"/>
        <v>63.430372356325712</v>
      </c>
    </row>
    <row r="139" spans="1:8" x14ac:dyDescent="0.2">
      <c r="B139" s="24"/>
      <c r="C139"/>
    </row>
    <row r="140" spans="1:8" x14ac:dyDescent="0.2">
      <c r="B140" s="24"/>
      <c r="C140"/>
    </row>
    <row r="141" spans="1:8" x14ac:dyDescent="0.2">
      <c r="B141" s="24"/>
      <c r="C141"/>
    </row>
    <row r="142" spans="1:8" x14ac:dyDescent="0.2">
      <c r="B142" s="24"/>
      <c r="C142"/>
    </row>
    <row r="143" spans="1:8" x14ac:dyDescent="0.2">
      <c r="B143" s="24"/>
      <c r="C143"/>
    </row>
    <row r="144" spans="1:8" x14ac:dyDescent="0.2">
      <c r="B144" s="24"/>
      <c r="C144"/>
    </row>
    <row r="145" spans="2:3" x14ac:dyDescent="0.2">
      <c r="B145" s="24"/>
      <c r="C145"/>
    </row>
    <row r="146" spans="2:3" x14ac:dyDescent="0.2">
      <c r="B146" s="24"/>
      <c r="C146"/>
    </row>
    <row r="147" spans="2:3" x14ac:dyDescent="0.2">
      <c r="B147" s="24"/>
      <c r="C147"/>
    </row>
    <row r="148" spans="2:3" x14ac:dyDescent="0.2">
      <c r="B148" s="24"/>
      <c r="C148"/>
    </row>
    <row r="149" spans="2:3" x14ac:dyDescent="0.2">
      <c r="B149" s="24"/>
      <c r="C149"/>
    </row>
    <row r="150" spans="2:3" x14ac:dyDescent="0.2">
      <c r="B150" s="24"/>
      <c r="C150"/>
    </row>
    <row r="151" spans="2:3" x14ac:dyDescent="0.2">
      <c r="B151" s="24"/>
      <c r="C151"/>
    </row>
    <row r="152" spans="2:3" x14ac:dyDescent="0.2">
      <c r="B152" s="24"/>
      <c r="C152"/>
    </row>
    <row r="153" spans="2:3" x14ac:dyDescent="0.2">
      <c r="B153" s="24"/>
      <c r="C153"/>
    </row>
    <row r="154" spans="2:3" x14ac:dyDescent="0.2">
      <c r="B154" s="24"/>
      <c r="C154"/>
    </row>
    <row r="155" spans="2:3" x14ac:dyDescent="0.2">
      <c r="B155" s="24"/>
      <c r="C155"/>
    </row>
    <row r="156" spans="2:3" x14ac:dyDescent="0.2">
      <c r="B156" s="24"/>
      <c r="C156"/>
    </row>
    <row r="157" spans="2:3" x14ac:dyDescent="0.2">
      <c r="B157" s="24"/>
      <c r="C157"/>
    </row>
    <row r="158" spans="2:3" x14ac:dyDescent="0.2">
      <c r="B158" s="24"/>
      <c r="C158"/>
    </row>
    <row r="159" spans="2:3" x14ac:dyDescent="0.2">
      <c r="B159" s="24"/>
      <c r="C159"/>
    </row>
    <row r="160" spans="2:3" x14ac:dyDescent="0.2">
      <c r="B160" s="24"/>
      <c r="C160"/>
    </row>
    <row r="161" spans="2:3" x14ac:dyDescent="0.2">
      <c r="B161" s="24"/>
      <c r="C161"/>
    </row>
    <row r="162" spans="2:3" x14ac:dyDescent="0.2">
      <c r="B162" s="24"/>
      <c r="C162"/>
    </row>
    <row r="163" spans="2:3" x14ac:dyDescent="0.2">
      <c r="B163" s="24"/>
      <c r="C163"/>
    </row>
    <row r="164" spans="2:3" x14ac:dyDescent="0.2">
      <c r="B164" s="24"/>
      <c r="C164"/>
    </row>
    <row r="165" spans="2:3" x14ac:dyDescent="0.2">
      <c r="B165" s="24"/>
      <c r="C165"/>
    </row>
    <row r="166" spans="2:3" x14ac:dyDescent="0.2">
      <c r="B166" s="24"/>
      <c r="C166"/>
    </row>
    <row r="167" spans="2:3" x14ac:dyDescent="0.2">
      <c r="B167" s="24"/>
      <c r="C167"/>
    </row>
    <row r="168" spans="2:3" x14ac:dyDescent="0.2">
      <c r="B168" s="24"/>
      <c r="C168"/>
    </row>
    <row r="169" spans="2:3" x14ac:dyDescent="0.2">
      <c r="B169" s="24"/>
      <c r="C169"/>
    </row>
    <row r="170" spans="2:3" x14ac:dyDescent="0.2">
      <c r="B170" s="24"/>
      <c r="C170"/>
    </row>
    <row r="171" spans="2:3" x14ac:dyDescent="0.2">
      <c r="B171" s="24"/>
      <c r="C171"/>
    </row>
    <row r="172" spans="2:3" x14ac:dyDescent="0.2">
      <c r="B172" s="24"/>
      <c r="C172"/>
    </row>
    <row r="173" spans="2:3" x14ac:dyDescent="0.2">
      <c r="B173" s="24"/>
      <c r="C173"/>
    </row>
    <row r="174" spans="2:3" x14ac:dyDescent="0.2">
      <c r="B174" s="24"/>
      <c r="C174"/>
    </row>
    <row r="175" spans="2:3" x14ac:dyDescent="0.2">
      <c r="B175" s="24"/>
      <c r="C175"/>
    </row>
    <row r="176" spans="2:3" x14ac:dyDescent="0.2">
      <c r="B176" s="24"/>
      <c r="C176"/>
    </row>
    <row r="177" spans="2:3" x14ac:dyDescent="0.2">
      <c r="B177" s="24"/>
      <c r="C177"/>
    </row>
    <row r="178" spans="2:3" x14ac:dyDescent="0.2">
      <c r="B178" s="24"/>
      <c r="C178"/>
    </row>
    <row r="179" spans="2:3" x14ac:dyDescent="0.2">
      <c r="B179" s="24"/>
      <c r="C179"/>
    </row>
    <row r="180" spans="2:3" x14ac:dyDescent="0.2">
      <c r="B180" s="24"/>
      <c r="C180"/>
    </row>
    <row r="181" spans="2:3" x14ac:dyDescent="0.2">
      <c r="B181" s="24"/>
      <c r="C181"/>
    </row>
    <row r="182" spans="2:3" x14ac:dyDescent="0.2">
      <c r="B182" s="24"/>
      <c r="C182"/>
    </row>
    <row r="183" spans="2:3" x14ac:dyDescent="0.2">
      <c r="B183" s="24"/>
      <c r="C183"/>
    </row>
    <row r="184" spans="2:3" x14ac:dyDescent="0.2">
      <c r="B184" s="24"/>
      <c r="C184"/>
    </row>
    <row r="185" spans="2:3" x14ac:dyDescent="0.2">
      <c r="B185" s="24"/>
      <c r="C185"/>
    </row>
    <row r="186" spans="2:3" x14ac:dyDescent="0.2">
      <c r="B186" s="24"/>
      <c r="C186"/>
    </row>
    <row r="187" spans="2:3" x14ac:dyDescent="0.2">
      <c r="B187" s="24"/>
      <c r="C187"/>
    </row>
    <row r="188" spans="2:3" x14ac:dyDescent="0.2">
      <c r="B188" s="24"/>
      <c r="C188"/>
    </row>
    <row r="189" spans="2:3" x14ac:dyDescent="0.2">
      <c r="B189" s="24"/>
      <c r="C189"/>
    </row>
    <row r="190" spans="2:3" x14ac:dyDescent="0.2">
      <c r="B190" s="24"/>
      <c r="C190"/>
    </row>
    <row r="191" spans="2:3" x14ac:dyDescent="0.2">
      <c r="B191" s="24"/>
      <c r="C191"/>
    </row>
    <row r="192" spans="2:3" x14ac:dyDescent="0.2">
      <c r="B192" s="24"/>
      <c r="C192"/>
    </row>
    <row r="193" spans="2:3" x14ac:dyDescent="0.2">
      <c r="B193" s="24"/>
      <c r="C193"/>
    </row>
    <row r="194" spans="2:3" x14ac:dyDescent="0.2">
      <c r="B194" s="24"/>
      <c r="C194"/>
    </row>
    <row r="195" spans="2:3" x14ac:dyDescent="0.2">
      <c r="B195" s="24"/>
      <c r="C195"/>
    </row>
    <row r="196" spans="2:3" x14ac:dyDescent="0.2">
      <c r="B196" s="24"/>
      <c r="C196"/>
    </row>
    <row r="197" spans="2:3" x14ac:dyDescent="0.2">
      <c r="B197" s="24"/>
      <c r="C197"/>
    </row>
    <row r="198" spans="2:3" x14ac:dyDescent="0.2">
      <c r="B198" s="24"/>
      <c r="C198"/>
    </row>
    <row r="199" spans="2:3" x14ac:dyDescent="0.2">
      <c r="B199" s="24"/>
      <c r="C199"/>
    </row>
    <row r="200" spans="2:3" x14ac:dyDescent="0.2">
      <c r="B200" s="24"/>
      <c r="C200"/>
    </row>
    <row r="201" spans="2:3" x14ac:dyDescent="0.2">
      <c r="B201" s="24"/>
      <c r="C201"/>
    </row>
    <row r="202" spans="2:3" x14ac:dyDescent="0.2">
      <c r="B202" s="24"/>
      <c r="C202"/>
    </row>
    <row r="203" spans="2:3" x14ac:dyDescent="0.2">
      <c r="B203" s="24"/>
      <c r="C203"/>
    </row>
    <row r="204" spans="2:3" x14ac:dyDescent="0.2">
      <c r="B204" s="24"/>
      <c r="C204"/>
    </row>
    <row r="205" spans="2:3" x14ac:dyDescent="0.2">
      <c r="B205" s="24"/>
      <c r="C205"/>
    </row>
    <row r="206" spans="2:3" x14ac:dyDescent="0.2">
      <c r="B206" s="24"/>
      <c r="C206"/>
    </row>
    <row r="207" spans="2:3" x14ac:dyDescent="0.2">
      <c r="B207" s="24"/>
      <c r="C207"/>
    </row>
    <row r="208" spans="2:3" x14ac:dyDescent="0.2">
      <c r="B208" s="24"/>
      <c r="C208"/>
    </row>
    <row r="209" spans="2:3" x14ac:dyDescent="0.2">
      <c r="B209" s="24"/>
      <c r="C209"/>
    </row>
    <row r="210" spans="2:3" x14ac:dyDescent="0.2">
      <c r="B210" s="24"/>
      <c r="C210"/>
    </row>
    <row r="211" spans="2:3" x14ac:dyDescent="0.2">
      <c r="B211" s="24"/>
      <c r="C211"/>
    </row>
    <row r="212" spans="2:3" x14ac:dyDescent="0.2">
      <c r="B212" s="24"/>
      <c r="C212"/>
    </row>
    <row r="213" spans="2:3" x14ac:dyDescent="0.2">
      <c r="B213" s="24"/>
      <c r="C213"/>
    </row>
    <row r="214" spans="2:3" x14ac:dyDescent="0.2">
      <c r="B214" s="24"/>
      <c r="C214"/>
    </row>
    <row r="215" spans="2:3" x14ac:dyDescent="0.2">
      <c r="B215" s="24"/>
      <c r="C215"/>
    </row>
    <row r="216" spans="2:3" x14ac:dyDescent="0.2">
      <c r="B216" s="24"/>
      <c r="C216"/>
    </row>
    <row r="217" spans="2:3" x14ac:dyDescent="0.2">
      <c r="B217" s="24"/>
      <c r="C217"/>
    </row>
    <row r="218" spans="2:3" x14ac:dyDescent="0.2">
      <c r="B218" s="24"/>
      <c r="C218"/>
    </row>
    <row r="219" spans="2:3" x14ac:dyDescent="0.2">
      <c r="B219" s="24"/>
      <c r="C219"/>
    </row>
    <row r="220" spans="2:3" x14ac:dyDescent="0.2">
      <c r="B220" s="24"/>
      <c r="C220"/>
    </row>
    <row r="221" spans="2:3" x14ac:dyDescent="0.2">
      <c r="B221" s="24"/>
      <c r="C221"/>
    </row>
    <row r="222" spans="2:3" x14ac:dyDescent="0.2">
      <c r="B222" s="24"/>
      <c r="C222"/>
    </row>
    <row r="223" spans="2:3" x14ac:dyDescent="0.2">
      <c r="B223" s="24"/>
      <c r="C223"/>
    </row>
    <row r="224" spans="2:3" x14ac:dyDescent="0.2">
      <c r="B224" s="24"/>
      <c r="C224"/>
    </row>
    <row r="225" spans="2:3" x14ac:dyDescent="0.2">
      <c r="B225" s="24"/>
      <c r="C225"/>
    </row>
    <row r="226" spans="2:3" x14ac:dyDescent="0.2">
      <c r="B226" s="24"/>
      <c r="C226"/>
    </row>
    <row r="227" spans="2:3" x14ac:dyDescent="0.2">
      <c r="B227" s="24"/>
      <c r="C227"/>
    </row>
    <row r="228" spans="2:3" x14ac:dyDescent="0.2">
      <c r="B228" s="24"/>
      <c r="C228"/>
    </row>
    <row r="229" spans="2:3" x14ac:dyDescent="0.2">
      <c r="B229" s="24"/>
      <c r="C229"/>
    </row>
    <row r="230" spans="2:3" x14ac:dyDescent="0.2">
      <c r="B230" s="24"/>
      <c r="C230"/>
    </row>
    <row r="231" spans="2:3" x14ac:dyDescent="0.2">
      <c r="B231" s="24"/>
      <c r="C231"/>
    </row>
    <row r="232" spans="2:3" x14ac:dyDescent="0.2">
      <c r="B232" s="24"/>
      <c r="C232"/>
    </row>
    <row r="233" spans="2:3" x14ac:dyDescent="0.2">
      <c r="B233" s="24"/>
      <c r="C233"/>
    </row>
    <row r="234" spans="2:3" x14ac:dyDescent="0.2">
      <c r="B234" s="24"/>
      <c r="C234"/>
    </row>
    <row r="235" spans="2:3" x14ac:dyDescent="0.2">
      <c r="B235" s="24"/>
      <c r="C235"/>
    </row>
    <row r="236" spans="2:3" x14ac:dyDescent="0.2">
      <c r="B236" s="24"/>
      <c r="C236"/>
    </row>
    <row r="237" spans="2:3" x14ac:dyDescent="0.2">
      <c r="B237" s="24"/>
      <c r="C237"/>
    </row>
    <row r="238" spans="2:3" x14ac:dyDescent="0.2">
      <c r="B238" s="24"/>
      <c r="C238"/>
    </row>
    <row r="239" spans="2:3" x14ac:dyDescent="0.2">
      <c r="B239" s="24"/>
      <c r="C239"/>
    </row>
    <row r="240" spans="2:3" x14ac:dyDescent="0.2">
      <c r="B240" s="24"/>
      <c r="C240"/>
    </row>
    <row r="241" spans="2:3" x14ac:dyDescent="0.2">
      <c r="B241" s="24"/>
      <c r="C241"/>
    </row>
    <row r="242" spans="2:3" x14ac:dyDescent="0.2">
      <c r="B242" s="24"/>
      <c r="C242"/>
    </row>
    <row r="243" spans="2:3" x14ac:dyDescent="0.2">
      <c r="B243" s="24"/>
      <c r="C243"/>
    </row>
    <row r="244" spans="2:3" x14ac:dyDescent="0.2">
      <c r="B244" s="24"/>
      <c r="C244"/>
    </row>
    <row r="245" spans="2:3" x14ac:dyDescent="0.2">
      <c r="B245" s="24"/>
      <c r="C245"/>
    </row>
    <row r="246" spans="2:3" x14ac:dyDescent="0.2">
      <c r="B246" s="24"/>
      <c r="C246"/>
    </row>
    <row r="247" spans="2:3" x14ac:dyDescent="0.2">
      <c r="B247" s="24"/>
      <c r="C247"/>
    </row>
    <row r="248" spans="2:3" x14ac:dyDescent="0.2">
      <c r="B248" s="24"/>
      <c r="C248"/>
    </row>
    <row r="249" spans="2:3" x14ac:dyDescent="0.2">
      <c r="B249" s="24"/>
      <c r="C249"/>
    </row>
    <row r="250" spans="2:3" x14ac:dyDescent="0.2">
      <c r="B250" s="24"/>
      <c r="C250"/>
    </row>
    <row r="251" spans="2:3" x14ac:dyDescent="0.2">
      <c r="B251" s="24"/>
      <c r="C251"/>
    </row>
    <row r="252" spans="2:3" x14ac:dyDescent="0.2">
      <c r="B252" s="24"/>
      <c r="C252"/>
    </row>
    <row r="253" spans="2:3" x14ac:dyDescent="0.2">
      <c r="B253" s="24"/>
      <c r="C253"/>
    </row>
    <row r="254" spans="2:3" x14ac:dyDescent="0.2">
      <c r="B254" s="24"/>
      <c r="C254"/>
    </row>
    <row r="255" spans="2:3" x14ac:dyDescent="0.2">
      <c r="B255" s="24"/>
      <c r="C255"/>
    </row>
    <row r="256" spans="2:3" x14ac:dyDescent="0.2">
      <c r="B256" s="24"/>
      <c r="C256"/>
    </row>
    <row r="257" spans="2:3" x14ac:dyDescent="0.2">
      <c r="B257" s="24"/>
      <c r="C257"/>
    </row>
    <row r="258" spans="2:3" x14ac:dyDescent="0.2">
      <c r="B258" s="24"/>
      <c r="C258"/>
    </row>
    <row r="259" spans="2:3" x14ac:dyDescent="0.2">
      <c r="B259" s="24"/>
      <c r="C259"/>
    </row>
    <row r="260" spans="2:3" x14ac:dyDescent="0.2">
      <c r="B260" s="24"/>
      <c r="C260"/>
    </row>
    <row r="261" spans="2:3" x14ac:dyDescent="0.2">
      <c r="B261" s="24"/>
      <c r="C261"/>
    </row>
    <row r="262" spans="2:3" x14ac:dyDescent="0.2">
      <c r="B262" s="24"/>
      <c r="C262"/>
    </row>
    <row r="263" spans="2:3" x14ac:dyDescent="0.2">
      <c r="B263" s="24"/>
      <c r="C263"/>
    </row>
    <row r="264" spans="2:3" x14ac:dyDescent="0.2">
      <c r="B264" s="24"/>
      <c r="C264"/>
    </row>
    <row r="265" spans="2:3" x14ac:dyDescent="0.2">
      <c r="B265" s="24"/>
      <c r="C265"/>
    </row>
    <row r="266" spans="2:3" x14ac:dyDescent="0.2">
      <c r="B266" s="24"/>
      <c r="C266"/>
    </row>
    <row r="267" spans="2:3" x14ac:dyDescent="0.2">
      <c r="B267" s="24"/>
      <c r="C267"/>
    </row>
    <row r="268" spans="2:3" x14ac:dyDescent="0.2">
      <c r="B268" s="24"/>
      <c r="C268"/>
    </row>
    <row r="269" spans="2:3" x14ac:dyDescent="0.2">
      <c r="B269" s="24"/>
      <c r="C269"/>
    </row>
    <row r="270" spans="2:3" x14ac:dyDescent="0.2">
      <c r="B270" s="24"/>
      <c r="C270"/>
    </row>
    <row r="271" spans="2:3" x14ac:dyDescent="0.2">
      <c r="B271" s="24"/>
      <c r="C271"/>
    </row>
    <row r="272" spans="2:3" x14ac:dyDescent="0.2">
      <c r="B272" s="24"/>
      <c r="C272"/>
    </row>
    <row r="273" spans="2:3" x14ac:dyDescent="0.2">
      <c r="B273" s="24"/>
      <c r="C273"/>
    </row>
    <row r="274" spans="2:3" x14ac:dyDescent="0.2">
      <c r="B274" s="24"/>
      <c r="C274"/>
    </row>
    <row r="275" spans="2:3" x14ac:dyDescent="0.2">
      <c r="B275" s="24"/>
      <c r="C275"/>
    </row>
    <row r="276" spans="2:3" x14ac:dyDescent="0.2">
      <c r="B276" s="24"/>
      <c r="C276"/>
    </row>
    <row r="277" spans="2:3" x14ac:dyDescent="0.2">
      <c r="B277" s="24"/>
      <c r="C277"/>
    </row>
    <row r="278" spans="2:3" x14ac:dyDescent="0.2">
      <c r="B278" s="24"/>
      <c r="C278"/>
    </row>
    <row r="279" spans="2:3" x14ac:dyDescent="0.2">
      <c r="B279" s="24"/>
      <c r="C279"/>
    </row>
    <row r="280" spans="2:3" x14ac:dyDescent="0.2">
      <c r="B280" s="24"/>
      <c r="C280"/>
    </row>
    <row r="281" spans="2:3" x14ac:dyDescent="0.2">
      <c r="B281" s="24"/>
      <c r="C281"/>
    </row>
    <row r="282" spans="2:3" x14ac:dyDescent="0.2">
      <c r="B282" s="24"/>
      <c r="C282"/>
    </row>
    <row r="283" spans="2:3" x14ac:dyDescent="0.2">
      <c r="B283" s="24"/>
      <c r="C283"/>
    </row>
    <row r="284" spans="2:3" x14ac:dyDescent="0.2">
      <c r="B284" s="24"/>
      <c r="C284"/>
    </row>
    <row r="285" spans="2:3" x14ac:dyDescent="0.2">
      <c r="B285" s="24"/>
      <c r="C285"/>
    </row>
    <row r="286" spans="2:3" x14ac:dyDescent="0.2">
      <c r="B286" s="24"/>
      <c r="C286"/>
    </row>
    <row r="287" spans="2:3" x14ac:dyDescent="0.2">
      <c r="B287" s="24"/>
      <c r="C287"/>
    </row>
    <row r="288" spans="2:3" x14ac:dyDescent="0.2">
      <c r="B288" s="24"/>
      <c r="C288"/>
    </row>
    <row r="289" spans="2:3" x14ac:dyDescent="0.2">
      <c r="B289" s="24"/>
      <c r="C289"/>
    </row>
    <row r="290" spans="2:3" x14ac:dyDescent="0.2">
      <c r="B290" s="24"/>
      <c r="C290"/>
    </row>
    <row r="291" spans="2:3" x14ac:dyDescent="0.2">
      <c r="B291" s="24"/>
      <c r="C291"/>
    </row>
    <row r="292" spans="2:3" x14ac:dyDescent="0.2">
      <c r="B292" s="24"/>
      <c r="C292"/>
    </row>
    <row r="293" spans="2:3" x14ac:dyDescent="0.2">
      <c r="B293" s="24"/>
      <c r="C293"/>
    </row>
    <row r="294" spans="2:3" x14ac:dyDescent="0.2">
      <c r="B294" s="24"/>
      <c r="C294"/>
    </row>
    <row r="295" spans="2:3" x14ac:dyDescent="0.2">
      <c r="B295" s="24"/>
      <c r="C295"/>
    </row>
    <row r="296" spans="2:3" x14ac:dyDescent="0.2">
      <c r="B296" s="24"/>
      <c r="C296"/>
    </row>
    <row r="297" spans="2:3" x14ac:dyDescent="0.2">
      <c r="B297" s="24"/>
      <c r="C297"/>
    </row>
    <row r="298" spans="2:3" x14ac:dyDescent="0.2">
      <c r="B298" s="24"/>
      <c r="C298"/>
    </row>
    <row r="299" spans="2:3" x14ac:dyDescent="0.2">
      <c r="B299" s="24"/>
      <c r="C299"/>
    </row>
    <row r="300" spans="2:3" x14ac:dyDescent="0.2">
      <c r="B300" s="24"/>
      <c r="C300"/>
    </row>
    <row r="301" spans="2:3" x14ac:dyDescent="0.2">
      <c r="B301" s="24"/>
      <c r="C301"/>
    </row>
    <row r="302" spans="2:3" x14ac:dyDescent="0.2">
      <c r="B302" s="24"/>
      <c r="C302"/>
    </row>
    <row r="303" spans="2:3" x14ac:dyDescent="0.2">
      <c r="B303" s="24"/>
      <c r="C303"/>
    </row>
    <row r="304" spans="2:3" x14ac:dyDescent="0.2">
      <c r="B304" s="24"/>
      <c r="C304"/>
    </row>
    <row r="305" spans="2:3" x14ac:dyDescent="0.2">
      <c r="B305" s="24"/>
      <c r="C305"/>
    </row>
    <row r="306" spans="2:3" x14ac:dyDescent="0.2">
      <c r="B306" s="24"/>
      <c r="C306"/>
    </row>
    <row r="307" spans="2:3" x14ac:dyDescent="0.2">
      <c r="B307" s="24"/>
      <c r="C307"/>
    </row>
    <row r="308" spans="2:3" x14ac:dyDescent="0.2">
      <c r="B308" s="24"/>
      <c r="C308"/>
    </row>
    <row r="309" spans="2:3" x14ac:dyDescent="0.2">
      <c r="B309" s="24"/>
      <c r="C309"/>
    </row>
    <row r="310" spans="2:3" x14ac:dyDescent="0.2">
      <c r="B310" s="24"/>
      <c r="C310"/>
    </row>
    <row r="311" spans="2:3" x14ac:dyDescent="0.2">
      <c r="B311" s="24"/>
      <c r="C311"/>
    </row>
    <row r="312" spans="2:3" x14ac:dyDescent="0.2">
      <c r="B312" s="24"/>
      <c r="C312"/>
    </row>
    <row r="313" spans="2:3" x14ac:dyDescent="0.2">
      <c r="B313" s="24"/>
      <c r="C313"/>
    </row>
    <row r="314" spans="2:3" x14ac:dyDescent="0.2">
      <c r="B314" s="24"/>
      <c r="C314"/>
    </row>
    <row r="315" spans="2:3" x14ac:dyDescent="0.2">
      <c r="B315" s="24"/>
      <c r="C315"/>
    </row>
    <row r="316" spans="2:3" x14ac:dyDescent="0.2">
      <c r="B316" s="24"/>
      <c r="C316"/>
    </row>
    <row r="317" spans="2:3" x14ac:dyDescent="0.2">
      <c r="B317" s="24"/>
      <c r="C317"/>
    </row>
    <row r="318" spans="2:3" x14ac:dyDescent="0.2">
      <c r="B318" s="24"/>
      <c r="C318"/>
    </row>
    <row r="319" spans="2:3" x14ac:dyDescent="0.2">
      <c r="B319" s="24"/>
      <c r="C319"/>
    </row>
    <row r="320" spans="2:3" x14ac:dyDescent="0.2">
      <c r="B320" s="24"/>
      <c r="C320"/>
    </row>
    <row r="321" spans="2:3" x14ac:dyDescent="0.2">
      <c r="B321" s="24"/>
      <c r="C321"/>
    </row>
    <row r="322" spans="2:3" x14ac:dyDescent="0.2">
      <c r="B322" s="24"/>
      <c r="C322"/>
    </row>
    <row r="323" spans="2:3" x14ac:dyDescent="0.2">
      <c r="B323" s="24"/>
      <c r="C323"/>
    </row>
    <row r="324" spans="2:3" x14ac:dyDescent="0.2">
      <c r="B324" s="24"/>
      <c r="C324"/>
    </row>
    <row r="325" spans="2:3" x14ac:dyDescent="0.2">
      <c r="B325" s="24"/>
      <c r="C325"/>
    </row>
    <row r="326" spans="2:3" x14ac:dyDescent="0.2">
      <c r="B326" s="24"/>
      <c r="C326"/>
    </row>
    <row r="327" spans="2:3" x14ac:dyDescent="0.2">
      <c r="B327" s="24"/>
      <c r="C327"/>
    </row>
    <row r="328" spans="2:3" x14ac:dyDescent="0.2">
      <c r="B328" s="24"/>
      <c r="C328"/>
    </row>
    <row r="329" spans="2:3" x14ac:dyDescent="0.2">
      <c r="B329" s="24"/>
      <c r="C329"/>
    </row>
    <row r="330" spans="2:3" x14ac:dyDescent="0.2">
      <c r="B330" s="24"/>
      <c r="C330"/>
    </row>
    <row r="331" spans="2:3" x14ac:dyDescent="0.2">
      <c r="B331" s="24"/>
      <c r="C331"/>
    </row>
    <row r="332" spans="2:3" x14ac:dyDescent="0.2">
      <c r="B332" s="24"/>
      <c r="C332"/>
    </row>
    <row r="333" spans="2:3" x14ac:dyDescent="0.2">
      <c r="B333" s="24"/>
      <c r="C333"/>
    </row>
    <row r="334" spans="2:3" x14ac:dyDescent="0.2">
      <c r="B334" s="24"/>
      <c r="C334"/>
    </row>
    <row r="335" spans="2:3" x14ac:dyDescent="0.2">
      <c r="B335" s="24"/>
      <c r="C335"/>
    </row>
    <row r="336" spans="2:3" x14ac:dyDescent="0.2">
      <c r="B336" s="24"/>
      <c r="C336"/>
    </row>
    <row r="337" spans="2:3" x14ac:dyDescent="0.2">
      <c r="B337" s="24"/>
      <c r="C337"/>
    </row>
    <row r="338" spans="2:3" x14ac:dyDescent="0.2">
      <c r="B338" s="24"/>
      <c r="C338"/>
    </row>
    <row r="339" spans="2:3" x14ac:dyDescent="0.2">
      <c r="B339" s="24"/>
      <c r="C339"/>
    </row>
    <row r="340" spans="2:3" x14ac:dyDescent="0.2">
      <c r="B340" s="24"/>
      <c r="C340"/>
    </row>
    <row r="341" spans="2:3" x14ac:dyDescent="0.2">
      <c r="B341" s="24"/>
      <c r="C341"/>
    </row>
    <row r="342" spans="2:3" x14ac:dyDescent="0.2">
      <c r="B342" s="24"/>
      <c r="C342"/>
    </row>
    <row r="343" spans="2:3" x14ac:dyDescent="0.2">
      <c r="B343" s="24"/>
      <c r="C343"/>
    </row>
    <row r="344" spans="2:3" x14ac:dyDescent="0.2">
      <c r="B344" s="24"/>
      <c r="C344"/>
    </row>
    <row r="345" spans="2:3" x14ac:dyDescent="0.2">
      <c r="B345" s="24"/>
      <c r="C345"/>
    </row>
    <row r="346" spans="2:3" x14ac:dyDescent="0.2">
      <c r="B346" s="24"/>
      <c r="C346"/>
    </row>
    <row r="347" spans="2:3" x14ac:dyDescent="0.2">
      <c r="B347" s="24"/>
      <c r="C347"/>
    </row>
    <row r="348" spans="2:3" x14ac:dyDescent="0.2">
      <c r="B348" s="24"/>
      <c r="C348"/>
    </row>
    <row r="349" spans="2:3" x14ac:dyDescent="0.2">
      <c r="B349" s="24"/>
      <c r="C349"/>
    </row>
    <row r="350" spans="2:3" x14ac:dyDescent="0.2">
      <c r="B350" s="24"/>
      <c r="C350"/>
    </row>
    <row r="351" spans="2:3" x14ac:dyDescent="0.2">
      <c r="B351" s="24"/>
      <c r="C351"/>
    </row>
    <row r="352" spans="2:3" x14ac:dyDescent="0.2">
      <c r="B352" s="24"/>
      <c r="C352"/>
    </row>
    <row r="353" spans="2:3" x14ac:dyDescent="0.2">
      <c r="B353" s="24"/>
      <c r="C353"/>
    </row>
    <row r="354" spans="2:3" x14ac:dyDescent="0.2">
      <c r="B354" s="24"/>
      <c r="C354"/>
    </row>
    <row r="355" spans="2:3" x14ac:dyDescent="0.2">
      <c r="B355" s="24"/>
      <c r="C355"/>
    </row>
    <row r="356" spans="2:3" x14ac:dyDescent="0.2">
      <c r="B356" s="24"/>
      <c r="C356"/>
    </row>
    <row r="357" spans="2:3" x14ac:dyDescent="0.2">
      <c r="B357" s="24"/>
      <c r="C357"/>
    </row>
    <row r="358" spans="2:3" x14ac:dyDescent="0.2">
      <c r="B358" s="24"/>
      <c r="C358"/>
    </row>
    <row r="359" spans="2:3" x14ac:dyDescent="0.2">
      <c r="B359" s="24"/>
      <c r="C359"/>
    </row>
    <row r="360" spans="2:3" x14ac:dyDescent="0.2">
      <c r="B360" s="24"/>
      <c r="C360"/>
    </row>
    <row r="361" spans="2:3" x14ac:dyDescent="0.2">
      <c r="B361" s="24"/>
      <c r="C361"/>
    </row>
    <row r="362" spans="2:3" x14ac:dyDescent="0.2">
      <c r="B362" s="24"/>
      <c r="C362"/>
    </row>
    <row r="363" spans="2:3" x14ac:dyDescent="0.2">
      <c r="B363" s="24"/>
      <c r="C363"/>
    </row>
    <row r="364" spans="2:3" x14ac:dyDescent="0.2">
      <c r="B364" s="24"/>
      <c r="C364"/>
    </row>
    <row r="365" spans="2:3" x14ac:dyDescent="0.2">
      <c r="B365" s="24"/>
      <c r="C365"/>
    </row>
    <row r="366" spans="2:3" x14ac:dyDescent="0.2">
      <c r="B366" s="24"/>
      <c r="C366"/>
    </row>
    <row r="367" spans="2:3" x14ac:dyDescent="0.2">
      <c r="B367" s="24"/>
      <c r="C367"/>
    </row>
    <row r="368" spans="2:3" x14ac:dyDescent="0.2">
      <c r="B368" s="24"/>
      <c r="C368"/>
    </row>
    <row r="369" spans="2:3" x14ac:dyDescent="0.2">
      <c r="B369" s="24"/>
      <c r="C369"/>
    </row>
    <row r="370" spans="2:3" x14ac:dyDescent="0.2">
      <c r="B370" s="24"/>
      <c r="C370"/>
    </row>
    <row r="371" spans="2:3" x14ac:dyDescent="0.2">
      <c r="B371" s="24"/>
      <c r="C371"/>
    </row>
    <row r="372" spans="2:3" x14ac:dyDescent="0.2">
      <c r="B372" s="24"/>
      <c r="C372"/>
    </row>
    <row r="373" spans="2:3" x14ac:dyDescent="0.2">
      <c r="B373" s="24"/>
      <c r="C373"/>
    </row>
    <row r="374" spans="2:3" x14ac:dyDescent="0.2">
      <c r="B374" s="24"/>
      <c r="C374"/>
    </row>
    <row r="375" spans="2:3" x14ac:dyDescent="0.2">
      <c r="B375" s="24"/>
      <c r="C375"/>
    </row>
    <row r="376" spans="2:3" x14ac:dyDescent="0.2">
      <c r="B376" s="24"/>
      <c r="C376"/>
    </row>
    <row r="377" spans="2:3" x14ac:dyDescent="0.2">
      <c r="B377" s="24"/>
      <c r="C377"/>
    </row>
    <row r="378" spans="2:3" x14ac:dyDescent="0.2">
      <c r="B378" s="24"/>
      <c r="C378"/>
    </row>
    <row r="379" spans="2:3" x14ac:dyDescent="0.2">
      <c r="B379" s="24"/>
      <c r="C379"/>
    </row>
    <row r="380" spans="2:3" x14ac:dyDescent="0.2">
      <c r="B380" s="24"/>
      <c r="C380"/>
    </row>
    <row r="381" spans="2:3" x14ac:dyDescent="0.2">
      <c r="B381" s="24"/>
      <c r="C381"/>
    </row>
    <row r="382" spans="2:3" x14ac:dyDescent="0.2">
      <c r="B382" s="24"/>
      <c r="C382"/>
    </row>
    <row r="383" spans="2:3" x14ac:dyDescent="0.2">
      <c r="B383" s="24"/>
      <c r="C383"/>
    </row>
    <row r="384" spans="2:3" x14ac:dyDescent="0.2">
      <c r="B384" s="24"/>
      <c r="C384"/>
    </row>
    <row r="385" spans="2:3" x14ac:dyDescent="0.2">
      <c r="B385" s="24"/>
      <c r="C385"/>
    </row>
    <row r="386" spans="2:3" x14ac:dyDescent="0.2">
      <c r="B386" s="24"/>
      <c r="C386"/>
    </row>
    <row r="387" spans="2:3" x14ac:dyDescent="0.2">
      <c r="B387" s="24"/>
      <c r="C387"/>
    </row>
    <row r="388" spans="2:3" x14ac:dyDescent="0.2">
      <c r="B388" s="24"/>
      <c r="C388"/>
    </row>
    <row r="389" spans="2:3" x14ac:dyDescent="0.2">
      <c r="B389" s="24"/>
      <c r="C389"/>
    </row>
    <row r="390" spans="2:3" x14ac:dyDescent="0.2">
      <c r="B390" s="24"/>
      <c r="C390"/>
    </row>
    <row r="391" spans="2:3" x14ac:dyDescent="0.2">
      <c r="B391" s="24"/>
      <c r="C391"/>
    </row>
    <row r="392" spans="2:3" x14ac:dyDescent="0.2">
      <c r="B392" s="24"/>
      <c r="C392"/>
    </row>
    <row r="393" spans="2:3" x14ac:dyDescent="0.2">
      <c r="B393" s="24"/>
      <c r="C393"/>
    </row>
    <row r="394" spans="2:3" x14ac:dyDescent="0.2">
      <c r="B394" s="24"/>
      <c r="C394"/>
    </row>
    <row r="395" spans="2:3" x14ac:dyDescent="0.2">
      <c r="B395" s="24"/>
      <c r="C395"/>
    </row>
    <row r="396" spans="2:3" x14ac:dyDescent="0.2">
      <c r="B396" s="24"/>
      <c r="C396"/>
    </row>
    <row r="397" spans="2:3" x14ac:dyDescent="0.2">
      <c r="B397" s="24"/>
      <c r="C397"/>
    </row>
    <row r="398" spans="2:3" x14ac:dyDescent="0.2">
      <c r="B398" s="24"/>
      <c r="C398"/>
    </row>
    <row r="399" spans="2:3" x14ac:dyDescent="0.2">
      <c r="B399" s="24"/>
      <c r="C399"/>
    </row>
    <row r="400" spans="2:3" x14ac:dyDescent="0.2">
      <c r="B400" s="24"/>
      <c r="C400"/>
    </row>
    <row r="401" spans="2:3" x14ac:dyDescent="0.2">
      <c r="B401" s="24"/>
      <c r="C401"/>
    </row>
    <row r="402" spans="2:3" x14ac:dyDescent="0.2">
      <c r="B402" s="24"/>
      <c r="C402"/>
    </row>
    <row r="403" spans="2:3" x14ac:dyDescent="0.2">
      <c r="B403" s="24"/>
      <c r="C403"/>
    </row>
    <row r="404" spans="2:3" x14ac:dyDescent="0.2">
      <c r="B404" s="24"/>
      <c r="C404"/>
    </row>
    <row r="405" spans="2:3" x14ac:dyDescent="0.2">
      <c r="B405" s="24"/>
      <c r="C405"/>
    </row>
    <row r="406" spans="2:3" x14ac:dyDescent="0.2">
      <c r="B406" s="24"/>
      <c r="C406"/>
    </row>
    <row r="407" spans="2:3" x14ac:dyDescent="0.2">
      <c r="B407" s="24"/>
      <c r="C407"/>
    </row>
    <row r="408" spans="2:3" x14ac:dyDescent="0.2">
      <c r="B408" s="24"/>
      <c r="C408"/>
    </row>
    <row r="409" spans="2:3" x14ac:dyDescent="0.2">
      <c r="B409" s="24"/>
      <c r="C409"/>
    </row>
    <row r="410" spans="2:3" x14ac:dyDescent="0.2">
      <c r="B410" s="24"/>
      <c r="C410"/>
    </row>
    <row r="411" spans="2:3" x14ac:dyDescent="0.2">
      <c r="B411" s="24"/>
      <c r="C411"/>
    </row>
    <row r="412" spans="2:3" x14ac:dyDescent="0.2">
      <c r="B412" s="24"/>
      <c r="C412"/>
    </row>
    <row r="413" spans="2:3" x14ac:dyDescent="0.2">
      <c r="B413" s="24"/>
      <c r="C413"/>
    </row>
    <row r="414" spans="2:3" x14ac:dyDescent="0.2">
      <c r="B414" s="24"/>
      <c r="C414"/>
    </row>
    <row r="415" spans="2:3" x14ac:dyDescent="0.2">
      <c r="B415" s="24"/>
      <c r="C415"/>
    </row>
    <row r="416" spans="2:3" x14ac:dyDescent="0.2">
      <c r="B416" s="24"/>
      <c r="C416"/>
    </row>
    <row r="417" spans="2:3" x14ac:dyDescent="0.2">
      <c r="B417" s="24"/>
      <c r="C417"/>
    </row>
    <row r="418" spans="2:3" x14ac:dyDescent="0.2">
      <c r="B418" s="24"/>
      <c r="C418"/>
    </row>
    <row r="419" spans="2:3" x14ac:dyDescent="0.2">
      <c r="B419" s="24"/>
      <c r="C419"/>
    </row>
    <row r="420" spans="2:3" x14ac:dyDescent="0.2">
      <c r="B420" s="24"/>
      <c r="C420"/>
    </row>
    <row r="421" spans="2:3" x14ac:dyDescent="0.2">
      <c r="B421" s="24"/>
      <c r="C421"/>
    </row>
    <row r="422" spans="2:3" x14ac:dyDescent="0.2">
      <c r="B422" s="24"/>
      <c r="C422"/>
    </row>
    <row r="423" spans="2:3" x14ac:dyDescent="0.2">
      <c r="B423" s="24"/>
      <c r="C423"/>
    </row>
    <row r="424" spans="2:3" x14ac:dyDescent="0.2">
      <c r="B424" s="24"/>
      <c r="C424"/>
    </row>
    <row r="425" spans="2:3" x14ac:dyDescent="0.2">
      <c r="B425" s="24"/>
      <c r="C425"/>
    </row>
    <row r="426" spans="2:3" x14ac:dyDescent="0.2">
      <c r="B426" s="24"/>
      <c r="C426"/>
    </row>
    <row r="427" spans="2:3" x14ac:dyDescent="0.2">
      <c r="B427" s="24"/>
      <c r="C427"/>
    </row>
    <row r="428" spans="2:3" x14ac:dyDescent="0.2">
      <c r="B428" s="24"/>
      <c r="C428"/>
    </row>
    <row r="429" spans="2:3" x14ac:dyDescent="0.2">
      <c r="B429" s="24"/>
      <c r="C429"/>
    </row>
    <row r="430" spans="2:3" x14ac:dyDescent="0.2">
      <c r="B430" s="24"/>
      <c r="C430"/>
    </row>
    <row r="431" spans="2:3" x14ac:dyDescent="0.2">
      <c r="B431" s="24"/>
      <c r="C431"/>
    </row>
    <row r="432" spans="2:3" x14ac:dyDescent="0.2">
      <c r="B432" s="24"/>
      <c r="C432"/>
    </row>
    <row r="433" spans="2:3" x14ac:dyDescent="0.2">
      <c r="B433" s="24"/>
      <c r="C433"/>
    </row>
    <row r="434" spans="2:3" x14ac:dyDescent="0.2">
      <c r="B434" s="24"/>
      <c r="C434"/>
    </row>
    <row r="435" spans="2:3" x14ac:dyDescent="0.2">
      <c r="B435" s="24"/>
      <c r="C435"/>
    </row>
    <row r="436" spans="2:3" x14ac:dyDescent="0.2">
      <c r="B436" s="24"/>
      <c r="C436"/>
    </row>
    <row r="437" spans="2:3" x14ac:dyDescent="0.2">
      <c r="B437" s="24"/>
      <c r="C437"/>
    </row>
    <row r="438" spans="2:3" x14ac:dyDescent="0.2">
      <c r="B438" s="24"/>
      <c r="C438"/>
    </row>
    <row r="439" spans="2:3" x14ac:dyDescent="0.2">
      <c r="B439" s="24"/>
      <c r="C439"/>
    </row>
    <row r="440" spans="2:3" x14ac:dyDescent="0.2">
      <c r="B440" s="24"/>
      <c r="C440"/>
    </row>
    <row r="441" spans="2:3" x14ac:dyDescent="0.2">
      <c r="B441" s="24"/>
      <c r="C441"/>
    </row>
    <row r="442" spans="2:3" x14ac:dyDescent="0.2">
      <c r="B442" s="24"/>
      <c r="C442"/>
    </row>
    <row r="443" spans="2:3" x14ac:dyDescent="0.2">
      <c r="B443" s="24"/>
      <c r="C443"/>
    </row>
    <row r="444" spans="2:3" x14ac:dyDescent="0.2">
      <c r="B444" s="24"/>
      <c r="C444"/>
    </row>
    <row r="445" spans="2:3" x14ac:dyDescent="0.2">
      <c r="B445" s="24"/>
      <c r="C445"/>
    </row>
    <row r="446" spans="2:3" x14ac:dyDescent="0.2">
      <c r="B446" s="24"/>
      <c r="C446"/>
    </row>
    <row r="447" spans="2:3" x14ac:dyDescent="0.2">
      <c r="B447" s="24"/>
      <c r="C447"/>
    </row>
    <row r="448" spans="2:3" x14ac:dyDescent="0.2">
      <c r="B448" s="24"/>
      <c r="C448"/>
    </row>
    <row r="449" spans="2:3" x14ac:dyDescent="0.2">
      <c r="B449" s="24"/>
      <c r="C449"/>
    </row>
    <row r="450" spans="2:3" x14ac:dyDescent="0.2">
      <c r="B450" s="24"/>
      <c r="C450"/>
    </row>
    <row r="451" spans="2:3" x14ac:dyDescent="0.2">
      <c r="B451" s="24"/>
      <c r="C451"/>
    </row>
    <row r="452" spans="2:3" x14ac:dyDescent="0.2">
      <c r="B452" s="24"/>
      <c r="C452"/>
    </row>
    <row r="453" spans="2:3" x14ac:dyDescent="0.2">
      <c r="B453" s="24"/>
      <c r="C453"/>
    </row>
    <row r="454" spans="2:3" x14ac:dyDescent="0.2">
      <c r="B454" s="24"/>
      <c r="C454"/>
    </row>
    <row r="455" spans="2:3" x14ac:dyDescent="0.2">
      <c r="B455" s="24"/>
      <c r="C455"/>
    </row>
    <row r="456" spans="2:3" x14ac:dyDescent="0.2">
      <c r="B456" s="24"/>
      <c r="C456"/>
    </row>
    <row r="457" spans="2:3" x14ac:dyDescent="0.2">
      <c r="B457" s="24"/>
      <c r="C457"/>
    </row>
    <row r="458" spans="2:3" x14ac:dyDescent="0.2">
      <c r="B458" s="24"/>
      <c r="C458"/>
    </row>
    <row r="459" spans="2:3" x14ac:dyDescent="0.2">
      <c r="B459" s="24"/>
      <c r="C459"/>
    </row>
    <row r="460" spans="2:3" x14ac:dyDescent="0.2">
      <c r="B460" s="24"/>
      <c r="C460"/>
    </row>
    <row r="461" spans="2:3" x14ac:dyDescent="0.2">
      <c r="B461" s="24"/>
      <c r="C461"/>
    </row>
    <row r="462" spans="2:3" x14ac:dyDescent="0.2">
      <c r="B462" s="24"/>
      <c r="C462"/>
    </row>
    <row r="463" spans="2:3" x14ac:dyDescent="0.2">
      <c r="B463" s="24"/>
      <c r="C463"/>
    </row>
    <row r="464" spans="2:3" x14ac:dyDescent="0.2">
      <c r="B464" s="24"/>
      <c r="C464"/>
    </row>
    <row r="465" spans="2:3" x14ac:dyDescent="0.2">
      <c r="B465" s="24"/>
      <c r="C465"/>
    </row>
    <row r="466" spans="2:3" x14ac:dyDescent="0.2">
      <c r="B466" s="24"/>
      <c r="C466"/>
    </row>
    <row r="467" spans="2:3" x14ac:dyDescent="0.2">
      <c r="B467" s="24"/>
      <c r="C467"/>
    </row>
    <row r="468" spans="2:3" x14ac:dyDescent="0.2">
      <c r="B468" s="24"/>
      <c r="C468"/>
    </row>
    <row r="469" spans="2:3" x14ac:dyDescent="0.2">
      <c r="B469" s="24"/>
      <c r="C469"/>
    </row>
    <row r="470" spans="2:3" x14ac:dyDescent="0.2">
      <c r="B470" s="24"/>
      <c r="C470"/>
    </row>
    <row r="471" spans="2:3" x14ac:dyDescent="0.2">
      <c r="B471" s="24"/>
      <c r="C471"/>
    </row>
    <row r="472" spans="2:3" x14ac:dyDescent="0.2">
      <c r="B472" s="24"/>
      <c r="C472"/>
    </row>
    <row r="473" spans="2:3" x14ac:dyDescent="0.2">
      <c r="B473" s="24"/>
      <c r="C473"/>
    </row>
    <row r="474" spans="2:3" x14ac:dyDescent="0.2">
      <c r="B474" s="24"/>
      <c r="C474"/>
    </row>
    <row r="475" spans="2:3" x14ac:dyDescent="0.2">
      <c r="B475" s="24"/>
      <c r="C475"/>
    </row>
    <row r="476" spans="2:3" x14ac:dyDescent="0.2">
      <c r="B476" s="24"/>
      <c r="C476"/>
    </row>
    <row r="477" spans="2:3" x14ac:dyDescent="0.2">
      <c r="B477" s="24"/>
      <c r="C477"/>
    </row>
    <row r="478" spans="2:3" x14ac:dyDescent="0.2">
      <c r="B478" s="24"/>
      <c r="C478"/>
    </row>
    <row r="479" spans="2:3" x14ac:dyDescent="0.2">
      <c r="B479" s="24"/>
      <c r="C479"/>
    </row>
    <row r="480" spans="2:3" x14ac:dyDescent="0.2">
      <c r="B480" s="24"/>
      <c r="C480"/>
    </row>
    <row r="481" spans="2:3" x14ac:dyDescent="0.2">
      <c r="B481" s="24"/>
      <c r="C481"/>
    </row>
    <row r="482" spans="2:3" x14ac:dyDescent="0.2">
      <c r="B482" s="24"/>
      <c r="C482"/>
    </row>
    <row r="483" spans="2:3" x14ac:dyDescent="0.2">
      <c r="B483" s="24"/>
      <c r="C483"/>
    </row>
    <row r="484" spans="2:3" x14ac:dyDescent="0.2">
      <c r="B484" s="24"/>
      <c r="C484"/>
    </row>
    <row r="485" spans="2:3" x14ac:dyDescent="0.2">
      <c r="B485" s="24"/>
      <c r="C485"/>
    </row>
    <row r="486" spans="2:3" x14ac:dyDescent="0.2">
      <c r="B486" s="24"/>
      <c r="C486"/>
    </row>
    <row r="487" spans="2:3" x14ac:dyDescent="0.2">
      <c r="B487" s="24"/>
      <c r="C487"/>
    </row>
    <row r="488" spans="2:3" x14ac:dyDescent="0.2">
      <c r="B488" s="24"/>
      <c r="C488"/>
    </row>
    <row r="489" spans="2:3" x14ac:dyDescent="0.2">
      <c r="B489" s="24"/>
      <c r="C489"/>
    </row>
    <row r="490" spans="2:3" x14ac:dyDescent="0.2">
      <c r="B490" s="24"/>
      <c r="C490"/>
    </row>
    <row r="491" spans="2:3" x14ac:dyDescent="0.2">
      <c r="B491" s="24"/>
      <c r="C491"/>
    </row>
    <row r="492" spans="2:3" x14ac:dyDescent="0.2">
      <c r="B492" s="24"/>
      <c r="C492"/>
    </row>
    <row r="493" spans="2:3" x14ac:dyDescent="0.2">
      <c r="B493" s="24"/>
      <c r="C493"/>
    </row>
    <row r="494" spans="2:3" x14ac:dyDescent="0.2">
      <c r="B494" s="24"/>
      <c r="C494"/>
    </row>
    <row r="495" spans="2:3" x14ac:dyDescent="0.2">
      <c r="B495" s="24"/>
      <c r="C495"/>
    </row>
    <row r="496" spans="2:3" x14ac:dyDescent="0.2">
      <c r="B496" s="24"/>
      <c r="C496"/>
    </row>
    <row r="497" spans="2:3" x14ac:dyDescent="0.2">
      <c r="B497" s="24"/>
      <c r="C497"/>
    </row>
    <row r="498" spans="2:3" x14ac:dyDescent="0.2">
      <c r="B498" s="24"/>
      <c r="C498"/>
    </row>
    <row r="499" spans="2:3" x14ac:dyDescent="0.2">
      <c r="B499" s="24"/>
      <c r="C499"/>
    </row>
    <row r="500" spans="2:3" x14ac:dyDescent="0.2">
      <c r="B500" s="24"/>
      <c r="C500"/>
    </row>
    <row r="501" spans="2:3" x14ac:dyDescent="0.2">
      <c r="B501" s="24"/>
      <c r="C501"/>
    </row>
    <row r="502" spans="2:3" x14ac:dyDescent="0.2">
      <c r="B502" s="24"/>
      <c r="C502"/>
    </row>
    <row r="503" spans="2:3" x14ac:dyDescent="0.2">
      <c r="B503" s="24"/>
      <c r="C503"/>
    </row>
    <row r="504" spans="2:3" x14ac:dyDescent="0.2">
      <c r="B504" s="24"/>
      <c r="C504"/>
    </row>
    <row r="505" spans="2:3" x14ac:dyDescent="0.2">
      <c r="B505" s="24"/>
      <c r="C505"/>
    </row>
    <row r="506" spans="2:3" x14ac:dyDescent="0.2">
      <c r="B506" s="24"/>
      <c r="C506"/>
    </row>
    <row r="507" spans="2:3" x14ac:dyDescent="0.2">
      <c r="B507" s="24"/>
      <c r="C507"/>
    </row>
    <row r="508" spans="2:3" x14ac:dyDescent="0.2">
      <c r="B508" s="24"/>
      <c r="C508"/>
    </row>
    <row r="509" spans="2:3" x14ac:dyDescent="0.2">
      <c r="B509" s="24"/>
      <c r="C509"/>
    </row>
    <row r="510" spans="2:3" x14ac:dyDescent="0.2">
      <c r="B510" s="24"/>
      <c r="C510"/>
    </row>
    <row r="511" spans="2:3" x14ac:dyDescent="0.2">
      <c r="B511" s="24"/>
      <c r="C511"/>
    </row>
    <row r="512" spans="2:3" x14ac:dyDescent="0.2">
      <c r="B512" s="24"/>
      <c r="C512"/>
    </row>
    <row r="513" spans="2:3" x14ac:dyDescent="0.2">
      <c r="B513" s="24"/>
      <c r="C513"/>
    </row>
    <row r="514" spans="2:3" x14ac:dyDescent="0.2">
      <c r="B514" s="24"/>
      <c r="C514"/>
    </row>
    <row r="515" spans="2:3" x14ac:dyDescent="0.2">
      <c r="B515" s="24"/>
      <c r="C515"/>
    </row>
    <row r="516" spans="2:3" x14ac:dyDescent="0.2">
      <c r="B516" s="24"/>
      <c r="C516"/>
    </row>
    <row r="517" spans="2:3" x14ac:dyDescent="0.2">
      <c r="B517" s="24"/>
      <c r="C517"/>
    </row>
    <row r="518" spans="2:3" x14ac:dyDescent="0.2">
      <c r="B518" s="24"/>
      <c r="C518"/>
    </row>
    <row r="519" spans="2:3" x14ac:dyDescent="0.2">
      <c r="B519" s="24"/>
      <c r="C519"/>
    </row>
    <row r="520" spans="2:3" x14ac:dyDescent="0.2">
      <c r="B520" s="24"/>
      <c r="C520"/>
    </row>
    <row r="521" spans="2:3" x14ac:dyDescent="0.2">
      <c r="B521" s="24"/>
      <c r="C521"/>
    </row>
    <row r="522" spans="2:3" x14ac:dyDescent="0.2">
      <c r="B522" s="24"/>
      <c r="C522"/>
    </row>
    <row r="523" spans="2:3" x14ac:dyDescent="0.2">
      <c r="B523" s="24"/>
      <c r="C523"/>
    </row>
    <row r="524" spans="2:3" x14ac:dyDescent="0.2">
      <c r="B524" s="24"/>
      <c r="C524"/>
    </row>
    <row r="525" spans="2:3" x14ac:dyDescent="0.2">
      <c r="B525" s="24"/>
      <c r="C525"/>
    </row>
    <row r="526" spans="2:3" x14ac:dyDescent="0.2">
      <c r="B526" s="24"/>
      <c r="C526"/>
    </row>
    <row r="527" spans="2:3" x14ac:dyDescent="0.2">
      <c r="B527" s="24"/>
      <c r="C527"/>
    </row>
    <row r="528" spans="2:3" x14ac:dyDescent="0.2">
      <c r="B528" s="24"/>
      <c r="C528"/>
    </row>
    <row r="529" spans="2:3" x14ac:dyDescent="0.2">
      <c r="B529" s="24"/>
      <c r="C529"/>
    </row>
    <row r="530" spans="2:3" x14ac:dyDescent="0.2">
      <c r="B530" s="24"/>
      <c r="C530"/>
    </row>
    <row r="531" spans="2:3" x14ac:dyDescent="0.2">
      <c r="B531" s="24"/>
      <c r="C531"/>
    </row>
    <row r="532" spans="2:3" x14ac:dyDescent="0.2">
      <c r="B532" s="24"/>
      <c r="C532"/>
    </row>
    <row r="533" spans="2:3" x14ac:dyDescent="0.2">
      <c r="B533" s="24"/>
      <c r="C533"/>
    </row>
    <row r="534" spans="2:3" x14ac:dyDescent="0.2">
      <c r="B534" s="24"/>
      <c r="C534"/>
    </row>
    <row r="535" spans="2:3" x14ac:dyDescent="0.2">
      <c r="B535" s="24"/>
      <c r="C535"/>
    </row>
    <row r="536" spans="2:3" x14ac:dyDescent="0.2">
      <c r="B536" s="24"/>
      <c r="C536"/>
    </row>
    <row r="537" spans="2:3" x14ac:dyDescent="0.2">
      <c r="B537" s="24"/>
      <c r="C537"/>
    </row>
    <row r="538" spans="2:3" x14ac:dyDescent="0.2">
      <c r="B538" s="24"/>
      <c r="C538"/>
    </row>
    <row r="539" spans="2:3" x14ac:dyDescent="0.2">
      <c r="B539" s="24"/>
      <c r="C539"/>
    </row>
    <row r="540" spans="2:3" x14ac:dyDescent="0.2">
      <c r="B540" s="24"/>
      <c r="C540"/>
    </row>
    <row r="541" spans="2:3" x14ac:dyDescent="0.2">
      <c r="B541" s="24"/>
      <c r="C541"/>
    </row>
    <row r="542" spans="2:3" x14ac:dyDescent="0.2">
      <c r="B542" s="24"/>
      <c r="C542"/>
    </row>
    <row r="543" spans="2:3" x14ac:dyDescent="0.2">
      <c r="B543" s="24"/>
      <c r="C543"/>
    </row>
    <row r="544" spans="2:3" x14ac:dyDescent="0.2">
      <c r="B544" s="24"/>
      <c r="C544"/>
    </row>
    <row r="545" spans="2:3" x14ac:dyDescent="0.2">
      <c r="B545" s="24"/>
      <c r="C545"/>
    </row>
    <row r="546" spans="2:3" x14ac:dyDescent="0.2">
      <c r="B546" s="24"/>
      <c r="C546"/>
    </row>
    <row r="547" spans="2:3" x14ac:dyDescent="0.2">
      <c r="B547" s="24"/>
      <c r="C547"/>
    </row>
    <row r="548" spans="2:3" x14ac:dyDescent="0.2">
      <c r="B548" s="24"/>
      <c r="C548"/>
    </row>
    <row r="549" spans="2:3" x14ac:dyDescent="0.2">
      <c r="B549" s="24"/>
      <c r="C549"/>
    </row>
    <row r="550" spans="2:3" x14ac:dyDescent="0.2">
      <c r="B550" s="24"/>
      <c r="C550"/>
    </row>
    <row r="551" spans="2:3" x14ac:dyDescent="0.2">
      <c r="B551" s="24"/>
      <c r="C551"/>
    </row>
    <row r="552" spans="2:3" x14ac:dyDescent="0.2">
      <c r="B552" s="24"/>
      <c r="C552"/>
    </row>
    <row r="553" spans="2:3" x14ac:dyDescent="0.2">
      <c r="B553" s="24"/>
      <c r="C553"/>
    </row>
    <row r="554" spans="2:3" x14ac:dyDescent="0.2">
      <c r="B554" s="24"/>
      <c r="C554"/>
    </row>
    <row r="555" spans="2:3" x14ac:dyDescent="0.2">
      <c r="B555" s="24"/>
      <c r="C555"/>
    </row>
    <row r="556" spans="2:3" x14ac:dyDescent="0.2">
      <c r="B556" s="24"/>
      <c r="C556"/>
    </row>
    <row r="557" spans="2:3" x14ac:dyDescent="0.2">
      <c r="B557" s="24"/>
      <c r="C557"/>
    </row>
    <row r="558" spans="2:3" x14ac:dyDescent="0.2">
      <c r="B558" s="24"/>
      <c r="C558"/>
    </row>
    <row r="559" spans="2:3" x14ac:dyDescent="0.2">
      <c r="B559" s="24"/>
      <c r="C559"/>
    </row>
    <row r="560" spans="2:3" x14ac:dyDescent="0.2">
      <c r="B560" s="24"/>
      <c r="C560"/>
    </row>
    <row r="561" spans="2:3" x14ac:dyDescent="0.2">
      <c r="B561" s="24"/>
      <c r="C561"/>
    </row>
    <row r="562" spans="2:3" x14ac:dyDescent="0.2">
      <c r="B562" s="24"/>
      <c r="C562"/>
    </row>
    <row r="563" spans="2:3" x14ac:dyDescent="0.2">
      <c r="B563" s="24"/>
      <c r="C563"/>
    </row>
    <row r="564" spans="2:3" x14ac:dyDescent="0.2">
      <c r="B564" s="24"/>
      <c r="C564"/>
    </row>
    <row r="565" spans="2:3" x14ac:dyDescent="0.2">
      <c r="B565" s="24"/>
      <c r="C565"/>
    </row>
    <row r="566" spans="2:3" x14ac:dyDescent="0.2">
      <c r="B566" s="24"/>
      <c r="C566"/>
    </row>
    <row r="567" spans="2:3" x14ac:dyDescent="0.2">
      <c r="B567" s="24"/>
      <c r="C567"/>
    </row>
    <row r="568" spans="2:3" x14ac:dyDescent="0.2">
      <c r="B568" s="24"/>
      <c r="C568"/>
    </row>
    <row r="569" spans="2:3" x14ac:dyDescent="0.2">
      <c r="B569" s="24"/>
      <c r="C569"/>
    </row>
    <row r="570" spans="2:3" x14ac:dyDescent="0.2">
      <c r="B570" s="24"/>
      <c r="C570"/>
    </row>
    <row r="571" spans="2:3" x14ac:dyDescent="0.2">
      <c r="B571" s="24"/>
      <c r="C571"/>
    </row>
    <row r="572" spans="2:3" x14ac:dyDescent="0.2">
      <c r="B572" s="24"/>
      <c r="C572"/>
    </row>
    <row r="573" spans="2:3" x14ac:dyDescent="0.2">
      <c r="B573" s="24"/>
      <c r="C573"/>
    </row>
    <row r="574" spans="2:3" x14ac:dyDescent="0.2">
      <c r="B574" s="24"/>
      <c r="C574"/>
    </row>
    <row r="575" spans="2:3" x14ac:dyDescent="0.2">
      <c r="B575" s="24"/>
      <c r="C575"/>
    </row>
    <row r="576" spans="2:3" x14ac:dyDescent="0.2">
      <c r="B576" s="24"/>
      <c r="C576"/>
    </row>
    <row r="577" spans="2:3" x14ac:dyDescent="0.2">
      <c r="B577" s="24"/>
      <c r="C577"/>
    </row>
    <row r="578" spans="2:3" x14ac:dyDescent="0.2">
      <c r="B578" s="24"/>
      <c r="C578"/>
    </row>
    <row r="579" spans="2:3" x14ac:dyDescent="0.2">
      <c r="B579" s="24"/>
      <c r="C579"/>
    </row>
    <row r="580" spans="2:3" x14ac:dyDescent="0.2">
      <c r="B580" s="24"/>
      <c r="C580"/>
    </row>
    <row r="581" spans="2:3" x14ac:dyDescent="0.2">
      <c r="B581" s="24"/>
      <c r="C581"/>
    </row>
    <row r="582" spans="2:3" x14ac:dyDescent="0.2">
      <c r="B582" s="24"/>
      <c r="C582"/>
    </row>
    <row r="583" spans="2:3" x14ac:dyDescent="0.2">
      <c r="B583" s="24"/>
      <c r="C583"/>
    </row>
    <row r="584" spans="2:3" x14ac:dyDescent="0.2">
      <c r="B584" s="24"/>
      <c r="C584"/>
    </row>
    <row r="585" spans="2:3" x14ac:dyDescent="0.2">
      <c r="B585" s="24"/>
      <c r="C585"/>
    </row>
    <row r="586" spans="2:3" x14ac:dyDescent="0.2">
      <c r="B586" s="24"/>
      <c r="C586"/>
    </row>
    <row r="587" spans="2:3" x14ac:dyDescent="0.2">
      <c r="B587" s="24"/>
      <c r="C587"/>
    </row>
    <row r="588" spans="2:3" x14ac:dyDescent="0.2">
      <c r="B588" s="24"/>
      <c r="C588"/>
    </row>
    <row r="589" spans="2:3" x14ac:dyDescent="0.2">
      <c r="B589" s="24"/>
      <c r="C589"/>
    </row>
    <row r="590" spans="2:3" x14ac:dyDescent="0.2">
      <c r="B590" s="24"/>
      <c r="C590"/>
    </row>
    <row r="591" spans="2:3" x14ac:dyDescent="0.2">
      <c r="B591" s="24"/>
      <c r="C591"/>
    </row>
    <row r="592" spans="2:3" x14ac:dyDescent="0.2">
      <c r="B592" s="24"/>
      <c r="C592"/>
    </row>
    <row r="593" spans="2:3" x14ac:dyDescent="0.2">
      <c r="B593" s="24"/>
      <c r="C593"/>
    </row>
    <row r="594" spans="2:3" x14ac:dyDescent="0.2">
      <c r="B594" s="24"/>
      <c r="C594"/>
    </row>
    <row r="595" spans="2:3" x14ac:dyDescent="0.2">
      <c r="B595" s="24"/>
      <c r="C595"/>
    </row>
    <row r="596" spans="2:3" x14ac:dyDescent="0.2">
      <c r="B596" s="24"/>
      <c r="C596"/>
    </row>
    <row r="597" spans="2:3" x14ac:dyDescent="0.2">
      <c r="B597" s="24"/>
      <c r="C597"/>
    </row>
    <row r="598" spans="2:3" x14ac:dyDescent="0.2">
      <c r="B598" s="24"/>
      <c r="C598"/>
    </row>
    <row r="599" spans="2:3" x14ac:dyDescent="0.2">
      <c r="B599" s="24"/>
      <c r="C599"/>
    </row>
    <row r="600" spans="2:3" x14ac:dyDescent="0.2">
      <c r="B600" s="24"/>
      <c r="C600"/>
    </row>
    <row r="601" spans="2:3" x14ac:dyDescent="0.2">
      <c r="B601" s="24"/>
      <c r="C601"/>
    </row>
    <row r="602" spans="2:3" x14ac:dyDescent="0.2">
      <c r="B602" s="24"/>
      <c r="C602"/>
    </row>
    <row r="603" spans="2:3" x14ac:dyDescent="0.2">
      <c r="B603" s="24"/>
      <c r="C603"/>
    </row>
    <row r="604" spans="2:3" x14ac:dyDescent="0.2">
      <c r="B604" s="24"/>
      <c r="C604"/>
    </row>
    <row r="605" spans="2:3" x14ac:dyDescent="0.2">
      <c r="B605" s="24"/>
      <c r="C605"/>
    </row>
    <row r="606" spans="2:3" x14ac:dyDescent="0.2">
      <c r="B606" s="24"/>
      <c r="C606"/>
    </row>
    <row r="607" spans="2:3" x14ac:dyDescent="0.2">
      <c r="B607" s="24"/>
      <c r="C607"/>
    </row>
    <row r="608" spans="2:3" x14ac:dyDescent="0.2">
      <c r="B608" s="24"/>
      <c r="C608"/>
    </row>
    <row r="609" spans="2:3" x14ac:dyDescent="0.2">
      <c r="B609" s="24"/>
      <c r="C609"/>
    </row>
    <row r="610" spans="2:3" x14ac:dyDescent="0.2">
      <c r="B610" s="24"/>
      <c r="C610"/>
    </row>
    <row r="611" spans="2:3" x14ac:dyDescent="0.2">
      <c r="B611" s="24"/>
      <c r="C611"/>
    </row>
    <row r="612" spans="2:3" x14ac:dyDescent="0.2">
      <c r="B612" s="24"/>
      <c r="C612"/>
    </row>
    <row r="613" spans="2:3" x14ac:dyDescent="0.2">
      <c r="B613" s="24"/>
      <c r="C613"/>
    </row>
    <row r="614" spans="2:3" x14ac:dyDescent="0.2">
      <c r="B614" s="24"/>
      <c r="C614"/>
    </row>
    <row r="615" spans="2:3" x14ac:dyDescent="0.2">
      <c r="B615" s="24"/>
      <c r="C615"/>
    </row>
    <row r="616" spans="2:3" x14ac:dyDescent="0.2">
      <c r="B616" s="24"/>
      <c r="C616"/>
    </row>
    <row r="617" spans="2:3" x14ac:dyDescent="0.2">
      <c r="B617" s="24"/>
      <c r="C617"/>
    </row>
    <row r="618" spans="2:3" x14ac:dyDescent="0.2">
      <c r="B618" s="24"/>
      <c r="C618"/>
    </row>
    <row r="619" spans="2:3" x14ac:dyDescent="0.2">
      <c r="B619" s="24"/>
      <c r="C619"/>
    </row>
    <row r="620" spans="2:3" x14ac:dyDescent="0.2">
      <c r="B620" s="24"/>
      <c r="C620"/>
    </row>
    <row r="621" spans="2:3" x14ac:dyDescent="0.2">
      <c r="B621" s="24"/>
      <c r="C621"/>
    </row>
    <row r="622" spans="2:3" x14ac:dyDescent="0.2">
      <c r="B622" s="24"/>
      <c r="C622"/>
    </row>
    <row r="623" spans="2:3" x14ac:dyDescent="0.2">
      <c r="B623" s="24"/>
      <c r="C623"/>
    </row>
    <row r="624" spans="2:3" x14ac:dyDescent="0.2">
      <c r="B624" s="24"/>
      <c r="C624"/>
    </row>
    <row r="625" spans="2:3" x14ac:dyDescent="0.2">
      <c r="B625" s="24"/>
      <c r="C625"/>
    </row>
    <row r="626" spans="2:3" x14ac:dyDescent="0.2">
      <c r="B626" s="24"/>
      <c r="C626"/>
    </row>
    <row r="627" spans="2:3" x14ac:dyDescent="0.2">
      <c r="B627" s="24"/>
      <c r="C627"/>
    </row>
    <row r="628" spans="2:3" x14ac:dyDescent="0.2">
      <c r="B628" s="24"/>
      <c r="C628"/>
    </row>
    <row r="629" spans="2:3" x14ac:dyDescent="0.2">
      <c r="B629" s="24"/>
      <c r="C629"/>
    </row>
    <row r="630" spans="2:3" x14ac:dyDescent="0.2">
      <c r="B630" s="24"/>
      <c r="C630"/>
    </row>
    <row r="631" spans="2:3" x14ac:dyDescent="0.2">
      <c r="B631" s="24"/>
      <c r="C631"/>
    </row>
    <row r="632" spans="2:3" x14ac:dyDescent="0.2">
      <c r="B632" s="24"/>
      <c r="C632"/>
    </row>
    <row r="633" spans="2:3" x14ac:dyDescent="0.2">
      <c r="B633" s="24"/>
      <c r="C633"/>
    </row>
    <row r="634" spans="2:3" x14ac:dyDescent="0.2">
      <c r="B634" s="24"/>
      <c r="C634"/>
    </row>
    <row r="635" spans="2:3" x14ac:dyDescent="0.2">
      <c r="B635" s="24"/>
      <c r="C635"/>
    </row>
    <row r="636" spans="2:3" x14ac:dyDescent="0.2">
      <c r="B636" s="24"/>
      <c r="C636"/>
    </row>
    <row r="637" spans="2:3" x14ac:dyDescent="0.2">
      <c r="B637" s="24"/>
      <c r="C637"/>
    </row>
    <row r="638" spans="2:3" x14ac:dyDescent="0.2">
      <c r="B638" s="24"/>
      <c r="C638"/>
    </row>
    <row r="639" spans="2:3" x14ac:dyDescent="0.2">
      <c r="B639" s="24"/>
      <c r="C639"/>
    </row>
    <row r="640" spans="2:3" x14ac:dyDescent="0.2">
      <c r="B640" s="24"/>
      <c r="C640"/>
    </row>
    <row r="641" spans="2:3" x14ac:dyDescent="0.2">
      <c r="B641" s="24"/>
      <c r="C641"/>
    </row>
    <row r="642" spans="2:3" x14ac:dyDescent="0.2">
      <c r="B642" s="24"/>
      <c r="C642"/>
    </row>
    <row r="643" spans="2:3" x14ac:dyDescent="0.2">
      <c r="B643" s="24"/>
      <c r="C643"/>
    </row>
    <row r="644" spans="2:3" x14ac:dyDescent="0.2">
      <c r="B644" s="24"/>
      <c r="C644"/>
    </row>
    <row r="645" spans="2:3" x14ac:dyDescent="0.2">
      <c r="B645" s="24"/>
      <c r="C645"/>
    </row>
    <row r="646" spans="2:3" x14ac:dyDescent="0.2">
      <c r="B646" s="24"/>
      <c r="C646"/>
    </row>
    <row r="647" spans="2:3" x14ac:dyDescent="0.2">
      <c r="B647" s="24"/>
      <c r="C647"/>
    </row>
    <row r="648" spans="2:3" x14ac:dyDescent="0.2">
      <c r="B648" s="24"/>
      <c r="C648"/>
    </row>
    <row r="649" spans="2:3" x14ac:dyDescent="0.2">
      <c r="B649" s="24"/>
      <c r="C649"/>
    </row>
    <row r="650" spans="2:3" x14ac:dyDescent="0.2">
      <c r="B650" s="24"/>
      <c r="C650"/>
    </row>
    <row r="651" spans="2:3" x14ac:dyDescent="0.2">
      <c r="B651" s="24"/>
      <c r="C651"/>
    </row>
    <row r="652" spans="2:3" x14ac:dyDescent="0.2">
      <c r="B652" s="24"/>
      <c r="C652"/>
    </row>
    <row r="653" spans="2:3" x14ac:dyDescent="0.2">
      <c r="B653" s="24"/>
      <c r="C653"/>
    </row>
    <row r="654" spans="2:3" x14ac:dyDescent="0.2">
      <c r="B654" s="24"/>
      <c r="C654"/>
    </row>
    <row r="655" spans="2:3" x14ac:dyDescent="0.2">
      <c r="B655" s="24"/>
      <c r="C655"/>
    </row>
    <row r="656" spans="2:3" x14ac:dyDescent="0.2">
      <c r="B656" s="24"/>
      <c r="C656"/>
    </row>
    <row r="657" spans="2:3" x14ac:dyDescent="0.2">
      <c r="B657" s="24"/>
      <c r="C657"/>
    </row>
    <row r="658" spans="2:3" x14ac:dyDescent="0.2">
      <c r="B658" s="24"/>
      <c r="C658"/>
    </row>
    <row r="659" spans="2:3" x14ac:dyDescent="0.2">
      <c r="B659" s="24"/>
      <c r="C659"/>
    </row>
    <row r="660" spans="2:3" x14ac:dyDescent="0.2">
      <c r="B660" s="24"/>
      <c r="C660"/>
    </row>
    <row r="661" spans="2:3" x14ac:dyDescent="0.2">
      <c r="B661" s="24"/>
      <c r="C661"/>
    </row>
    <row r="662" spans="2:3" x14ac:dyDescent="0.2">
      <c r="B662" s="24"/>
      <c r="C662"/>
    </row>
    <row r="663" spans="2:3" x14ac:dyDescent="0.2">
      <c r="B663" s="24"/>
      <c r="C663"/>
    </row>
    <row r="664" spans="2:3" x14ac:dyDescent="0.2">
      <c r="B664" s="24"/>
      <c r="C664"/>
    </row>
    <row r="665" spans="2:3" x14ac:dyDescent="0.2">
      <c r="B665" s="24"/>
      <c r="C665"/>
    </row>
    <row r="666" spans="2:3" x14ac:dyDescent="0.2">
      <c r="B666" s="24"/>
      <c r="C666"/>
    </row>
    <row r="667" spans="2:3" x14ac:dyDescent="0.2">
      <c r="B667" s="24"/>
      <c r="C667"/>
    </row>
    <row r="668" spans="2:3" x14ac:dyDescent="0.2">
      <c r="B668" s="24"/>
      <c r="C668"/>
    </row>
    <row r="669" spans="2:3" x14ac:dyDescent="0.2">
      <c r="B669" s="24"/>
      <c r="C669"/>
    </row>
    <row r="670" spans="2:3" x14ac:dyDescent="0.2">
      <c r="B670" s="24"/>
      <c r="C670"/>
    </row>
    <row r="671" spans="2:3" x14ac:dyDescent="0.2">
      <c r="B671" s="24"/>
      <c r="C671"/>
    </row>
    <row r="672" spans="2:3" x14ac:dyDescent="0.2">
      <c r="B672" s="24"/>
      <c r="C672"/>
    </row>
    <row r="673" spans="2:3" x14ac:dyDescent="0.2">
      <c r="B673" s="24"/>
      <c r="C673"/>
    </row>
    <row r="674" spans="2:3" x14ac:dyDescent="0.2">
      <c r="B674" s="24"/>
      <c r="C674"/>
    </row>
    <row r="675" spans="2:3" x14ac:dyDescent="0.2">
      <c r="B675" s="24"/>
      <c r="C675"/>
    </row>
    <row r="676" spans="2:3" x14ac:dyDescent="0.2">
      <c r="B676" s="24"/>
      <c r="C676"/>
    </row>
    <row r="677" spans="2:3" x14ac:dyDescent="0.2">
      <c r="B677" s="24"/>
      <c r="C677"/>
    </row>
    <row r="678" spans="2:3" x14ac:dyDescent="0.2">
      <c r="B678" s="24"/>
      <c r="C678"/>
    </row>
    <row r="679" spans="2:3" x14ac:dyDescent="0.2">
      <c r="B679" s="24"/>
      <c r="C679"/>
    </row>
    <row r="680" spans="2:3" x14ac:dyDescent="0.2">
      <c r="B680" s="24"/>
      <c r="C680"/>
    </row>
    <row r="681" spans="2:3" x14ac:dyDescent="0.2">
      <c r="B681" s="24"/>
      <c r="C681"/>
    </row>
    <row r="682" spans="2:3" x14ac:dyDescent="0.2">
      <c r="B682" s="24"/>
      <c r="C682"/>
    </row>
    <row r="683" spans="2:3" x14ac:dyDescent="0.2">
      <c r="B683" s="24"/>
      <c r="C683"/>
    </row>
    <row r="684" spans="2:3" x14ac:dyDescent="0.2">
      <c r="B684" s="24"/>
      <c r="C684"/>
    </row>
    <row r="685" spans="2:3" x14ac:dyDescent="0.2">
      <c r="B685" s="24"/>
      <c r="C685"/>
    </row>
    <row r="686" spans="2:3" x14ac:dyDescent="0.2">
      <c r="B686" s="24"/>
      <c r="C686"/>
    </row>
    <row r="687" spans="2:3" x14ac:dyDescent="0.2">
      <c r="B687" s="24"/>
      <c r="C687"/>
    </row>
    <row r="688" spans="2:3" x14ac:dyDescent="0.2">
      <c r="B688" s="24"/>
      <c r="C688"/>
    </row>
    <row r="689" spans="2:3" x14ac:dyDescent="0.2">
      <c r="B689" s="24"/>
      <c r="C689"/>
    </row>
    <row r="690" spans="2:3" x14ac:dyDescent="0.2">
      <c r="B690" s="24"/>
      <c r="C690"/>
    </row>
    <row r="691" spans="2:3" x14ac:dyDescent="0.2">
      <c r="B691" s="24"/>
      <c r="C691"/>
    </row>
    <row r="692" spans="2:3" x14ac:dyDescent="0.2">
      <c r="B692" s="24"/>
      <c r="C692"/>
    </row>
    <row r="693" spans="2:3" x14ac:dyDescent="0.2">
      <c r="B693" s="24"/>
      <c r="C693"/>
    </row>
    <row r="694" spans="2:3" x14ac:dyDescent="0.2">
      <c r="B694" s="24"/>
      <c r="C694"/>
    </row>
    <row r="695" spans="2:3" x14ac:dyDescent="0.2">
      <c r="B695" s="24"/>
      <c r="C695"/>
    </row>
    <row r="696" spans="2:3" x14ac:dyDescent="0.2">
      <c r="B696" s="24"/>
      <c r="C696"/>
    </row>
    <row r="697" spans="2:3" x14ac:dyDescent="0.2">
      <c r="B697" s="24"/>
      <c r="C697"/>
    </row>
    <row r="698" spans="2:3" x14ac:dyDescent="0.2">
      <c r="B698" s="24"/>
      <c r="C698"/>
    </row>
    <row r="699" spans="2:3" x14ac:dyDescent="0.2">
      <c r="B699" s="24"/>
      <c r="C699"/>
    </row>
    <row r="700" spans="2:3" x14ac:dyDescent="0.2">
      <c r="B700" s="24"/>
      <c r="C700"/>
    </row>
    <row r="701" spans="2:3" x14ac:dyDescent="0.2">
      <c r="B701" s="24"/>
      <c r="C701"/>
    </row>
    <row r="702" spans="2:3" x14ac:dyDescent="0.2">
      <c r="B702" s="24"/>
      <c r="C702"/>
    </row>
    <row r="703" spans="2:3" x14ac:dyDescent="0.2">
      <c r="B703" s="24"/>
      <c r="C703"/>
    </row>
    <row r="704" spans="2:3" x14ac:dyDescent="0.2">
      <c r="B704" s="24"/>
      <c r="C704"/>
    </row>
    <row r="705" spans="2:3" x14ac:dyDescent="0.2">
      <c r="B705" s="24"/>
      <c r="C705"/>
    </row>
    <row r="706" spans="2:3" x14ac:dyDescent="0.2">
      <c r="B706" s="24"/>
      <c r="C706"/>
    </row>
    <row r="707" spans="2:3" x14ac:dyDescent="0.2">
      <c r="B707" s="24"/>
      <c r="C707"/>
    </row>
    <row r="708" spans="2:3" x14ac:dyDescent="0.2">
      <c r="B708" s="24"/>
      <c r="C708"/>
    </row>
    <row r="709" spans="2:3" x14ac:dyDescent="0.2">
      <c r="B709" s="24"/>
      <c r="C709"/>
    </row>
    <row r="710" spans="2:3" x14ac:dyDescent="0.2">
      <c r="B710" s="24"/>
      <c r="C710"/>
    </row>
    <row r="711" spans="2:3" x14ac:dyDescent="0.2">
      <c r="B711" s="24"/>
      <c r="C711"/>
    </row>
    <row r="712" spans="2:3" x14ac:dyDescent="0.2">
      <c r="B712" s="24"/>
      <c r="C712"/>
    </row>
    <row r="713" spans="2:3" x14ac:dyDescent="0.2">
      <c r="B713" s="24"/>
      <c r="C713"/>
    </row>
    <row r="714" spans="2:3" x14ac:dyDescent="0.2">
      <c r="B714" s="24"/>
      <c r="C714"/>
    </row>
    <row r="715" spans="2:3" x14ac:dyDescent="0.2">
      <c r="B715" s="24"/>
      <c r="C715"/>
    </row>
    <row r="716" spans="2:3" x14ac:dyDescent="0.2">
      <c r="B716" s="24"/>
      <c r="C716"/>
    </row>
    <row r="717" spans="2:3" x14ac:dyDescent="0.2">
      <c r="B717" s="24"/>
      <c r="C717"/>
    </row>
    <row r="718" spans="2:3" x14ac:dyDescent="0.2">
      <c r="B718" s="24"/>
      <c r="C718"/>
    </row>
    <row r="719" spans="2:3" x14ac:dyDescent="0.2">
      <c r="B719" s="24"/>
      <c r="C719"/>
    </row>
    <row r="720" spans="2:3" x14ac:dyDescent="0.2">
      <c r="B720" s="24"/>
      <c r="C720"/>
    </row>
    <row r="721" spans="2:3" x14ac:dyDescent="0.2">
      <c r="B721" s="24"/>
      <c r="C721"/>
    </row>
    <row r="722" spans="2:3" x14ac:dyDescent="0.2">
      <c r="B722" s="24"/>
      <c r="C722"/>
    </row>
    <row r="723" spans="2:3" x14ac:dyDescent="0.2">
      <c r="B723" s="24"/>
      <c r="C723"/>
    </row>
    <row r="724" spans="2:3" x14ac:dyDescent="0.2">
      <c r="B724" s="24"/>
      <c r="C724"/>
    </row>
    <row r="725" spans="2:3" x14ac:dyDescent="0.2">
      <c r="B725" s="24"/>
      <c r="C725"/>
    </row>
    <row r="726" spans="2:3" x14ac:dyDescent="0.2">
      <c r="B726" s="24"/>
      <c r="C726"/>
    </row>
    <row r="727" spans="2:3" x14ac:dyDescent="0.2">
      <c r="B727" s="24"/>
      <c r="C727"/>
    </row>
    <row r="728" spans="2:3" x14ac:dyDescent="0.2">
      <c r="B728" s="24"/>
      <c r="C728"/>
    </row>
    <row r="729" spans="2:3" x14ac:dyDescent="0.2">
      <c r="B729" s="24"/>
      <c r="C729"/>
    </row>
    <row r="730" spans="2:3" x14ac:dyDescent="0.2">
      <c r="B730" s="24"/>
      <c r="C730"/>
    </row>
    <row r="731" spans="2:3" x14ac:dyDescent="0.2">
      <c r="B731" s="24"/>
      <c r="C731"/>
    </row>
    <row r="732" spans="2:3" x14ac:dyDescent="0.2">
      <c r="B732" s="24"/>
      <c r="C732"/>
    </row>
    <row r="733" spans="2:3" x14ac:dyDescent="0.2">
      <c r="B733" s="24"/>
      <c r="C733"/>
    </row>
    <row r="734" spans="2:3" x14ac:dyDescent="0.2">
      <c r="B734" s="24"/>
      <c r="C734"/>
    </row>
    <row r="735" spans="2:3" x14ac:dyDescent="0.2">
      <c r="B735" s="24"/>
      <c r="C735"/>
    </row>
    <row r="736" spans="2:3" x14ac:dyDescent="0.2">
      <c r="B736" s="24"/>
      <c r="C736"/>
    </row>
    <row r="737" spans="2:3" x14ac:dyDescent="0.2">
      <c r="B737" s="24"/>
      <c r="C737"/>
    </row>
    <row r="738" spans="2:3" x14ac:dyDescent="0.2">
      <c r="B738" s="24"/>
      <c r="C738"/>
    </row>
    <row r="739" spans="2:3" x14ac:dyDescent="0.2">
      <c r="B739" s="24"/>
      <c r="C739"/>
    </row>
    <row r="740" spans="2:3" x14ac:dyDescent="0.2">
      <c r="B740" s="24"/>
      <c r="C740"/>
    </row>
    <row r="741" spans="2:3" x14ac:dyDescent="0.2">
      <c r="B741" s="24"/>
      <c r="C741"/>
    </row>
    <row r="742" spans="2:3" x14ac:dyDescent="0.2">
      <c r="B742" s="24"/>
      <c r="C742"/>
    </row>
    <row r="743" spans="2:3" x14ac:dyDescent="0.2">
      <c r="B743" s="24"/>
      <c r="C743"/>
    </row>
    <row r="744" spans="2:3" x14ac:dyDescent="0.2">
      <c r="B744" s="24"/>
      <c r="C744"/>
    </row>
    <row r="745" spans="2:3" x14ac:dyDescent="0.2">
      <c r="B745" s="24"/>
      <c r="C745"/>
    </row>
    <row r="746" spans="2:3" x14ac:dyDescent="0.2">
      <c r="B746" s="24"/>
      <c r="C746"/>
    </row>
    <row r="747" spans="2:3" x14ac:dyDescent="0.2">
      <c r="B747" s="24"/>
      <c r="C747"/>
    </row>
    <row r="748" spans="2:3" x14ac:dyDescent="0.2">
      <c r="B748" s="24"/>
      <c r="C748"/>
    </row>
    <row r="749" spans="2:3" x14ac:dyDescent="0.2">
      <c r="B749" s="24"/>
      <c r="C749"/>
    </row>
    <row r="750" spans="2:3" x14ac:dyDescent="0.2">
      <c r="B750" s="24"/>
      <c r="C750"/>
    </row>
    <row r="751" spans="2:3" x14ac:dyDescent="0.2">
      <c r="B751" s="24"/>
      <c r="C751"/>
    </row>
    <row r="752" spans="2:3" x14ac:dyDescent="0.2">
      <c r="B752" s="24"/>
      <c r="C752"/>
    </row>
    <row r="753" spans="2:3" x14ac:dyDescent="0.2">
      <c r="B753" s="24"/>
      <c r="C753"/>
    </row>
    <row r="754" spans="2:3" x14ac:dyDescent="0.2">
      <c r="B754" s="24"/>
      <c r="C754"/>
    </row>
    <row r="755" spans="2:3" x14ac:dyDescent="0.2">
      <c r="B755" s="24"/>
      <c r="C755"/>
    </row>
    <row r="756" spans="2:3" x14ac:dyDescent="0.2">
      <c r="B756" s="24"/>
      <c r="C756"/>
    </row>
    <row r="757" spans="2:3" x14ac:dyDescent="0.2">
      <c r="B757" s="24"/>
      <c r="C757"/>
    </row>
    <row r="758" spans="2:3" x14ac:dyDescent="0.2">
      <c r="B758" s="24"/>
      <c r="C758"/>
    </row>
    <row r="759" spans="2:3" x14ac:dyDescent="0.2">
      <c r="B759" s="24"/>
      <c r="C759"/>
    </row>
    <row r="760" spans="2:3" x14ac:dyDescent="0.2">
      <c r="B760" s="24"/>
      <c r="C760"/>
    </row>
    <row r="761" spans="2:3" x14ac:dyDescent="0.2">
      <c r="B761" s="24"/>
      <c r="C761"/>
    </row>
    <row r="762" spans="2:3" x14ac:dyDescent="0.2">
      <c r="B762" s="24"/>
      <c r="C762"/>
    </row>
    <row r="763" spans="2:3" x14ac:dyDescent="0.2">
      <c r="B763" s="24"/>
      <c r="C763"/>
    </row>
    <row r="764" spans="2:3" x14ac:dyDescent="0.2">
      <c r="B764" s="24"/>
      <c r="C764"/>
    </row>
    <row r="765" spans="2:3" x14ac:dyDescent="0.2">
      <c r="B765" s="24"/>
      <c r="C765"/>
    </row>
    <row r="766" spans="2:3" x14ac:dyDescent="0.2">
      <c r="B766" s="24"/>
      <c r="C766"/>
    </row>
    <row r="767" spans="2:3" x14ac:dyDescent="0.2">
      <c r="B767" s="24"/>
      <c r="C767"/>
    </row>
    <row r="768" spans="2:3" x14ac:dyDescent="0.2">
      <c r="B768" s="24"/>
      <c r="C768"/>
    </row>
    <row r="769" spans="2:3" x14ac:dyDescent="0.2">
      <c r="B769" s="24"/>
      <c r="C769"/>
    </row>
    <row r="770" spans="2:3" x14ac:dyDescent="0.2">
      <c r="B770" s="24"/>
      <c r="C770"/>
    </row>
    <row r="771" spans="2:3" x14ac:dyDescent="0.2">
      <c r="B771" s="24"/>
      <c r="C771"/>
    </row>
    <row r="772" spans="2:3" x14ac:dyDescent="0.2">
      <c r="B772" s="24"/>
      <c r="C772"/>
    </row>
    <row r="773" spans="2:3" x14ac:dyDescent="0.2">
      <c r="B773" s="24"/>
      <c r="C773"/>
    </row>
    <row r="774" spans="2:3" x14ac:dyDescent="0.2">
      <c r="B774" s="24"/>
      <c r="C774"/>
    </row>
    <row r="775" spans="2:3" x14ac:dyDescent="0.2">
      <c r="B775" s="24"/>
      <c r="C775"/>
    </row>
    <row r="776" spans="2:3" x14ac:dyDescent="0.2">
      <c r="B776" s="24"/>
      <c r="C776"/>
    </row>
    <row r="777" spans="2:3" x14ac:dyDescent="0.2">
      <c r="B777" s="24"/>
      <c r="C777"/>
    </row>
    <row r="778" spans="2:3" x14ac:dyDescent="0.2">
      <c r="B778" s="24"/>
      <c r="C778"/>
    </row>
    <row r="779" spans="2:3" x14ac:dyDescent="0.2">
      <c r="B779" s="24"/>
      <c r="C779"/>
    </row>
    <row r="780" spans="2:3" x14ac:dyDescent="0.2">
      <c r="B780" s="24"/>
      <c r="C780"/>
    </row>
    <row r="781" spans="2:3" x14ac:dyDescent="0.2">
      <c r="B781" s="24"/>
      <c r="C781"/>
    </row>
    <row r="782" spans="2:3" x14ac:dyDescent="0.2">
      <c r="B782" s="24"/>
      <c r="C782"/>
    </row>
    <row r="783" spans="2:3" x14ac:dyDescent="0.2">
      <c r="B783" s="24"/>
      <c r="C783"/>
    </row>
    <row r="784" spans="2:3" x14ac:dyDescent="0.2">
      <c r="B784" s="24"/>
      <c r="C784"/>
    </row>
    <row r="785" spans="2:3" x14ac:dyDescent="0.2">
      <c r="B785" s="24"/>
      <c r="C785"/>
    </row>
    <row r="786" spans="2:3" x14ac:dyDescent="0.2">
      <c r="B786" s="24"/>
      <c r="C786"/>
    </row>
    <row r="787" spans="2:3" x14ac:dyDescent="0.2">
      <c r="B787" s="24"/>
      <c r="C787"/>
    </row>
    <row r="788" spans="2:3" x14ac:dyDescent="0.2">
      <c r="B788" s="24"/>
      <c r="C788"/>
    </row>
    <row r="789" spans="2:3" x14ac:dyDescent="0.2">
      <c r="B789" s="24"/>
      <c r="C789"/>
    </row>
    <row r="790" spans="2:3" x14ac:dyDescent="0.2">
      <c r="B790" s="24"/>
      <c r="C790"/>
    </row>
    <row r="791" spans="2:3" x14ac:dyDescent="0.2">
      <c r="B791" s="24"/>
      <c r="C791"/>
    </row>
    <row r="792" spans="2:3" x14ac:dyDescent="0.2">
      <c r="B792" s="24"/>
      <c r="C792"/>
    </row>
    <row r="793" spans="2:3" x14ac:dyDescent="0.2">
      <c r="B793" s="24"/>
      <c r="C793"/>
    </row>
    <row r="794" spans="2:3" x14ac:dyDescent="0.2">
      <c r="B794" s="24"/>
      <c r="C794"/>
    </row>
    <row r="795" spans="2:3" x14ac:dyDescent="0.2">
      <c r="B795" s="24"/>
      <c r="C795"/>
    </row>
    <row r="796" spans="2:3" x14ac:dyDescent="0.2">
      <c r="B796" s="24"/>
      <c r="C796"/>
    </row>
    <row r="797" spans="2:3" x14ac:dyDescent="0.2">
      <c r="B797" s="24"/>
      <c r="C797"/>
    </row>
    <row r="798" spans="2:3" x14ac:dyDescent="0.2">
      <c r="B798" s="24"/>
      <c r="C798"/>
    </row>
    <row r="799" spans="2:3" x14ac:dyDescent="0.2">
      <c r="B799" s="24"/>
      <c r="C799"/>
    </row>
    <row r="800" spans="2:3" x14ac:dyDescent="0.2">
      <c r="B800" s="24"/>
      <c r="C800"/>
    </row>
    <row r="801" spans="3:3" x14ac:dyDescent="0.2">
      <c r="C801"/>
    </row>
    <row r="802" spans="3:3" x14ac:dyDescent="0.2">
      <c r="C802"/>
    </row>
    <row r="803" spans="3:3" x14ac:dyDescent="0.2">
      <c r="C803"/>
    </row>
    <row r="804" spans="3:3" x14ac:dyDescent="0.2">
      <c r="C804"/>
    </row>
    <row r="805" spans="3:3" x14ac:dyDescent="0.2">
      <c r="C805"/>
    </row>
    <row r="806" spans="3:3" x14ac:dyDescent="0.2">
      <c r="C806"/>
    </row>
    <row r="807" spans="3:3" x14ac:dyDescent="0.2">
      <c r="C807"/>
    </row>
    <row r="808" spans="3:3" x14ac:dyDescent="0.2">
      <c r="C808"/>
    </row>
    <row r="809" spans="3:3" x14ac:dyDescent="0.2">
      <c r="C809"/>
    </row>
    <row r="810" spans="3:3" x14ac:dyDescent="0.2">
      <c r="C810"/>
    </row>
    <row r="811" spans="3:3" x14ac:dyDescent="0.2">
      <c r="C811"/>
    </row>
    <row r="812" spans="3:3" x14ac:dyDescent="0.2">
      <c r="C812"/>
    </row>
    <row r="813" spans="3:3" x14ac:dyDescent="0.2">
      <c r="C813"/>
    </row>
    <row r="814" spans="3:3" x14ac:dyDescent="0.2">
      <c r="C814"/>
    </row>
    <row r="815" spans="3:3" x14ac:dyDescent="0.2">
      <c r="C815"/>
    </row>
    <row r="816" spans="3:3" x14ac:dyDescent="0.2">
      <c r="C816"/>
    </row>
    <row r="817" spans="3:3" x14ac:dyDescent="0.2">
      <c r="C817"/>
    </row>
    <row r="818" spans="3:3" x14ac:dyDescent="0.2">
      <c r="C818"/>
    </row>
    <row r="819" spans="3:3" x14ac:dyDescent="0.2">
      <c r="C819"/>
    </row>
    <row r="820" spans="3:3" x14ac:dyDescent="0.2">
      <c r="C820"/>
    </row>
    <row r="821" spans="3:3" x14ac:dyDescent="0.2">
      <c r="C821"/>
    </row>
    <row r="822" spans="3:3" x14ac:dyDescent="0.2">
      <c r="C822"/>
    </row>
    <row r="823" spans="3:3" x14ac:dyDescent="0.2">
      <c r="C823"/>
    </row>
    <row r="824" spans="3:3" x14ac:dyDescent="0.2">
      <c r="C824"/>
    </row>
    <row r="825" spans="3:3" x14ac:dyDescent="0.2">
      <c r="C825"/>
    </row>
    <row r="826" spans="3:3" x14ac:dyDescent="0.2">
      <c r="C826"/>
    </row>
    <row r="827" spans="3:3" x14ac:dyDescent="0.2">
      <c r="C827"/>
    </row>
    <row r="828" spans="3:3" x14ac:dyDescent="0.2">
      <c r="C828"/>
    </row>
    <row r="829" spans="3:3" x14ac:dyDescent="0.2">
      <c r="C829"/>
    </row>
    <row r="830" spans="3:3" x14ac:dyDescent="0.2">
      <c r="C830"/>
    </row>
    <row r="831" spans="3:3" x14ac:dyDescent="0.2">
      <c r="C831"/>
    </row>
    <row r="832" spans="3:3" x14ac:dyDescent="0.2">
      <c r="C832"/>
    </row>
    <row r="833" spans="3:3" x14ac:dyDescent="0.2">
      <c r="C833"/>
    </row>
    <row r="834" spans="3:3" x14ac:dyDescent="0.2">
      <c r="C834"/>
    </row>
    <row r="835" spans="3:3" x14ac:dyDescent="0.2">
      <c r="C835"/>
    </row>
    <row r="836" spans="3:3" x14ac:dyDescent="0.2">
      <c r="C836"/>
    </row>
    <row r="837" spans="3:3" x14ac:dyDescent="0.2">
      <c r="C837"/>
    </row>
    <row r="838" spans="3:3" x14ac:dyDescent="0.2">
      <c r="C838"/>
    </row>
    <row r="839" spans="3:3" x14ac:dyDescent="0.2">
      <c r="C839"/>
    </row>
    <row r="840" spans="3:3" x14ac:dyDescent="0.2">
      <c r="C840"/>
    </row>
    <row r="841" spans="3:3" x14ac:dyDescent="0.2">
      <c r="C841"/>
    </row>
    <row r="842" spans="3:3" x14ac:dyDescent="0.2">
      <c r="C842"/>
    </row>
    <row r="843" spans="3:3" x14ac:dyDescent="0.2">
      <c r="C843"/>
    </row>
    <row r="844" spans="3:3" x14ac:dyDescent="0.2">
      <c r="C844"/>
    </row>
    <row r="845" spans="3:3" x14ac:dyDescent="0.2">
      <c r="C845"/>
    </row>
    <row r="846" spans="3:3" x14ac:dyDescent="0.2">
      <c r="C846"/>
    </row>
    <row r="847" spans="3:3" x14ac:dyDescent="0.2">
      <c r="C847"/>
    </row>
    <row r="848" spans="3:3" x14ac:dyDescent="0.2">
      <c r="C848"/>
    </row>
    <row r="849" spans="3:3" x14ac:dyDescent="0.2">
      <c r="C849"/>
    </row>
    <row r="850" spans="3:3" x14ac:dyDescent="0.2">
      <c r="C850"/>
    </row>
    <row r="851" spans="3:3" x14ac:dyDescent="0.2">
      <c r="C851"/>
    </row>
    <row r="852" spans="3:3" x14ac:dyDescent="0.2">
      <c r="C852"/>
    </row>
    <row r="853" spans="3:3" x14ac:dyDescent="0.2">
      <c r="C853"/>
    </row>
    <row r="854" spans="3:3" x14ac:dyDescent="0.2">
      <c r="C854"/>
    </row>
    <row r="855" spans="3:3" x14ac:dyDescent="0.2">
      <c r="C855"/>
    </row>
    <row r="856" spans="3:3" x14ac:dyDescent="0.2">
      <c r="C856"/>
    </row>
    <row r="857" spans="3:3" x14ac:dyDescent="0.2">
      <c r="C857"/>
    </row>
    <row r="858" spans="3:3" x14ac:dyDescent="0.2">
      <c r="C858"/>
    </row>
    <row r="859" spans="3:3" x14ac:dyDescent="0.2">
      <c r="C859"/>
    </row>
    <row r="860" spans="3:3" x14ac:dyDescent="0.2">
      <c r="C860"/>
    </row>
    <row r="861" spans="3:3" x14ac:dyDescent="0.2">
      <c r="C861"/>
    </row>
    <row r="862" spans="3:3" x14ac:dyDescent="0.2">
      <c r="C862"/>
    </row>
    <row r="863" spans="3:3" x14ac:dyDescent="0.2">
      <c r="C863"/>
    </row>
    <row r="864" spans="3:3" x14ac:dyDescent="0.2">
      <c r="C864"/>
    </row>
    <row r="865" spans="3:3" x14ac:dyDescent="0.2">
      <c r="C865"/>
    </row>
    <row r="866" spans="3:3" x14ac:dyDescent="0.2">
      <c r="C866"/>
    </row>
    <row r="867" spans="3:3" x14ac:dyDescent="0.2">
      <c r="C867"/>
    </row>
    <row r="868" spans="3:3" x14ac:dyDescent="0.2">
      <c r="C868"/>
    </row>
    <row r="869" spans="3:3" x14ac:dyDescent="0.2">
      <c r="C869"/>
    </row>
    <row r="870" spans="3:3" x14ac:dyDescent="0.2">
      <c r="C870"/>
    </row>
    <row r="871" spans="3:3" x14ac:dyDescent="0.2">
      <c r="C871"/>
    </row>
    <row r="872" spans="3:3" x14ac:dyDescent="0.2">
      <c r="C872"/>
    </row>
    <row r="873" spans="3:3" x14ac:dyDescent="0.2">
      <c r="C873"/>
    </row>
    <row r="874" spans="3:3" x14ac:dyDescent="0.2">
      <c r="C874"/>
    </row>
    <row r="875" spans="3:3" x14ac:dyDescent="0.2">
      <c r="C875"/>
    </row>
    <row r="876" spans="3:3" x14ac:dyDescent="0.2">
      <c r="C876"/>
    </row>
    <row r="877" spans="3:3" x14ac:dyDescent="0.2">
      <c r="C877"/>
    </row>
    <row r="878" spans="3:3" x14ac:dyDescent="0.2">
      <c r="C878"/>
    </row>
    <row r="879" spans="3:3" x14ac:dyDescent="0.2">
      <c r="C879"/>
    </row>
    <row r="880" spans="3:3" x14ac:dyDescent="0.2">
      <c r="C880"/>
    </row>
    <row r="881" spans="3:3" x14ac:dyDescent="0.2">
      <c r="C881"/>
    </row>
    <row r="882" spans="3:3" x14ac:dyDescent="0.2">
      <c r="C882"/>
    </row>
    <row r="883" spans="3:3" x14ac:dyDescent="0.2">
      <c r="C883"/>
    </row>
    <row r="884" spans="3:3" x14ac:dyDescent="0.2">
      <c r="C884"/>
    </row>
    <row r="885" spans="3:3" x14ac:dyDescent="0.2">
      <c r="C885"/>
    </row>
    <row r="886" spans="3:3" x14ac:dyDescent="0.2">
      <c r="C886"/>
    </row>
    <row r="887" spans="3:3" x14ac:dyDescent="0.2">
      <c r="C887"/>
    </row>
    <row r="888" spans="3:3" x14ac:dyDescent="0.2">
      <c r="C888"/>
    </row>
    <row r="889" spans="3:3" x14ac:dyDescent="0.2">
      <c r="C889"/>
    </row>
    <row r="890" spans="3:3" x14ac:dyDescent="0.2">
      <c r="C890"/>
    </row>
    <row r="891" spans="3:3" x14ac:dyDescent="0.2">
      <c r="C891"/>
    </row>
    <row r="892" spans="3:3" x14ac:dyDescent="0.2">
      <c r="C892"/>
    </row>
    <row r="893" spans="3:3" x14ac:dyDescent="0.2">
      <c r="C893"/>
    </row>
    <row r="894" spans="3:3" x14ac:dyDescent="0.2">
      <c r="C894"/>
    </row>
    <row r="895" spans="3:3" x14ac:dyDescent="0.2">
      <c r="C895"/>
    </row>
    <row r="896" spans="3:3" x14ac:dyDescent="0.2">
      <c r="C896"/>
    </row>
    <row r="897" spans="3:3" x14ac:dyDescent="0.2">
      <c r="C897"/>
    </row>
    <row r="898" spans="3:3" x14ac:dyDescent="0.2">
      <c r="C898"/>
    </row>
    <row r="899" spans="3:3" x14ac:dyDescent="0.2">
      <c r="C899"/>
    </row>
    <row r="900" spans="3:3" x14ac:dyDescent="0.2">
      <c r="C900"/>
    </row>
    <row r="901" spans="3:3" x14ac:dyDescent="0.2">
      <c r="C901"/>
    </row>
    <row r="902" spans="3:3" x14ac:dyDescent="0.2">
      <c r="C902"/>
    </row>
    <row r="903" spans="3:3" x14ac:dyDescent="0.2">
      <c r="C903"/>
    </row>
    <row r="904" spans="3:3" x14ac:dyDescent="0.2">
      <c r="C904"/>
    </row>
    <row r="905" spans="3:3" x14ac:dyDescent="0.2">
      <c r="C905"/>
    </row>
    <row r="906" spans="3:3" x14ac:dyDescent="0.2">
      <c r="C906"/>
    </row>
    <row r="907" spans="3:3" x14ac:dyDescent="0.2">
      <c r="C907"/>
    </row>
    <row r="908" spans="3:3" x14ac:dyDescent="0.2">
      <c r="C908"/>
    </row>
    <row r="909" spans="3:3" x14ac:dyDescent="0.2">
      <c r="C909"/>
    </row>
    <row r="910" spans="3:3" x14ac:dyDescent="0.2">
      <c r="C910"/>
    </row>
    <row r="911" spans="3:3" x14ac:dyDescent="0.2">
      <c r="C911"/>
    </row>
    <row r="912" spans="3:3" x14ac:dyDescent="0.2">
      <c r="C912"/>
    </row>
    <row r="913" spans="3:3" x14ac:dyDescent="0.2">
      <c r="C913"/>
    </row>
    <row r="914" spans="3:3" x14ac:dyDescent="0.2">
      <c r="C914"/>
    </row>
    <row r="915" spans="3:3" x14ac:dyDescent="0.2">
      <c r="C915"/>
    </row>
    <row r="916" spans="3:3" x14ac:dyDescent="0.2">
      <c r="C916"/>
    </row>
    <row r="917" spans="3:3" x14ac:dyDescent="0.2">
      <c r="C917"/>
    </row>
    <row r="918" spans="3:3" x14ac:dyDescent="0.2">
      <c r="C918"/>
    </row>
    <row r="919" spans="3:3" x14ac:dyDescent="0.2">
      <c r="C919"/>
    </row>
    <row r="920" spans="3:3" x14ac:dyDescent="0.2">
      <c r="C920"/>
    </row>
    <row r="921" spans="3:3" x14ac:dyDescent="0.2">
      <c r="C921"/>
    </row>
    <row r="922" spans="3:3" x14ac:dyDescent="0.2">
      <c r="C922"/>
    </row>
    <row r="923" spans="3:3" x14ac:dyDescent="0.2">
      <c r="C923"/>
    </row>
    <row r="924" spans="3:3" x14ac:dyDescent="0.2">
      <c r="C924"/>
    </row>
    <row r="925" spans="3:3" x14ac:dyDescent="0.2">
      <c r="C925"/>
    </row>
    <row r="926" spans="3:3" x14ac:dyDescent="0.2">
      <c r="C926"/>
    </row>
    <row r="927" spans="3:3" x14ac:dyDescent="0.2">
      <c r="C927"/>
    </row>
    <row r="928" spans="3:3" x14ac:dyDescent="0.2">
      <c r="C928"/>
    </row>
    <row r="929" spans="3:3" x14ac:dyDescent="0.2">
      <c r="C929"/>
    </row>
    <row r="930" spans="3:3" x14ac:dyDescent="0.2">
      <c r="C930"/>
    </row>
    <row r="931" spans="3:3" x14ac:dyDescent="0.2">
      <c r="C931"/>
    </row>
    <row r="932" spans="3:3" x14ac:dyDescent="0.2">
      <c r="C932"/>
    </row>
    <row r="933" spans="3:3" x14ac:dyDescent="0.2">
      <c r="C933"/>
    </row>
    <row r="934" spans="3:3" x14ac:dyDescent="0.2">
      <c r="C934"/>
    </row>
    <row r="935" spans="3:3" x14ac:dyDescent="0.2">
      <c r="C935"/>
    </row>
    <row r="936" spans="3:3" x14ac:dyDescent="0.2">
      <c r="C936"/>
    </row>
    <row r="937" spans="3:3" x14ac:dyDescent="0.2">
      <c r="C937"/>
    </row>
    <row r="938" spans="3:3" x14ac:dyDescent="0.2">
      <c r="C938"/>
    </row>
    <row r="939" spans="3:3" x14ac:dyDescent="0.2">
      <c r="C939"/>
    </row>
    <row r="940" spans="3:3" x14ac:dyDescent="0.2">
      <c r="C940"/>
    </row>
    <row r="941" spans="3:3" x14ac:dyDescent="0.2">
      <c r="C941"/>
    </row>
    <row r="942" spans="3:3" x14ac:dyDescent="0.2">
      <c r="C942"/>
    </row>
    <row r="943" spans="3:3" x14ac:dyDescent="0.2">
      <c r="C943"/>
    </row>
    <row r="944" spans="3:3" x14ac:dyDescent="0.2">
      <c r="C944"/>
    </row>
    <row r="945" spans="3:3" x14ac:dyDescent="0.2">
      <c r="C945"/>
    </row>
    <row r="946" spans="3:3" x14ac:dyDescent="0.2">
      <c r="C946"/>
    </row>
    <row r="947" spans="3:3" x14ac:dyDescent="0.2">
      <c r="C947"/>
    </row>
    <row r="948" spans="3:3" x14ac:dyDescent="0.2">
      <c r="C948"/>
    </row>
    <row r="949" spans="3:3" x14ac:dyDescent="0.2">
      <c r="C949"/>
    </row>
    <row r="950" spans="3:3" x14ac:dyDescent="0.2">
      <c r="C950"/>
    </row>
    <row r="951" spans="3:3" x14ac:dyDescent="0.2">
      <c r="C951"/>
    </row>
    <row r="952" spans="3:3" x14ac:dyDescent="0.2">
      <c r="C952"/>
    </row>
    <row r="953" spans="3:3" x14ac:dyDescent="0.2">
      <c r="C953"/>
    </row>
    <row r="954" spans="3:3" x14ac:dyDescent="0.2">
      <c r="C954"/>
    </row>
    <row r="955" spans="3:3" x14ac:dyDescent="0.2">
      <c r="C955"/>
    </row>
    <row r="956" spans="3:3" x14ac:dyDescent="0.2">
      <c r="C956"/>
    </row>
    <row r="957" spans="3:3" x14ac:dyDescent="0.2">
      <c r="C957"/>
    </row>
    <row r="958" spans="3:3" x14ac:dyDescent="0.2">
      <c r="C958"/>
    </row>
    <row r="959" spans="3:3" x14ac:dyDescent="0.2">
      <c r="C959"/>
    </row>
    <row r="960" spans="3:3" x14ac:dyDescent="0.2">
      <c r="C960"/>
    </row>
    <row r="961" spans="3:3" x14ac:dyDescent="0.2">
      <c r="C961"/>
    </row>
    <row r="962" spans="3:3" x14ac:dyDescent="0.2">
      <c r="C962"/>
    </row>
    <row r="963" spans="3:3" x14ac:dyDescent="0.2">
      <c r="C963"/>
    </row>
    <row r="964" spans="3:3" x14ac:dyDescent="0.2">
      <c r="C964"/>
    </row>
    <row r="965" spans="3:3" x14ac:dyDescent="0.2">
      <c r="C965"/>
    </row>
    <row r="966" spans="3:3" x14ac:dyDescent="0.2">
      <c r="C966"/>
    </row>
    <row r="967" spans="3:3" x14ac:dyDescent="0.2">
      <c r="C967"/>
    </row>
    <row r="968" spans="3:3" x14ac:dyDescent="0.2">
      <c r="C968"/>
    </row>
    <row r="969" spans="3:3" x14ac:dyDescent="0.2">
      <c r="C969"/>
    </row>
    <row r="970" spans="3:3" x14ac:dyDescent="0.2">
      <c r="C970"/>
    </row>
    <row r="971" spans="3:3" x14ac:dyDescent="0.2">
      <c r="C971"/>
    </row>
    <row r="972" spans="3:3" x14ac:dyDescent="0.2">
      <c r="C972"/>
    </row>
    <row r="973" spans="3:3" x14ac:dyDescent="0.2">
      <c r="C973"/>
    </row>
    <row r="974" spans="3:3" x14ac:dyDescent="0.2">
      <c r="C974"/>
    </row>
    <row r="975" spans="3:3" x14ac:dyDescent="0.2">
      <c r="C975"/>
    </row>
    <row r="976" spans="3:3" x14ac:dyDescent="0.2">
      <c r="C976"/>
    </row>
    <row r="977" spans="3:3" x14ac:dyDescent="0.2">
      <c r="C977"/>
    </row>
    <row r="978" spans="3:3" x14ac:dyDescent="0.2">
      <c r="C978"/>
    </row>
    <row r="979" spans="3:3" x14ac:dyDescent="0.2">
      <c r="C979"/>
    </row>
    <row r="980" spans="3:3" x14ac:dyDescent="0.2">
      <c r="C980"/>
    </row>
    <row r="981" spans="3:3" x14ac:dyDescent="0.2">
      <c r="C981"/>
    </row>
    <row r="982" spans="3:3" x14ac:dyDescent="0.2">
      <c r="C982"/>
    </row>
    <row r="983" spans="3:3" x14ac:dyDescent="0.2">
      <c r="C983"/>
    </row>
    <row r="984" spans="3:3" x14ac:dyDescent="0.2">
      <c r="C984"/>
    </row>
    <row r="985" spans="3:3" x14ac:dyDescent="0.2">
      <c r="C985"/>
    </row>
    <row r="986" spans="3:3" x14ac:dyDescent="0.2">
      <c r="C986"/>
    </row>
    <row r="987" spans="3:3" x14ac:dyDescent="0.2">
      <c r="C987"/>
    </row>
    <row r="988" spans="3:3" x14ac:dyDescent="0.2">
      <c r="C988"/>
    </row>
    <row r="989" spans="3:3" x14ac:dyDescent="0.2">
      <c r="C989"/>
    </row>
    <row r="990" spans="3:3" x14ac:dyDescent="0.2">
      <c r="C990"/>
    </row>
    <row r="991" spans="3:3" x14ac:dyDescent="0.2">
      <c r="C991"/>
    </row>
    <row r="992" spans="3:3" x14ac:dyDescent="0.2">
      <c r="C992"/>
    </row>
    <row r="993" spans="3:3" x14ac:dyDescent="0.2">
      <c r="C993"/>
    </row>
    <row r="994" spans="3:3" x14ac:dyDescent="0.2">
      <c r="C994"/>
    </row>
    <row r="995" spans="3:3" x14ac:dyDescent="0.2">
      <c r="C995"/>
    </row>
    <row r="996" spans="3:3" x14ac:dyDescent="0.2">
      <c r="C996"/>
    </row>
    <row r="997" spans="3:3" x14ac:dyDescent="0.2">
      <c r="C997"/>
    </row>
    <row r="998" spans="3:3" x14ac:dyDescent="0.2">
      <c r="C998"/>
    </row>
    <row r="999" spans="3:3" x14ac:dyDescent="0.2">
      <c r="C999"/>
    </row>
    <row r="1000" spans="3:3" x14ac:dyDescent="0.2">
      <c r="C1000"/>
    </row>
    <row r="1001" spans="3:3" x14ac:dyDescent="0.2">
      <c r="C1001"/>
    </row>
    <row r="1002" spans="3:3" x14ac:dyDescent="0.2">
      <c r="C1002"/>
    </row>
    <row r="1003" spans="3:3" x14ac:dyDescent="0.2">
      <c r="C1003"/>
    </row>
    <row r="1004" spans="3:3" x14ac:dyDescent="0.2">
      <c r="C1004"/>
    </row>
    <row r="1005" spans="3:3" x14ac:dyDescent="0.2">
      <c r="C1005"/>
    </row>
    <row r="1006" spans="3:3" x14ac:dyDescent="0.2">
      <c r="C1006"/>
    </row>
    <row r="1007" spans="3:3" x14ac:dyDescent="0.2">
      <c r="C1007"/>
    </row>
    <row r="1008" spans="3:3" x14ac:dyDescent="0.2">
      <c r="C1008"/>
    </row>
    <row r="1009" spans="3:3" x14ac:dyDescent="0.2">
      <c r="C1009"/>
    </row>
    <row r="1010" spans="3:3" x14ac:dyDescent="0.2">
      <c r="C1010"/>
    </row>
    <row r="1011" spans="3:3" x14ac:dyDescent="0.2">
      <c r="C1011"/>
    </row>
    <row r="1012" spans="3:3" x14ac:dyDescent="0.2">
      <c r="C1012"/>
    </row>
    <row r="1013" spans="3:3" x14ac:dyDescent="0.2">
      <c r="C1013"/>
    </row>
    <row r="1014" spans="3:3" x14ac:dyDescent="0.2">
      <c r="C1014"/>
    </row>
    <row r="1015" spans="3:3" x14ac:dyDescent="0.2">
      <c r="C1015"/>
    </row>
    <row r="1016" spans="3:3" x14ac:dyDescent="0.2">
      <c r="C1016"/>
    </row>
    <row r="1017" spans="3:3" x14ac:dyDescent="0.2">
      <c r="C1017"/>
    </row>
    <row r="1018" spans="3:3" x14ac:dyDescent="0.2">
      <c r="C1018"/>
    </row>
    <row r="1019" spans="3:3" x14ac:dyDescent="0.2">
      <c r="C1019"/>
    </row>
    <row r="1020" spans="3:3" x14ac:dyDescent="0.2">
      <c r="C1020"/>
    </row>
    <row r="1021" spans="3:3" x14ac:dyDescent="0.2">
      <c r="C1021"/>
    </row>
    <row r="1022" spans="3:3" x14ac:dyDescent="0.2">
      <c r="C1022"/>
    </row>
    <row r="1023" spans="3:3" x14ac:dyDescent="0.2">
      <c r="C1023"/>
    </row>
    <row r="1024" spans="3:3" x14ac:dyDescent="0.2">
      <c r="C1024"/>
    </row>
    <row r="1025" spans="3:3" x14ac:dyDescent="0.2">
      <c r="C1025"/>
    </row>
    <row r="1026" spans="3:3" x14ac:dyDescent="0.2">
      <c r="C1026"/>
    </row>
    <row r="1027" spans="3:3" x14ac:dyDescent="0.2">
      <c r="C1027"/>
    </row>
    <row r="1028" spans="3:3" x14ac:dyDescent="0.2">
      <c r="C1028"/>
    </row>
    <row r="1029" spans="3:3" x14ac:dyDescent="0.2">
      <c r="C1029"/>
    </row>
    <row r="1030" spans="3:3" x14ac:dyDescent="0.2">
      <c r="C1030"/>
    </row>
    <row r="1031" spans="3:3" x14ac:dyDescent="0.2">
      <c r="C1031"/>
    </row>
    <row r="1032" spans="3:3" x14ac:dyDescent="0.2">
      <c r="C1032"/>
    </row>
    <row r="1033" spans="3:3" x14ac:dyDescent="0.2">
      <c r="C1033"/>
    </row>
    <row r="1034" spans="3:3" x14ac:dyDescent="0.2">
      <c r="C1034"/>
    </row>
    <row r="1035" spans="3:3" x14ac:dyDescent="0.2">
      <c r="C1035"/>
    </row>
    <row r="1036" spans="3:3" x14ac:dyDescent="0.2">
      <c r="C1036"/>
    </row>
    <row r="1037" spans="3:3" x14ac:dyDescent="0.2">
      <c r="C1037"/>
    </row>
    <row r="1038" spans="3:3" x14ac:dyDescent="0.2">
      <c r="C1038"/>
    </row>
    <row r="1039" spans="3:3" x14ac:dyDescent="0.2">
      <c r="C1039"/>
    </row>
    <row r="1040" spans="3:3" x14ac:dyDescent="0.2">
      <c r="C1040"/>
    </row>
    <row r="1041" spans="3:3" x14ac:dyDescent="0.2">
      <c r="C1041"/>
    </row>
    <row r="1042" spans="3:3" x14ac:dyDescent="0.2">
      <c r="C1042"/>
    </row>
    <row r="1043" spans="3:3" x14ac:dyDescent="0.2">
      <c r="C1043"/>
    </row>
    <row r="1044" spans="3:3" x14ac:dyDescent="0.2">
      <c r="C1044"/>
    </row>
    <row r="1045" spans="3:3" x14ac:dyDescent="0.2">
      <c r="C1045"/>
    </row>
    <row r="1046" spans="3:3" x14ac:dyDescent="0.2">
      <c r="C1046"/>
    </row>
    <row r="1047" spans="3:3" x14ac:dyDescent="0.2">
      <c r="C1047"/>
    </row>
    <row r="1048" spans="3:3" x14ac:dyDescent="0.2">
      <c r="C1048"/>
    </row>
    <row r="1049" spans="3:3" x14ac:dyDescent="0.2">
      <c r="C1049"/>
    </row>
    <row r="1050" spans="3:3" x14ac:dyDescent="0.2">
      <c r="C1050"/>
    </row>
    <row r="1051" spans="3:3" x14ac:dyDescent="0.2">
      <c r="C1051"/>
    </row>
    <row r="1052" spans="3:3" x14ac:dyDescent="0.2">
      <c r="C1052"/>
    </row>
    <row r="1053" spans="3:3" x14ac:dyDescent="0.2">
      <c r="C1053"/>
    </row>
    <row r="1054" spans="3:3" x14ac:dyDescent="0.2">
      <c r="C1054"/>
    </row>
    <row r="1055" spans="3:3" x14ac:dyDescent="0.2">
      <c r="C1055"/>
    </row>
    <row r="1056" spans="3:3" x14ac:dyDescent="0.2">
      <c r="C1056"/>
    </row>
    <row r="1057" spans="3:3" x14ac:dyDescent="0.2">
      <c r="C1057"/>
    </row>
    <row r="1058" spans="3:3" x14ac:dyDescent="0.2">
      <c r="C1058"/>
    </row>
    <row r="1059" spans="3:3" x14ac:dyDescent="0.2">
      <c r="C1059"/>
    </row>
    <row r="1060" spans="3:3" x14ac:dyDescent="0.2">
      <c r="C1060"/>
    </row>
    <row r="1061" spans="3:3" x14ac:dyDescent="0.2">
      <c r="C1061"/>
    </row>
    <row r="1062" spans="3:3" x14ac:dyDescent="0.2">
      <c r="C1062"/>
    </row>
    <row r="1063" spans="3:3" x14ac:dyDescent="0.2">
      <c r="C1063"/>
    </row>
    <row r="1064" spans="3:3" x14ac:dyDescent="0.2">
      <c r="C1064"/>
    </row>
    <row r="1065" spans="3:3" x14ac:dyDescent="0.2">
      <c r="C1065"/>
    </row>
    <row r="1066" spans="3:3" x14ac:dyDescent="0.2">
      <c r="C1066"/>
    </row>
    <row r="1067" spans="3:3" x14ac:dyDescent="0.2">
      <c r="C1067"/>
    </row>
    <row r="1068" spans="3:3" x14ac:dyDescent="0.2">
      <c r="C1068"/>
    </row>
    <row r="1069" spans="3:3" x14ac:dyDescent="0.2">
      <c r="C1069"/>
    </row>
    <row r="1070" spans="3:3" x14ac:dyDescent="0.2">
      <c r="C1070"/>
    </row>
    <row r="1071" spans="3:3" x14ac:dyDescent="0.2">
      <c r="C1071"/>
    </row>
    <row r="1072" spans="3:3" x14ac:dyDescent="0.2">
      <c r="C1072"/>
    </row>
    <row r="1073" spans="3:3" x14ac:dyDescent="0.2">
      <c r="C1073"/>
    </row>
    <row r="1074" spans="3:3" x14ac:dyDescent="0.2">
      <c r="C1074"/>
    </row>
    <row r="1075" spans="3:3" x14ac:dyDescent="0.2">
      <c r="C1075"/>
    </row>
    <row r="1076" spans="3:3" x14ac:dyDescent="0.2">
      <c r="C1076"/>
    </row>
    <row r="1077" spans="3:3" x14ac:dyDescent="0.2">
      <c r="C1077"/>
    </row>
    <row r="1078" spans="3:3" x14ac:dyDescent="0.2">
      <c r="C1078"/>
    </row>
    <row r="1079" spans="3:3" x14ac:dyDescent="0.2">
      <c r="C1079"/>
    </row>
    <row r="1080" spans="3:3" x14ac:dyDescent="0.2">
      <c r="C1080"/>
    </row>
    <row r="1081" spans="3:3" x14ac:dyDescent="0.2">
      <c r="C1081"/>
    </row>
    <row r="1082" spans="3:3" x14ac:dyDescent="0.2">
      <c r="C1082"/>
    </row>
    <row r="1083" spans="3:3" x14ac:dyDescent="0.2">
      <c r="C1083"/>
    </row>
    <row r="1084" spans="3:3" x14ac:dyDescent="0.2">
      <c r="C1084"/>
    </row>
    <row r="1085" spans="3:3" x14ac:dyDescent="0.2">
      <c r="C1085"/>
    </row>
    <row r="1086" spans="3:3" x14ac:dyDescent="0.2">
      <c r="C1086"/>
    </row>
    <row r="1087" spans="3:3" x14ac:dyDescent="0.2">
      <c r="C1087"/>
    </row>
    <row r="1088" spans="3:3" x14ac:dyDescent="0.2">
      <c r="C1088"/>
    </row>
    <row r="1089" spans="3:3" x14ac:dyDescent="0.2">
      <c r="C1089"/>
    </row>
    <row r="1090" spans="3:3" x14ac:dyDescent="0.2">
      <c r="C1090"/>
    </row>
    <row r="1091" spans="3:3" x14ac:dyDescent="0.2">
      <c r="C1091"/>
    </row>
    <row r="1092" spans="3:3" x14ac:dyDescent="0.2">
      <c r="C1092"/>
    </row>
    <row r="1093" spans="3:3" x14ac:dyDescent="0.2">
      <c r="C1093"/>
    </row>
    <row r="1094" spans="3:3" x14ac:dyDescent="0.2">
      <c r="C1094"/>
    </row>
    <row r="1095" spans="3:3" x14ac:dyDescent="0.2">
      <c r="C1095"/>
    </row>
    <row r="1096" spans="3:3" x14ac:dyDescent="0.2">
      <c r="C1096"/>
    </row>
    <row r="1097" spans="3:3" x14ac:dyDescent="0.2">
      <c r="C1097"/>
    </row>
    <row r="1098" spans="3:3" x14ac:dyDescent="0.2">
      <c r="C1098"/>
    </row>
    <row r="1099" spans="3:3" x14ac:dyDescent="0.2">
      <c r="C1099"/>
    </row>
    <row r="1100" spans="3:3" x14ac:dyDescent="0.2">
      <c r="C1100"/>
    </row>
    <row r="1101" spans="3:3" x14ac:dyDescent="0.2">
      <c r="C1101"/>
    </row>
    <row r="1102" spans="3:3" x14ac:dyDescent="0.2">
      <c r="C1102"/>
    </row>
    <row r="1103" spans="3:3" x14ac:dyDescent="0.2">
      <c r="C1103"/>
    </row>
    <row r="1104" spans="3:3" x14ac:dyDescent="0.2">
      <c r="C1104"/>
    </row>
    <row r="1105" spans="3:3" x14ac:dyDescent="0.2">
      <c r="C1105"/>
    </row>
    <row r="1106" spans="3:3" x14ac:dyDescent="0.2">
      <c r="C1106"/>
    </row>
    <row r="1107" spans="3:3" x14ac:dyDescent="0.2">
      <c r="C1107"/>
    </row>
    <row r="1108" spans="3:3" x14ac:dyDescent="0.2">
      <c r="C1108"/>
    </row>
    <row r="1109" spans="3:3" x14ac:dyDescent="0.2">
      <c r="C1109"/>
    </row>
    <row r="1110" spans="3:3" x14ac:dyDescent="0.2">
      <c r="C1110"/>
    </row>
    <row r="1111" spans="3:3" x14ac:dyDescent="0.2">
      <c r="C1111"/>
    </row>
    <row r="1112" spans="3:3" x14ac:dyDescent="0.2">
      <c r="C1112"/>
    </row>
    <row r="1113" spans="3:3" x14ac:dyDescent="0.2">
      <c r="C1113"/>
    </row>
    <row r="1114" spans="3:3" x14ac:dyDescent="0.2">
      <c r="C1114"/>
    </row>
    <row r="1115" spans="3:3" x14ac:dyDescent="0.2">
      <c r="C1115"/>
    </row>
    <row r="1116" spans="3:3" x14ac:dyDescent="0.2">
      <c r="C1116"/>
    </row>
    <row r="1117" spans="3:3" x14ac:dyDescent="0.2">
      <c r="C1117"/>
    </row>
    <row r="1118" spans="3:3" x14ac:dyDescent="0.2">
      <c r="C1118"/>
    </row>
    <row r="1119" spans="3:3" x14ac:dyDescent="0.2">
      <c r="C1119"/>
    </row>
    <row r="1120" spans="3:3" x14ac:dyDescent="0.2">
      <c r="C1120"/>
    </row>
    <row r="1121" spans="3:3" x14ac:dyDescent="0.2">
      <c r="C1121"/>
    </row>
    <row r="1122" spans="3:3" x14ac:dyDescent="0.2">
      <c r="C1122"/>
    </row>
    <row r="1123" spans="3:3" x14ac:dyDescent="0.2">
      <c r="C1123"/>
    </row>
    <row r="1124" spans="3:3" x14ac:dyDescent="0.2">
      <c r="C1124"/>
    </row>
    <row r="1125" spans="3:3" x14ac:dyDescent="0.2">
      <c r="C1125"/>
    </row>
    <row r="1126" spans="3:3" x14ac:dyDescent="0.2">
      <c r="C1126"/>
    </row>
    <row r="1127" spans="3:3" x14ac:dyDescent="0.2">
      <c r="C1127"/>
    </row>
    <row r="1128" spans="3:3" x14ac:dyDescent="0.2">
      <c r="C1128"/>
    </row>
    <row r="1129" spans="3:3" x14ac:dyDescent="0.2">
      <c r="C1129"/>
    </row>
    <row r="1130" spans="3:3" x14ac:dyDescent="0.2">
      <c r="C1130"/>
    </row>
    <row r="1131" spans="3:3" x14ac:dyDescent="0.2">
      <c r="C1131"/>
    </row>
    <row r="1132" spans="3:3" x14ac:dyDescent="0.2">
      <c r="C1132"/>
    </row>
    <row r="1133" spans="3:3" x14ac:dyDescent="0.2">
      <c r="C1133"/>
    </row>
    <row r="1134" spans="3:3" x14ac:dyDescent="0.2">
      <c r="C1134"/>
    </row>
    <row r="1135" spans="3:3" x14ac:dyDescent="0.2">
      <c r="C1135"/>
    </row>
    <row r="1136" spans="3:3" x14ac:dyDescent="0.2">
      <c r="C1136"/>
    </row>
    <row r="1137" spans="3:3" x14ac:dyDescent="0.2">
      <c r="C1137"/>
    </row>
    <row r="1138" spans="3:3" x14ac:dyDescent="0.2">
      <c r="C1138"/>
    </row>
    <row r="1139" spans="3:3" x14ac:dyDescent="0.2">
      <c r="C1139"/>
    </row>
    <row r="1140" spans="3:3" x14ac:dyDescent="0.2">
      <c r="C1140"/>
    </row>
    <row r="1141" spans="3:3" x14ac:dyDescent="0.2">
      <c r="C1141"/>
    </row>
    <row r="1142" spans="3:3" x14ac:dyDescent="0.2">
      <c r="C1142"/>
    </row>
    <row r="1143" spans="3:3" x14ac:dyDescent="0.2">
      <c r="C1143"/>
    </row>
    <row r="1144" spans="3:3" x14ac:dyDescent="0.2">
      <c r="C1144"/>
    </row>
    <row r="1145" spans="3:3" x14ac:dyDescent="0.2">
      <c r="C1145"/>
    </row>
    <row r="1146" spans="3:3" x14ac:dyDescent="0.2">
      <c r="C1146"/>
    </row>
    <row r="1147" spans="3:3" x14ac:dyDescent="0.2">
      <c r="C1147"/>
    </row>
    <row r="1148" spans="3:3" x14ac:dyDescent="0.2">
      <c r="C1148"/>
    </row>
    <row r="1149" spans="3:3" x14ac:dyDescent="0.2">
      <c r="C1149"/>
    </row>
    <row r="1150" spans="3:3" x14ac:dyDescent="0.2">
      <c r="C1150"/>
    </row>
    <row r="1151" spans="3:3" x14ac:dyDescent="0.2">
      <c r="C1151"/>
    </row>
    <row r="1152" spans="3:3" x14ac:dyDescent="0.2">
      <c r="C1152"/>
    </row>
    <row r="1153" spans="3:3" x14ac:dyDescent="0.2">
      <c r="C1153"/>
    </row>
    <row r="1154" spans="3:3" x14ac:dyDescent="0.2">
      <c r="C1154"/>
    </row>
    <row r="1155" spans="3:3" x14ac:dyDescent="0.2">
      <c r="C1155"/>
    </row>
    <row r="1156" spans="3:3" x14ac:dyDescent="0.2">
      <c r="C1156"/>
    </row>
    <row r="1157" spans="3:3" x14ac:dyDescent="0.2">
      <c r="C1157"/>
    </row>
    <row r="1158" spans="3:3" x14ac:dyDescent="0.2">
      <c r="C1158"/>
    </row>
    <row r="1159" spans="3:3" x14ac:dyDescent="0.2">
      <c r="C1159"/>
    </row>
    <row r="1160" spans="3:3" x14ac:dyDescent="0.2">
      <c r="C1160"/>
    </row>
    <row r="1161" spans="3:3" x14ac:dyDescent="0.2">
      <c r="C1161"/>
    </row>
    <row r="1162" spans="3:3" x14ac:dyDescent="0.2">
      <c r="C1162"/>
    </row>
    <row r="1163" spans="3:3" x14ac:dyDescent="0.2">
      <c r="C1163"/>
    </row>
    <row r="1164" spans="3:3" x14ac:dyDescent="0.2">
      <c r="C1164"/>
    </row>
    <row r="1165" spans="3:3" x14ac:dyDescent="0.2">
      <c r="C1165"/>
    </row>
    <row r="1166" spans="3:3" x14ac:dyDescent="0.2">
      <c r="C1166"/>
    </row>
    <row r="1167" spans="3:3" x14ac:dyDescent="0.2">
      <c r="C1167"/>
    </row>
    <row r="1168" spans="3:3" x14ac:dyDescent="0.2">
      <c r="C1168"/>
    </row>
    <row r="1169" spans="3:3" x14ac:dyDescent="0.2">
      <c r="C1169"/>
    </row>
    <row r="1170" spans="3:3" x14ac:dyDescent="0.2">
      <c r="C1170"/>
    </row>
    <row r="1171" spans="3:3" x14ac:dyDescent="0.2">
      <c r="C1171"/>
    </row>
    <row r="1172" spans="3:3" x14ac:dyDescent="0.2">
      <c r="C1172"/>
    </row>
    <row r="1173" spans="3:3" x14ac:dyDescent="0.2">
      <c r="C1173"/>
    </row>
    <row r="1174" spans="3:3" x14ac:dyDescent="0.2">
      <c r="C1174"/>
    </row>
    <row r="1175" spans="3:3" x14ac:dyDescent="0.2">
      <c r="C1175"/>
    </row>
    <row r="1176" spans="3:3" x14ac:dyDescent="0.2">
      <c r="C1176"/>
    </row>
    <row r="1177" spans="3:3" x14ac:dyDescent="0.2">
      <c r="C1177"/>
    </row>
    <row r="1178" spans="3:3" x14ac:dyDescent="0.2">
      <c r="C1178"/>
    </row>
    <row r="1179" spans="3:3" x14ac:dyDescent="0.2">
      <c r="C1179"/>
    </row>
    <row r="1180" spans="3:3" x14ac:dyDescent="0.2">
      <c r="C1180"/>
    </row>
    <row r="1181" spans="3:3" x14ac:dyDescent="0.2">
      <c r="C1181"/>
    </row>
    <row r="1182" spans="3:3" x14ac:dyDescent="0.2">
      <c r="C1182"/>
    </row>
    <row r="1183" spans="3:3" x14ac:dyDescent="0.2">
      <c r="C1183"/>
    </row>
    <row r="1184" spans="3:3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1:9" x14ac:dyDescent="0.2">
      <c r="C1329"/>
    </row>
    <row r="1330" spans="1:9" x14ac:dyDescent="0.2">
      <c r="C1330"/>
    </row>
    <row r="1331" spans="1:9" x14ac:dyDescent="0.2">
      <c r="C1331"/>
    </row>
    <row r="1332" spans="1:9" x14ac:dyDescent="0.2">
      <c r="C1332"/>
    </row>
    <row r="1333" spans="1:9" x14ac:dyDescent="0.2">
      <c r="C1333"/>
    </row>
    <row r="1334" spans="1:9" x14ac:dyDescent="0.2">
      <c r="C1334"/>
    </row>
    <row r="1335" spans="1:9" x14ac:dyDescent="0.2">
      <c r="C1335"/>
    </row>
    <row r="1336" spans="1:9" x14ac:dyDescent="0.2">
      <c r="C1336"/>
    </row>
    <row r="1337" spans="1:9" x14ac:dyDescent="0.2">
      <c r="C1337"/>
    </row>
    <row r="1338" spans="1:9" x14ac:dyDescent="0.2">
      <c r="C1338"/>
    </row>
    <row r="1339" spans="1:9" x14ac:dyDescent="0.2">
      <c r="C1339"/>
    </row>
    <row r="1340" spans="1:9" x14ac:dyDescent="0.2">
      <c r="C1340"/>
    </row>
    <row r="1341" spans="1:9" x14ac:dyDescent="0.2">
      <c r="C1341"/>
    </row>
    <row r="1342" spans="1:9" x14ac:dyDescent="0.2">
      <c r="C1342"/>
    </row>
    <row r="1343" spans="1:9" x14ac:dyDescent="0.2">
      <c r="C1343"/>
    </row>
    <row r="1344" spans="1:9" x14ac:dyDescent="0.2">
      <c r="A1344" s="16"/>
      <c r="B1344" s="16"/>
      <c r="C1344"/>
      <c r="D1344" s="17"/>
      <c r="E1344" s="18"/>
      <c r="F1344" s="19"/>
      <c r="G1344" s="20"/>
      <c r="H1344" s="21"/>
      <c r="I1344" s="20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  <row r="1368" spans="3:3" x14ac:dyDescent="0.2">
      <c r="C1368"/>
    </row>
    <row r="1369" spans="3:3" x14ac:dyDescent="0.2">
      <c r="C1369"/>
    </row>
    <row r="1370" spans="3:3" x14ac:dyDescent="0.2">
      <c r="C1370"/>
    </row>
    <row r="1371" spans="3:3" x14ac:dyDescent="0.2">
      <c r="C1371"/>
    </row>
    <row r="1372" spans="3:3" x14ac:dyDescent="0.2">
      <c r="C1372"/>
    </row>
    <row r="1373" spans="3:3" x14ac:dyDescent="0.2">
      <c r="C1373"/>
    </row>
    <row r="1374" spans="3:3" x14ac:dyDescent="0.2">
      <c r="C1374"/>
    </row>
    <row r="1375" spans="3:3" x14ac:dyDescent="0.2">
      <c r="C1375"/>
    </row>
    <row r="1376" spans="3:3" x14ac:dyDescent="0.2">
      <c r="C1376"/>
    </row>
    <row r="1377" spans="3:3" x14ac:dyDescent="0.2">
      <c r="C1377"/>
    </row>
    <row r="1378" spans="3:3" x14ac:dyDescent="0.2">
      <c r="C1378"/>
    </row>
    <row r="1379" spans="3:3" x14ac:dyDescent="0.2">
      <c r="C1379"/>
    </row>
    <row r="1380" spans="3:3" x14ac:dyDescent="0.2">
      <c r="C1380"/>
    </row>
    <row r="1381" spans="3:3" x14ac:dyDescent="0.2">
      <c r="C1381"/>
    </row>
    <row r="1382" spans="3:3" x14ac:dyDescent="0.2">
      <c r="C1382"/>
    </row>
    <row r="1383" spans="3:3" x14ac:dyDescent="0.2">
      <c r="C1383"/>
    </row>
    <row r="1384" spans="3:3" x14ac:dyDescent="0.2">
      <c r="C1384"/>
    </row>
    <row r="1385" spans="3:3" x14ac:dyDescent="0.2">
      <c r="C1385"/>
    </row>
    <row r="1386" spans="3:3" x14ac:dyDescent="0.2">
      <c r="C1386"/>
    </row>
    <row r="1387" spans="3:3" x14ac:dyDescent="0.2">
      <c r="C1387"/>
    </row>
    <row r="1388" spans="3:3" x14ac:dyDescent="0.2">
      <c r="C1388"/>
    </row>
    <row r="1389" spans="3:3" x14ac:dyDescent="0.2">
      <c r="C1389"/>
    </row>
    <row r="1390" spans="3:3" x14ac:dyDescent="0.2">
      <c r="C1390"/>
    </row>
  </sheetData>
  <phoneticPr fontId="0" type="noConversion"/>
  <printOptions gridLines="1" gridLinesSet="0"/>
  <pageMargins left="0.5" right="0.5" top="1" bottom="1" header="0.5" footer="0.5"/>
  <pageSetup scale="80" orientation="landscape" horizontalDpi="4294967292" verticalDpi="300" r:id="rId1"/>
  <headerFooter alignWithMargins="0">
    <oddHeader>&amp;A</oddHeader>
    <oddFooter>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02"/>
  <sheetViews>
    <sheetView zoomScale="93" zoomScaleSheetLayoutView="90" workbookViewId="0">
      <pane xSplit="2" ySplit="1" topLeftCell="I2" activePane="bottomRight" state="frozen"/>
      <selection pane="topRight" activeCell="C1" sqref="C1"/>
      <selection pane="bottomLeft" activeCell="A3" sqref="A3"/>
      <selection pane="bottomRight" activeCell="R35" sqref="R35"/>
    </sheetView>
  </sheetViews>
  <sheetFormatPr baseColWidth="10" defaultColWidth="8.83203125" defaultRowHeight="16" x14ac:dyDescent="0.2"/>
  <cols>
    <col min="1" max="2" width="9.1640625" customWidth="1"/>
    <col min="3" max="3" width="9.5" style="2" customWidth="1"/>
    <col min="4" max="4" width="9.1640625" style="2" customWidth="1"/>
    <col min="5" max="5" width="10.6640625" style="3" customWidth="1"/>
    <col min="6" max="6" width="12.6640625" style="4" customWidth="1"/>
    <col min="7" max="7" width="12.5" style="1" customWidth="1"/>
    <col min="8" max="8" width="15.83203125" style="11" customWidth="1"/>
    <col min="9" max="10" width="9.1640625" style="1" customWidth="1"/>
    <col min="11" max="11" width="13.83203125" style="1" customWidth="1"/>
    <col min="12" max="16" width="9.1640625" style="1" customWidth="1"/>
    <col min="17" max="17" width="5.6640625" style="1" customWidth="1"/>
    <col min="18" max="16384" width="8.83203125" style="1"/>
  </cols>
  <sheetData>
    <row r="1" spans="1:16" s="5" customFormat="1" ht="45.75" customHeight="1" x14ac:dyDescent="0.2">
      <c r="A1" t="s">
        <v>6</v>
      </c>
      <c r="B1" s="15">
        <v>29</v>
      </c>
      <c r="C1" s="6"/>
      <c r="D1" s="6" t="s">
        <v>2</v>
      </c>
      <c r="E1" s="7" t="s">
        <v>3</v>
      </c>
      <c r="F1" s="8" t="s">
        <v>4</v>
      </c>
      <c r="G1" s="9" t="s">
        <v>0</v>
      </c>
      <c r="H1" s="10" t="s">
        <v>1</v>
      </c>
      <c r="I1" s="5">
        <f>(G2/3.14)^0.5*2</f>
        <v>37.25170025615639</v>
      </c>
      <c r="J1" s="13"/>
      <c r="K1" s="22" t="s">
        <v>5</v>
      </c>
      <c r="L1" s="6" t="e">
        <f>SUM(H2:H1156)/1000/2</f>
        <v>#DIV/0!</v>
      </c>
      <c r="M1" s="6" t="e">
        <f>L1*0.2642</f>
        <v>#DIV/0!</v>
      </c>
      <c r="O1" s="6" t="e">
        <f>L1/B1</f>
        <v>#DIV/0!</v>
      </c>
      <c r="P1" s="6" t="e">
        <f>M1/B1</f>
        <v>#DIV/0!</v>
      </c>
    </row>
    <row r="2" spans="1:16" x14ac:dyDescent="0.2">
      <c r="A2">
        <v>245</v>
      </c>
      <c r="B2" s="24">
        <v>0.50366898148148154</v>
      </c>
      <c r="C2" s="25" t="s">
        <v>7</v>
      </c>
      <c r="D2" s="2">
        <f>MAX(C1:C11)</f>
        <v>10.89</v>
      </c>
      <c r="E2" s="3">
        <f t="shared" ref="E2:E25" si="0">($D$2-C2)/C2</f>
        <v>1.8399264029440065E-3</v>
      </c>
      <c r="F2" s="4">
        <f t="shared" ref="F2:F33" si="1">IF(E2&gt;0,0.0119*(E2^1.231),0)</f>
        <v>5.1111228215485179E-6</v>
      </c>
      <c r="G2" s="12">
        <v>1089.336</v>
      </c>
      <c r="H2" s="11">
        <f t="shared" ref="H2:H33" si="2">$G$2*F2*3600</f>
        <v>20.043828323763755</v>
      </c>
      <c r="K2" s="23"/>
      <c r="L2" s="14"/>
      <c r="M2" s="6"/>
      <c r="O2" s="13"/>
      <c r="P2" s="13"/>
    </row>
    <row r="3" spans="1:16" x14ac:dyDescent="0.2">
      <c r="A3">
        <v>245</v>
      </c>
      <c r="B3" s="24">
        <v>0.5245023148148148</v>
      </c>
      <c r="C3" s="25">
        <v>10.88</v>
      </c>
      <c r="E3" s="3">
        <f t="shared" si="0"/>
        <v>9.1911764705880389E-4</v>
      </c>
      <c r="F3" s="4">
        <f t="shared" si="1"/>
        <v>2.174987629526906E-6</v>
      </c>
      <c r="H3" s="11">
        <f t="shared" si="2"/>
        <v>8.529452367833958</v>
      </c>
    </row>
    <row r="4" spans="1:16" x14ac:dyDescent="0.2">
      <c r="A4">
        <v>245</v>
      </c>
      <c r="B4" s="24">
        <v>0.54532407407407402</v>
      </c>
      <c r="C4" s="25">
        <v>10.86</v>
      </c>
      <c r="E4" s="3">
        <f t="shared" si="0"/>
        <v>2.7624309392266242E-3</v>
      </c>
      <c r="F4" s="4">
        <f t="shared" si="1"/>
        <v>8.4290127558412273E-6</v>
      </c>
      <c r="H4" s="11">
        <f t="shared" si="2"/>
        <v>33.055297341829416</v>
      </c>
    </row>
    <row r="5" spans="1:16" x14ac:dyDescent="0.2">
      <c r="A5">
        <v>245</v>
      </c>
      <c r="B5" s="24">
        <v>0.56614583333333335</v>
      </c>
      <c r="C5" s="25">
        <v>10.8</v>
      </c>
      <c r="E5" s="3">
        <f t="shared" si="0"/>
        <v>8.3333333333333193E-3</v>
      </c>
      <c r="F5" s="4">
        <f t="shared" si="1"/>
        <v>3.281518428329744E-5</v>
      </c>
      <c r="H5" s="11">
        <f t="shared" si="2"/>
        <v>128.68834171114835</v>
      </c>
    </row>
    <row r="6" spans="1:16" x14ac:dyDescent="0.2">
      <c r="A6">
        <v>245</v>
      </c>
      <c r="B6" s="24">
        <v>0.58695601851851853</v>
      </c>
      <c r="C6" s="25">
        <v>10.89</v>
      </c>
      <c r="E6" s="3">
        <f t="shared" si="0"/>
        <v>0</v>
      </c>
      <c r="F6" s="4">
        <f t="shared" si="1"/>
        <v>0</v>
      </c>
      <c r="H6" s="11">
        <f t="shared" si="2"/>
        <v>0</v>
      </c>
    </row>
    <row r="7" spans="1:16" x14ac:dyDescent="0.2">
      <c r="A7">
        <v>245</v>
      </c>
      <c r="B7" s="24">
        <v>0.60776620370370371</v>
      </c>
      <c r="C7" s="25">
        <v>10.89</v>
      </c>
      <c r="E7" s="3">
        <f t="shared" si="0"/>
        <v>0</v>
      </c>
      <c r="F7" s="4">
        <f t="shared" si="1"/>
        <v>0</v>
      </c>
      <c r="H7" s="11">
        <f t="shared" si="2"/>
        <v>0</v>
      </c>
    </row>
    <row r="8" spans="1:16" x14ac:dyDescent="0.2">
      <c r="A8">
        <v>245</v>
      </c>
      <c r="B8" s="24">
        <v>0.62857638888888889</v>
      </c>
      <c r="C8" s="25">
        <v>10.79</v>
      </c>
      <c r="E8" s="3">
        <f t="shared" si="0"/>
        <v>9.2678405931419308E-3</v>
      </c>
      <c r="F8" s="4">
        <f t="shared" si="1"/>
        <v>3.7402235723706673E-5</v>
      </c>
      <c r="H8" s="11">
        <f t="shared" si="2"/>
        <v>146.67696667555103</v>
      </c>
    </row>
    <row r="9" spans="1:16" x14ac:dyDescent="0.2">
      <c r="A9">
        <v>245</v>
      </c>
      <c r="B9" s="24">
        <v>0.64937500000000004</v>
      </c>
      <c r="C9" s="25">
        <v>10.79</v>
      </c>
      <c r="E9" s="3">
        <f t="shared" si="0"/>
        <v>9.2678405931419308E-3</v>
      </c>
      <c r="F9" s="4">
        <f t="shared" si="1"/>
        <v>3.7402235723706673E-5</v>
      </c>
      <c r="H9" s="11">
        <f t="shared" si="2"/>
        <v>146.67696667555103</v>
      </c>
    </row>
    <row r="10" spans="1:16" x14ac:dyDescent="0.2">
      <c r="A10">
        <v>245</v>
      </c>
      <c r="B10" s="24">
        <v>0.67017361111111118</v>
      </c>
      <c r="C10" s="25">
        <v>10.84</v>
      </c>
      <c r="E10" s="3">
        <f t="shared" si="0"/>
        <v>4.6125461254613205E-3</v>
      </c>
      <c r="F10" s="4">
        <f t="shared" si="1"/>
        <v>1.5843750340213825E-5</v>
      </c>
      <c r="H10" s="11">
        <f t="shared" si="2"/>
        <v>62.13300343418581</v>
      </c>
    </row>
    <row r="11" spans="1:16" x14ac:dyDescent="0.2">
      <c r="A11">
        <v>245</v>
      </c>
      <c r="B11" s="24">
        <v>0.69097222222222221</v>
      </c>
      <c r="C11" s="25">
        <v>10.86</v>
      </c>
      <c r="E11" s="3">
        <f t="shared" si="0"/>
        <v>2.7624309392266242E-3</v>
      </c>
      <c r="F11" s="4">
        <f t="shared" si="1"/>
        <v>8.4290127558412273E-6</v>
      </c>
      <c r="H11" s="11">
        <f t="shared" si="2"/>
        <v>33.055297341829416</v>
      </c>
    </row>
    <row r="12" spans="1:16" x14ac:dyDescent="0.2">
      <c r="A12">
        <v>245</v>
      </c>
      <c r="B12" s="24">
        <v>0.71177083333333335</v>
      </c>
      <c r="C12" s="25">
        <v>10.83</v>
      </c>
      <c r="E12" s="3">
        <f t="shared" si="0"/>
        <v>5.5401662049861956E-3</v>
      </c>
      <c r="F12" s="4">
        <f t="shared" si="1"/>
        <v>1.9852880136806347E-5</v>
      </c>
      <c r="H12" s="11">
        <f t="shared" si="2"/>
        <v>77.855245332149082</v>
      </c>
    </row>
    <row r="13" spans="1:16" x14ac:dyDescent="0.2">
      <c r="A13">
        <v>245</v>
      </c>
      <c r="B13" s="24">
        <v>0.73255787037037035</v>
      </c>
      <c r="C13" s="25">
        <v>10.82</v>
      </c>
      <c r="E13" s="3">
        <f t="shared" si="0"/>
        <v>6.4695009242144441E-3</v>
      </c>
      <c r="F13" s="4">
        <f t="shared" si="1"/>
        <v>2.4028623392188332E-5</v>
      </c>
      <c r="H13" s="11">
        <f t="shared" si="2"/>
        <v>94.230880169590321</v>
      </c>
    </row>
    <row r="14" spans="1:16" x14ac:dyDescent="0.2">
      <c r="A14">
        <v>245</v>
      </c>
      <c r="B14" s="24">
        <v>0.75335648148148149</v>
      </c>
      <c r="C14" s="25">
        <v>10.82</v>
      </c>
      <c r="E14" s="3">
        <f t="shared" si="0"/>
        <v>6.4695009242144441E-3</v>
      </c>
      <c r="F14" s="4">
        <f t="shared" si="1"/>
        <v>2.4028623392188332E-5</v>
      </c>
      <c r="H14" s="11">
        <f t="shared" si="2"/>
        <v>94.230880169590321</v>
      </c>
    </row>
    <row r="15" spans="1:16" x14ac:dyDescent="0.2">
      <c r="A15">
        <v>245</v>
      </c>
      <c r="B15" s="24">
        <v>0.77415509259259263</v>
      </c>
      <c r="C15" s="25">
        <v>10.93</v>
      </c>
      <c r="E15" s="3">
        <f t="shared" si="0"/>
        <v>-3.6596523330282844E-3</v>
      </c>
      <c r="F15" s="4">
        <f t="shared" si="1"/>
        <v>0</v>
      </c>
      <c r="H15" s="11">
        <f t="shared" si="2"/>
        <v>0</v>
      </c>
    </row>
    <row r="16" spans="1:16" x14ac:dyDescent="0.2">
      <c r="A16">
        <v>245</v>
      </c>
      <c r="B16" s="24">
        <v>0.79494212962962962</v>
      </c>
      <c r="C16" s="25">
        <v>10.91</v>
      </c>
      <c r="E16" s="3">
        <f t="shared" si="0"/>
        <v>-1.833180568285937E-3</v>
      </c>
      <c r="F16" s="4">
        <f t="shared" si="1"/>
        <v>0</v>
      </c>
      <c r="H16" s="11">
        <f t="shared" si="2"/>
        <v>0</v>
      </c>
    </row>
    <row r="17" spans="1:8" x14ac:dyDescent="0.2">
      <c r="A17">
        <v>245</v>
      </c>
      <c r="B17" s="24">
        <v>0.81576388888888884</v>
      </c>
      <c r="C17" s="25">
        <v>10.98</v>
      </c>
      <c r="E17" s="3">
        <f t="shared" si="0"/>
        <v>-8.1967213114753964E-3</v>
      </c>
      <c r="F17" s="4">
        <f t="shared" si="1"/>
        <v>0</v>
      </c>
      <c r="H17" s="11">
        <f t="shared" si="2"/>
        <v>0</v>
      </c>
    </row>
    <row r="18" spans="1:8" x14ac:dyDescent="0.2">
      <c r="A18">
        <v>245</v>
      </c>
      <c r="B18" s="24">
        <v>0.83659722222222221</v>
      </c>
      <c r="C18" s="25">
        <v>11.02</v>
      </c>
      <c r="E18" s="3">
        <f t="shared" si="0"/>
        <v>-1.1796733212341108E-2</v>
      </c>
      <c r="F18" s="4">
        <f t="shared" si="1"/>
        <v>0</v>
      </c>
      <c r="H18" s="11">
        <f t="shared" si="2"/>
        <v>0</v>
      </c>
    </row>
    <row r="19" spans="1:8" x14ac:dyDescent="0.2">
      <c r="A19">
        <v>245</v>
      </c>
      <c r="B19" s="24">
        <v>0.85743055555555558</v>
      </c>
      <c r="C19" s="25">
        <v>10.98</v>
      </c>
      <c r="E19" s="3">
        <f t="shared" si="0"/>
        <v>-8.1967213114753964E-3</v>
      </c>
      <c r="F19" s="4">
        <f t="shared" si="1"/>
        <v>0</v>
      </c>
      <c r="H19" s="11">
        <f t="shared" si="2"/>
        <v>0</v>
      </c>
    </row>
    <row r="20" spans="1:8" x14ac:dyDescent="0.2">
      <c r="A20">
        <v>245</v>
      </c>
      <c r="B20" s="24">
        <v>0.87826388888888884</v>
      </c>
      <c r="C20" s="25">
        <v>11.02</v>
      </c>
      <c r="E20" s="3">
        <f t="shared" si="0"/>
        <v>-1.1796733212341108E-2</v>
      </c>
      <c r="F20" s="4">
        <f t="shared" si="1"/>
        <v>0</v>
      </c>
      <c r="H20" s="11">
        <f t="shared" si="2"/>
        <v>0</v>
      </c>
    </row>
    <row r="21" spans="1:8" x14ac:dyDescent="0.2">
      <c r="A21">
        <v>245</v>
      </c>
      <c r="B21" s="24">
        <v>0.89910879629629636</v>
      </c>
      <c r="C21" s="25">
        <v>11.1</v>
      </c>
      <c r="E21" s="3">
        <f t="shared" si="0"/>
        <v>-1.8918918918918837E-2</v>
      </c>
      <c r="F21" s="4">
        <f t="shared" si="1"/>
        <v>0</v>
      </c>
      <c r="H21" s="11">
        <f t="shared" si="2"/>
        <v>0</v>
      </c>
    </row>
    <row r="22" spans="1:8" x14ac:dyDescent="0.2">
      <c r="A22">
        <v>245</v>
      </c>
      <c r="B22" s="24">
        <v>0.9199652777777777</v>
      </c>
      <c r="C22" s="25">
        <v>11.15</v>
      </c>
      <c r="E22" s="3">
        <f t="shared" si="0"/>
        <v>-2.3318385650224194E-2</v>
      </c>
      <c r="F22" s="4">
        <f t="shared" si="1"/>
        <v>0</v>
      </c>
      <c r="H22" s="11">
        <f t="shared" si="2"/>
        <v>0</v>
      </c>
    </row>
    <row r="23" spans="1:8" x14ac:dyDescent="0.2">
      <c r="A23">
        <v>245</v>
      </c>
      <c r="B23" s="24">
        <v>0.94081018518518522</v>
      </c>
      <c r="C23" s="25">
        <v>11.21</v>
      </c>
      <c r="E23" s="3">
        <f t="shared" si="0"/>
        <v>-2.8545941123996454E-2</v>
      </c>
      <c r="F23" s="4">
        <f t="shared" si="1"/>
        <v>0</v>
      </c>
      <c r="H23" s="11">
        <f t="shared" si="2"/>
        <v>0</v>
      </c>
    </row>
    <row r="24" spans="1:8" x14ac:dyDescent="0.2">
      <c r="A24">
        <v>245</v>
      </c>
      <c r="B24" s="24">
        <v>0.96166666666666656</v>
      </c>
      <c r="C24" s="25">
        <v>11.17</v>
      </c>
      <c r="E24" s="3">
        <f t="shared" si="0"/>
        <v>-2.5067144136078724E-2</v>
      </c>
      <c r="F24" s="4">
        <f t="shared" si="1"/>
        <v>0</v>
      </c>
      <c r="H24" s="11">
        <f t="shared" si="2"/>
        <v>0</v>
      </c>
    </row>
    <row r="25" spans="1:8" x14ac:dyDescent="0.2">
      <c r="A25">
        <v>245</v>
      </c>
      <c r="B25" s="24">
        <v>0.98252314814814812</v>
      </c>
      <c r="C25" s="25">
        <v>11.23</v>
      </c>
      <c r="E25" s="3">
        <f t="shared" si="0"/>
        <v>-3.0276046304541393E-2</v>
      </c>
      <c r="F25" s="4">
        <f t="shared" si="1"/>
        <v>0</v>
      </c>
      <c r="H25" s="11">
        <f t="shared" si="2"/>
        <v>0</v>
      </c>
    </row>
    <row r="26" spans="1:8" x14ac:dyDescent="0.2">
      <c r="A26">
        <v>246</v>
      </c>
      <c r="B26" s="24">
        <v>3.37962962962963E-3</v>
      </c>
      <c r="C26" s="25">
        <v>11.24</v>
      </c>
      <c r="D26" s="2">
        <f>MAX(C26:C35)</f>
        <v>11.41</v>
      </c>
      <c r="E26" s="3">
        <f t="shared" ref="E26:E49" si="3">($D$26-C26)/C26</f>
        <v>1.5124555160142342E-2</v>
      </c>
      <c r="F26" s="4">
        <f t="shared" si="1"/>
        <v>6.8349643622281806E-5</v>
      </c>
      <c r="H26" s="11">
        <f t="shared" si="2"/>
        <v>268.04061858571907</v>
      </c>
    </row>
    <row r="27" spans="1:8" x14ac:dyDescent="0.2">
      <c r="A27">
        <v>246</v>
      </c>
      <c r="B27" s="24">
        <v>2.4236111111111111E-2</v>
      </c>
      <c r="C27" s="25">
        <v>11.3</v>
      </c>
      <c r="E27" s="3">
        <f t="shared" si="3"/>
        <v>9.7345132743362327E-3</v>
      </c>
      <c r="F27" s="4">
        <f t="shared" si="1"/>
        <v>3.9733954753250174E-5</v>
      </c>
      <c r="H27" s="11">
        <f t="shared" si="2"/>
        <v>155.82105840631152</v>
      </c>
    </row>
    <row r="28" spans="1:8" x14ac:dyDescent="0.2">
      <c r="A28">
        <v>246</v>
      </c>
      <c r="B28" s="24">
        <v>4.5092592592592594E-2</v>
      </c>
      <c r="C28" s="25">
        <v>11.31</v>
      </c>
      <c r="E28" s="3">
        <f t="shared" si="3"/>
        <v>8.8417329796639816E-3</v>
      </c>
      <c r="F28" s="4">
        <f t="shared" si="1"/>
        <v>3.5296731778561442E-5</v>
      </c>
      <c r="H28" s="11">
        <f t="shared" si="2"/>
        <v>138.42000219143162</v>
      </c>
    </row>
    <row r="29" spans="1:8" x14ac:dyDescent="0.2">
      <c r="A29">
        <v>246</v>
      </c>
      <c r="B29" s="24">
        <v>6.5960648148148157E-2</v>
      </c>
      <c r="C29" s="25">
        <v>11.29</v>
      </c>
      <c r="E29" s="3">
        <f t="shared" si="3"/>
        <v>1.0628875110717539E-2</v>
      </c>
      <c r="F29" s="4">
        <f t="shared" si="1"/>
        <v>4.4274415124539564E-5</v>
      </c>
      <c r="H29" s="11">
        <f t="shared" si="2"/>
        <v>173.62697138677956</v>
      </c>
    </row>
    <row r="30" spans="1:8" x14ac:dyDescent="0.2">
      <c r="A30">
        <v>246</v>
      </c>
      <c r="B30" s="24">
        <v>8.68287037037037E-2</v>
      </c>
      <c r="C30" s="25">
        <v>11.33</v>
      </c>
      <c r="E30" s="3">
        <f t="shared" si="3"/>
        <v>7.0609002647837663E-3</v>
      </c>
      <c r="F30" s="4">
        <f t="shared" si="1"/>
        <v>2.6760468740881909E-5</v>
      </c>
      <c r="H30" s="11">
        <f t="shared" si="2"/>
        <v>104.9441111147424</v>
      </c>
    </row>
    <row r="31" spans="1:8" x14ac:dyDescent="0.2">
      <c r="A31">
        <v>246</v>
      </c>
      <c r="B31" s="24">
        <v>0.10769675925925926</v>
      </c>
      <c r="C31" s="25">
        <v>11.31</v>
      </c>
      <c r="E31" s="3">
        <f t="shared" si="3"/>
        <v>8.8417329796639816E-3</v>
      </c>
      <c r="F31" s="4">
        <f t="shared" si="1"/>
        <v>3.5296731778561442E-5</v>
      </c>
      <c r="H31" s="11">
        <f t="shared" si="2"/>
        <v>138.42000219143162</v>
      </c>
    </row>
    <row r="32" spans="1:8" x14ac:dyDescent="0.2">
      <c r="A32">
        <v>246</v>
      </c>
      <c r="B32" s="24">
        <v>0.12856481481481483</v>
      </c>
      <c r="C32" s="25">
        <v>11.37</v>
      </c>
      <c r="E32" s="3">
        <f t="shared" si="3"/>
        <v>3.5180299032542594E-3</v>
      </c>
      <c r="F32" s="4">
        <f t="shared" si="1"/>
        <v>1.1351197464373288E-5</v>
      </c>
      <c r="H32" s="11">
        <f t="shared" si="2"/>
        <v>44.514964947781948</v>
      </c>
    </row>
    <row r="33" spans="1:8" x14ac:dyDescent="0.2">
      <c r="A33">
        <v>246</v>
      </c>
      <c r="B33" s="24">
        <v>0.14943287037037037</v>
      </c>
      <c r="C33" s="25">
        <v>11.41</v>
      </c>
      <c r="E33" s="3">
        <f t="shared" si="3"/>
        <v>0</v>
      </c>
      <c r="F33" s="4">
        <f t="shared" si="1"/>
        <v>0</v>
      </c>
      <c r="H33" s="11">
        <f t="shared" si="2"/>
        <v>0</v>
      </c>
    </row>
    <row r="34" spans="1:8" x14ac:dyDescent="0.2">
      <c r="A34">
        <v>246</v>
      </c>
      <c r="B34" s="24">
        <v>0.17031250000000001</v>
      </c>
      <c r="C34" s="25">
        <v>11.41</v>
      </c>
      <c r="E34" s="3">
        <f t="shared" si="3"/>
        <v>0</v>
      </c>
      <c r="F34" s="4">
        <f t="shared" ref="F34:F65" si="4">IF(E34&gt;0,0.0119*(E34^1.231),0)</f>
        <v>0</v>
      </c>
      <c r="H34" s="11">
        <f t="shared" ref="H34:H65" si="5">$G$2*F34*3600</f>
        <v>0</v>
      </c>
    </row>
    <row r="35" spans="1:8" x14ac:dyDescent="0.2">
      <c r="A35">
        <v>246</v>
      </c>
      <c r="B35" s="24">
        <v>0.19119212962962964</v>
      </c>
      <c r="C35" s="25">
        <v>11.38</v>
      </c>
      <c r="E35" s="3">
        <f t="shared" si="3"/>
        <v>2.6362038664322811E-3</v>
      </c>
      <c r="F35" s="4">
        <f t="shared" si="4"/>
        <v>7.9574167060775201E-6</v>
      </c>
      <c r="H35" s="11">
        <f t="shared" si="5"/>
        <v>31.205881745753981</v>
      </c>
    </row>
    <row r="36" spans="1:8" x14ac:dyDescent="0.2">
      <c r="A36">
        <v>246</v>
      </c>
      <c r="B36" s="24">
        <v>0.21206018518518518</v>
      </c>
      <c r="C36" s="25">
        <v>11.41</v>
      </c>
      <c r="E36" s="3">
        <f t="shared" si="3"/>
        <v>0</v>
      </c>
      <c r="F36" s="4">
        <f t="shared" si="4"/>
        <v>0</v>
      </c>
      <c r="H36" s="11">
        <f t="shared" si="5"/>
        <v>0</v>
      </c>
    </row>
    <row r="37" spans="1:8" x14ac:dyDescent="0.2">
      <c r="A37">
        <v>246</v>
      </c>
      <c r="B37" s="24">
        <v>0.23293981481481482</v>
      </c>
      <c r="C37" s="25">
        <v>11.42</v>
      </c>
      <c r="E37" s="3">
        <f t="shared" si="3"/>
        <v>-8.7565674255689905E-4</v>
      </c>
      <c r="F37" s="4">
        <f t="shared" si="4"/>
        <v>0</v>
      </c>
      <c r="H37" s="11">
        <f t="shared" si="5"/>
        <v>0</v>
      </c>
    </row>
    <row r="38" spans="1:8" x14ac:dyDescent="0.2">
      <c r="A38">
        <v>246</v>
      </c>
      <c r="B38" s="24">
        <v>0.25381944444444443</v>
      </c>
      <c r="C38" s="25">
        <v>11.41</v>
      </c>
      <c r="E38" s="3">
        <f t="shared" si="3"/>
        <v>0</v>
      </c>
      <c r="F38" s="4">
        <f t="shared" si="4"/>
        <v>0</v>
      </c>
      <c r="H38" s="11">
        <f t="shared" si="5"/>
        <v>0</v>
      </c>
    </row>
    <row r="39" spans="1:8" x14ac:dyDescent="0.2">
      <c r="A39">
        <v>246</v>
      </c>
      <c r="B39" s="24">
        <v>0.27469907407407407</v>
      </c>
      <c r="C39" s="25">
        <v>11.43</v>
      </c>
      <c r="E39" s="3">
        <f t="shared" si="3"/>
        <v>-1.7497812773402952E-3</v>
      </c>
      <c r="F39" s="4">
        <f t="shared" si="4"/>
        <v>0</v>
      </c>
      <c r="H39" s="11">
        <f t="shared" si="5"/>
        <v>0</v>
      </c>
    </row>
    <row r="40" spans="1:8" x14ac:dyDescent="0.2">
      <c r="A40">
        <v>246</v>
      </c>
      <c r="B40" s="24">
        <v>0.2955787037037037</v>
      </c>
      <c r="C40" s="25">
        <v>11.47</v>
      </c>
      <c r="E40" s="3">
        <f t="shared" si="3"/>
        <v>-5.2310374891020479E-3</v>
      </c>
      <c r="F40" s="4">
        <f t="shared" si="4"/>
        <v>0</v>
      </c>
      <c r="H40" s="11">
        <f t="shared" si="5"/>
        <v>0</v>
      </c>
    </row>
    <row r="41" spans="1:8" x14ac:dyDescent="0.2">
      <c r="A41">
        <v>246</v>
      </c>
      <c r="B41" s="24">
        <v>0.31645833333333334</v>
      </c>
      <c r="C41" s="25">
        <v>11.39</v>
      </c>
      <c r="E41" s="3">
        <f t="shared" si="3"/>
        <v>1.7559262510974164E-3</v>
      </c>
      <c r="F41" s="4">
        <f t="shared" si="4"/>
        <v>4.8254095758044298E-6</v>
      </c>
      <c r="H41" s="11">
        <f t="shared" si="5"/>
        <v>18.92337251640658</v>
      </c>
    </row>
    <row r="42" spans="1:8" x14ac:dyDescent="0.2">
      <c r="A42">
        <v>246</v>
      </c>
      <c r="B42" s="24">
        <v>0.33733796296296298</v>
      </c>
      <c r="C42" s="25">
        <v>11.43</v>
      </c>
      <c r="E42" s="3">
        <f t="shared" si="3"/>
        <v>-1.7497812773402952E-3</v>
      </c>
      <c r="F42" s="4">
        <f t="shared" si="4"/>
        <v>0</v>
      </c>
      <c r="H42" s="11">
        <f t="shared" si="5"/>
        <v>0</v>
      </c>
    </row>
    <row r="43" spans="1:8" x14ac:dyDescent="0.2">
      <c r="A43">
        <v>246</v>
      </c>
      <c r="B43" s="24">
        <v>0.35819444444444443</v>
      </c>
      <c r="C43" s="25">
        <v>11.33</v>
      </c>
      <c r="E43" s="3">
        <f t="shared" si="3"/>
        <v>7.0609002647837663E-3</v>
      </c>
      <c r="F43" s="4">
        <f t="shared" si="4"/>
        <v>2.6760468740881909E-5</v>
      </c>
      <c r="H43" s="11">
        <f t="shared" si="5"/>
        <v>104.9441111147424</v>
      </c>
    </row>
    <row r="44" spans="1:8" x14ac:dyDescent="0.2">
      <c r="A44">
        <v>246</v>
      </c>
      <c r="B44" s="24">
        <v>0.37905092592592587</v>
      </c>
      <c r="C44" s="25">
        <v>11.31</v>
      </c>
      <c r="E44" s="3">
        <f t="shared" si="3"/>
        <v>8.8417329796639816E-3</v>
      </c>
      <c r="F44" s="4">
        <f t="shared" si="4"/>
        <v>3.5296731778561442E-5</v>
      </c>
      <c r="H44" s="11">
        <f t="shared" si="5"/>
        <v>138.42000219143162</v>
      </c>
    </row>
    <row r="45" spans="1:8" x14ac:dyDescent="0.2">
      <c r="A45">
        <v>246</v>
      </c>
      <c r="B45" s="24">
        <v>0.39990740740740738</v>
      </c>
      <c r="C45" s="25">
        <v>11.15</v>
      </c>
      <c r="E45" s="3">
        <f t="shared" si="3"/>
        <v>2.3318385650224194E-2</v>
      </c>
      <c r="F45" s="4">
        <f t="shared" si="4"/>
        <v>1.1646187852907774E-4</v>
      </c>
      <c r="H45" s="11">
        <f t="shared" si="5"/>
        <v>456.71802087366513</v>
      </c>
    </row>
    <row r="46" spans="1:8" x14ac:dyDescent="0.2">
      <c r="A46">
        <v>246</v>
      </c>
      <c r="B46" s="24">
        <v>0.42075231481481484</v>
      </c>
      <c r="C46" s="25">
        <v>10.98</v>
      </c>
      <c r="E46" s="3">
        <f t="shared" si="3"/>
        <v>3.9162112932604708E-2</v>
      </c>
      <c r="F46" s="4">
        <f t="shared" si="4"/>
        <v>2.2047794357622121E-4</v>
      </c>
      <c r="H46" s="11">
        <f t="shared" si="5"/>
        <v>864.62842011676742</v>
      </c>
    </row>
    <row r="47" spans="1:8" x14ac:dyDescent="0.2">
      <c r="A47">
        <v>246</v>
      </c>
      <c r="B47" s="24">
        <v>0.4415972222222222</v>
      </c>
      <c r="C47" s="25">
        <v>10.87</v>
      </c>
      <c r="E47" s="3">
        <f t="shared" si="3"/>
        <v>4.9678012879484909E-2</v>
      </c>
      <c r="F47" s="4">
        <f t="shared" si="4"/>
        <v>2.954779729294977E-4</v>
      </c>
      <c r="H47" s="11">
        <f t="shared" si="5"/>
        <v>1158.7492552288584</v>
      </c>
    </row>
    <row r="48" spans="1:8" x14ac:dyDescent="0.2">
      <c r="A48">
        <v>246</v>
      </c>
      <c r="B48" s="24">
        <v>0.46243055555555551</v>
      </c>
      <c r="C48" s="25">
        <v>10.88</v>
      </c>
      <c r="E48" s="3">
        <f t="shared" si="3"/>
        <v>4.8713235294117585E-2</v>
      </c>
      <c r="F48" s="4">
        <f t="shared" si="4"/>
        <v>2.8842997125537364E-4</v>
      </c>
      <c r="H48" s="11">
        <f t="shared" si="5"/>
        <v>1131.1097442027972</v>
      </c>
    </row>
    <row r="49" spans="1:8" x14ac:dyDescent="0.2">
      <c r="A49">
        <v>246</v>
      </c>
      <c r="B49" s="24">
        <v>0.48326388888888888</v>
      </c>
      <c r="C49" s="25">
        <v>10.87</v>
      </c>
      <c r="E49" s="3">
        <f t="shared" si="3"/>
        <v>4.9678012879484909E-2</v>
      </c>
      <c r="F49" s="4">
        <f t="shared" si="4"/>
        <v>2.954779729294977E-4</v>
      </c>
      <c r="H49" s="11">
        <f t="shared" si="5"/>
        <v>1158.7492552288584</v>
      </c>
    </row>
    <row r="50" spans="1:8" x14ac:dyDescent="0.2">
      <c r="A50">
        <v>247</v>
      </c>
      <c r="B50" s="24">
        <v>0.5040972222222222</v>
      </c>
      <c r="C50" s="25">
        <v>10.86</v>
      </c>
      <c r="D50" s="2">
        <f>MAX(C50:C59)</f>
        <v>10.91</v>
      </c>
      <c r="E50" s="3">
        <f t="shared" ref="E50:E73" si="6">($D$50-C50)/C50</f>
        <v>4.6040515653775977E-3</v>
      </c>
      <c r="F50" s="4">
        <f t="shared" si="4"/>
        <v>1.5807839647504905E-5</v>
      </c>
      <c r="H50" s="11">
        <f t="shared" si="5"/>
        <v>61.992175716915852</v>
      </c>
    </row>
    <row r="51" spans="1:8" x14ac:dyDescent="0.2">
      <c r="A51">
        <v>247</v>
      </c>
      <c r="B51" s="24">
        <v>0.52491898148148153</v>
      </c>
      <c r="C51" s="25">
        <v>10.86</v>
      </c>
      <c r="E51" s="3">
        <f t="shared" si="6"/>
        <v>4.6040515653775977E-3</v>
      </c>
      <c r="F51" s="4">
        <f t="shared" si="4"/>
        <v>1.5807839647504905E-5</v>
      </c>
      <c r="H51" s="11">
        <f t="shared" si="5"/>
        <v>61.992175716915852</v>
      </c>
    </row>
    <row r="52" spans="1:8" x14ac:dyDescent="0.2">
      <c r="A52">
        <v>247</v>
      </c>
      <c r="B52" s="24">
        <v>0.54574074074074075</v>
      </c>
      <c r="C52" s="25">
        <v>10.87</v>
      </c>
      <c r="E52" s="3">
        <f t="shared" si="6"/>
        <v>3.6798528058878499E-3</v>
      </c>
      <c r="F52" s="4">
        <f t="shared" si="4"/>
        <v>1.1997319976964671E-5</v>
      </c>
      <c r="H52" s="11">
        <f t="shared" si="5"/>
        <v>47.048805195936431</v>
      </c>
    </row>
    <row r="53" spans="1:8" x14ac:dyDescent="0.2">
      <c r="A53">
        <v>247</v>
      </c>
      <c r="B53" s="24">
        <v>0.56656249999999997</v>
      </c>
      <c r="C53" s="25">
        <v>10.87</v>
      </c>
      <c r="E53" s="3">
        <f t="shared" si="6"/>
        <v>3.6798528058878499E-3</v>
      </c>
      <c r="F53" s="4">
        <f t="shared" si="4"/>
        <v>1.1997319976964671E-5</v>
      </c>
      <c r="H53" s="11">
        <f t="shared" si="5"/>
        <v>47.048805195936431</v>
      </c>
    </row>
    <row r="54" spans="1:8" x14ac:dyDescent="0.2">
      <c r="A54">
        <v>247</v>
      </c>
      <c r="B54" s="24">
        <v>0.58736111111111111</v>
      </c>
      <c r="C54" s="25">
        <v>10.89</v>
      </c>
      <c r="E54" s="3">
        <f t="shared" si="6"/>
        <v>1.8365472910927064E-3</v>
      </c>
      <c r="F54" s="4">
        <f t="shared" si="4"/>
        <v>5.0995700998915245E-6</v>
      </c>
      <c r="H54" s="11">
        <f t="shared" si="5"/>
        <v>19.99852305960756</v>
      </c>
    </row>
    <row r="55" spans="1:8" x14ac:dyDescent="0.2">
      <c r="A55">
        <v>247</v>
      </c>
      <c r="B55" s="24">
        <v>0.60817129629629629</v>
      </c>
      <c r="C55" s="25">
        <v>10.8</v>
      </c>
      <c r="E55" s="3">
        <f t="shared" si="6"/>
        <v>1.0185185185185132E-2</v>
      </c>
      <c r="F55" s="4">
        <f t="shared" si="4"/>
        <v>4.2010390050693817E-5</v>
      </c>
      <c r="H55" s="11">
        <f t="shared" si="5"/>
        <v>164.74834892254538</v>
      </c>
    </row>
    <row r="56" spans="1:8" x14ac:dyDescent="0.2">
      <c r="A56">
        <v>247</v>
      </c>
      <c r="B56" s="24">
        <v>0.62896990740740744</v>
      </c>
      <c r="C56" s="25">
        <v>10.91</v>
      </c>
      <c r="E56" s="3">
        <f t="shared" si="6"/>
        <v>0</v>
      </c>
      <c r="F56" s="4">
        <f t="shared" si="4"/>
        <v>0</v>
      </c>
      <c r="H56" s="11">
        <f t="shared" si="5"/>
        <v>0</v>
      </c>
    </row>
    <row r="57" spans="1:8" x14ac:dyDescent="0.2">
      <c r="A57">
        <v>247</v>
      </c>
      <c r="B57" s="24">
        <v>0.64976851851851858</v>
      </c>
      <c r="C57" s="25">
        <v>10.9</v>
      </c>
      <c r="E57" s="3">
        <f t="shared" si="6"/>
        <v>9.1743119266053089E-4</v>
      </c>
      <c r="F57" s="4">
        <f t="shared" si="4"/>
        <v>2.1700759926636185E-6</v>
      </c>
      <c r="H57" s="11">
        <f t="shared" si="5"/>
        <v>8.5101908455591762</v>
      </c>
    </row>
    <row r="58" spans="1:8" x14ac:dyDescent="0.2">
      <c r="A58">
        <v>247</v>
      </c>
      <c r="B58" s="24">
        <v>0.67055555555555557</v>
      </c>
      <c r="C58" s="25">
        <v>10.89</v>
      </c>
      <c r="E58" s="3">
        <f t="shared" si="6"/>
        <v>1.8365472910927064E-3</v>
      </c>
      <c r="F58" s="4">
        <f t="shared" si="4"/>
        <v>5.0995700998915245E-6</v>
      </c>
      <c r="H58" s="11">
        <f t="shared" si="5"/>
        <v>19.99852305960756</v>
      </c>
    </row>
    <row r="59" spans="1:8" x14ac:dyDescent="0.2">
      <c r="A59">
        <v>247</v>
      </c>
      <c r="B59" s="24">
        <v>0.69134259259259256</v>
      </c>
      <c r="C59" s="25">
        <v>10.87</v>
      </c>
      <c r="E59" s="3">
        <f t="shared" si="6"/>
        <v>3.6798528058878499E-3</v>
      </c>
      <c r="F59" s="4">
        <f t="shared" si="4"/>
        <v>1.1997319976964671E-5</v>
      </c>
      <c r="H59" s="11">
        <f t="shared" si="5"/>
        <v>47.048805195936431</v>
      </c>
    </row>
    <row r="60" spans="1:8" x14ac:dyDescent="0.2">
      <c r="A60">
        <v>247</v>
      </c>
      <c r="B60" s="24">
        <v>0.71212962962962967</v>
      </c>
      <c r="C60" s="25">
        <v>10.89</v>
      </c>
      <c r="E60" s="3">
        <f t="shared" si="6"/>
        <v>1.8365472910927064E-3</v>
      </c>
      <c r="F60" s="4">
        <f t="shared" si="4"/>
        <v>5.0995700998915245E-6</v>
      </c>
      <c r="H60" s="11">
        <f t="shared" si="5"/>
        <v>19.99852305960756</v>
      </c>
    </row>
    <row r="61" spans="1:8" x14ac:dyDescent="0.2">
      <c r="A61">
        <v>247</v>
      </c>
      <c r="B61" s="24">
        <v>0.73291666666666666</v>
      </c>
      <c r="C61" s="25">
        <v>10.86</v>
      </c>
      <c r="E61" s="3">
        <f t="shared" si="6"/>
        <v>4.6040515653775977E-3</v>
      </c>
      <c r="F61" s="4">
        <f t="shared" si="4"/>
        <v>1.5807839647504905E-5</v>
      </c>
      <c r="H61" s="11">
        <f t="shared" si="5"/>
        <v>61.992175716915852</v>
      </c>
    </row>
    <row r="62" spans="1:8" x14ac:dyDescent="0.2">
      <c r="A62">
        <v>247</v>
      </c>
      <c r="B62" s="24">
        <v>0.75369212962962961</v>
      </c>
      <c r="C62" s="25">
        <v>10.81</v>
      </c>
      <c r="E62" s="3">
        <f t="shared" si="6"/>
        <v>9.2506938020351197E-3</v>
      </c>
      <c r="F62" s="4">
        <f t="shared" si="4"/>
        <v>3.7317069565128203E-5</v>
      </c>
      <c r="H62" s="11">
        <f t="shared" si="5"/>
        <v>146.34297825047457</v>
      </c>
    </row>
    <row r="63" spans="1:8" x14ac:dyDescent="0.2">
      <c r="A63">
        <v>247</v>
      </c>
      <c r="B63" s="24">
        <v>0.77445601851851853</v>
      </c>
      <c r="C63" s="25">
        <v>10.9</v>
      </c>
      <c r="E63" s="3">
        <f t="shared" si="6"/>
        <v>9.1743119266053089E-4</v>
      </c>
      <c r="F63" s="4">
        <f t="shared" si="4"/>
        <v>2.1700759926636185E-6</v>
      </c>
      <c r="H63" s="11">
        <f t="shared" si="5"/>
        <v>8.5101908455591762</v>
      </c>
    </row>
    <row r="64" spans="1:8" x14ac:dyDescent="0.2">
      <c r="A64">
        <v>247</v>
      </c>
      <c r="B64" s="24">
        <v>0.79521990740740733</v>
      </c>
      <c r="C64" s="25">
        <v>10.88</v>
      </c>
      <c r="E64" s="3">
        <f t="shared" si="6"/>
        <v>2.7573529411764118E-3</v>
      </c>
      <c r="F64" s="4">
        <f t="shared" si="4"/>
        <v>8.4099430671521366E-6</v>
      </c>
      <c r="H64" s="11">
        <f t="shared" si="5"/>
        <v>32.980513467597262</v>
      </c>
    </row>
    <row r="65" spans="1:8" x14ac:dyDescent="0.2">
      <c r="A65">
        <v>247</v>
      </c>
      <c r="B65" s="24">
        <v>0.81601851851851848</v>
      </c>
      <c r="C65" s="25">
        <v>10.93</v>
      </c>
      <c r="E65" s="3">
        <f t="shared" si="6"/>
        <v>-1.8298261665141422E-3</v>
      </c>
      <c r="F65" s="4">
        <f t="shared" si="4"/>
        <v>0</v>
      </c>
      <c r="H65" s="11">
        <f t="shared" si="5"/>
        <v>0</v>
      </c>
    </row>
    <row r="66" spans="1:8" x14ac:dyDescent="0.2">
      <c r="A66">
        <v>247</v>
      </c>
      <c r="B66" s="24">
        <v>0.83684027777777781</v>
      </c>
      <c r="C66" s="25">
        <v>10.99</v>
      </c>
      <c r="E66" s="3">
        <f t="shared" si="6"/>
        <v>-7.2793448589626997E-3</v>
      </c>
      <c r="F66" s="4">
        <f t="shared" ref="F66:F97" si="7">IF(E66&gt;0,0.0119*(E66^1.231),0)</f>
        <v>0</v>
      </c>
      <c r="H66" s="11">
        <f t="shared" ref="H66:H97" si="8">$G$2*F66*3600</f>
        <v>0</v>
      </c>
    </row>
    <row r="67" spans="1:8" x14ac:dyDescent="0.2">
      <c r="A67">
        <v>247</v>
      </c>
      <c r="B67" s="24">
        <v>0.85766203703703703</v>
      </c>
      <c r="C67" s="25">
        <v>11</v>
      </c>
      <c r="E67" s="3">
        <f t="shared" si="6"/>
        <v>-8.1818181818181686E-3</v>
      </c>
      <c r="F67" s="4">
        <f t="shared" si="7"/>
        <v>0</v>
      </c>
      <c r="H67" s="11">
        <f t="shared" si="8"/>
        <v>0</v>
      </c>
    </row>
    <row r="68" spans="1:8" x14ac:dyDescent="0.2">
      <c r="A68">
        <v>247</v>
      </c>
      <c r="B68" s="24">
        <v>0.8784953703703704</v>
      </c>
      <c r="C68" s="25">
        <v>11.04</v>
      </c>
      <c r="E68" s="3">
        <f t="shared" si="6"/>
        <v>-1.177536231884049E-2</v>
      </c>
      <c r="F68" s="4">
        <f t="shared" si="7"/>
        <v>0</v>
      </c>
      <c r="H68" s="11">
        <f t="shared" si="8"/>
        <v>0</v>
      </c>
    </row>
    <row r="69" spans="1:8" x14ac:dyDescent="0.2">
      <c r="A69">
        <v>247</v>
      </c>
      <c r="B69" s="24">
        <v>0.89932870370370377</v>
      </c>
      <c r="C69" s="25">
        <v>11.04</v>
      </c>
      <c r="E69" s="3">
        <f t="shared" si="6"/>
        <v>-1.177536231884049E-2</v>
      </c>
      <c r="F69" s="4">
        <f t="shared" si="7"/>
        <v>0</v>
      </c>
      <c r="H69" s="11">
        <f t="shared" si="8"/>
        <v>0</v>
      </c>
    </row>
    <row r="70" spans="1:8" x14ac:dyDescent="0.2">
      <c r="A70">
        <v>247</v>
      </c>
      <c r="B70" s="24">
        <v>0.92017361111111118</v>
      </c>
      <c r="C70" s="25">
        <v>11.07</v>
      </c>
      <c r="E70" s="3">
        <f t="shared" si="6"/>
        <v>-1.4453477868112028E-2</v>
      </c>
      <c r="F70" s="4">
        <f t="shared" si="7"/>
        <v>0</v>
      </c>
      <c r="H70" s="11">
        <f t="shared" si="8"/>
        <v>0</v>
      </c>
    </row>
    <row r="71" spans="1:8" x14ac:dyDescent="0.2">
      <c r="A71">
        <v>247</v>
      </c>
      <c r="B71" s="24">
        <v>0.94101851851851848</v>
      </c>
      <c r="C71" s="25">
        <v>11.13</v>
      </c>
      <c r="E71" s="3">
        <f t="shared" si="6"/>
        <v>-1.9766397124887747E-2</v>
      </c>
      <c r="F71" s="4">
        <f t="shared" si="7"/>
        <v>0</v>
      </c>
      <c r="H71" s="11">
        <f t="shared" si="8"/>
        <v>0</v>
      </c>
    </row>
    <row r="72" spans="1:8" x14ac:dyDescent="0.2">
      <c r="A72">
        <v>247</v>
      </c>
      <c r="B72" s="24">
        <v>0.96186342592592589</v>
      </c>
      <c r="C72" s="25">
        <v>11.18</v>
      </c>
      <c r="E72" s="3">
        <f t="shared" si="6"/>
        <v>-2.4150268336314812E-2</v>
      </c>
      <c r="F72" s="4">
        <f t="shared" si="7"/>
        <v>0</v>
      </c>
      <c r="H72" s="11">
        <f t="shared" si="8"/>
        <v>0</v>
      </c>
    </row>
    <row r="73" spans="1:8" x14ac:dyDescent="0.2">
      <c r="A73">
        <v>247</v>
      </c>
      <c r="B73" s="24">
        <v>0.98270833333333341</v>
      </c>
      <c r="C73" s="25">
        <v>11.21</v>
      </c>
      <c r="E73" s="3">
        <f t="shared" si="6"/>
        <v>-2.6761819803746718E-2</v>
      </c>
      <c r="F73" s="4">
        <f t="shared" si="7"/>
        <v>0</v>
      </c>
      <c r="H73" s="11">
        <f t="shared" si="8"/>
        <v>0</v>
      </c>
    </row>
    <row r="74" spans="1:8" x14ac:dyDescent="0.2">
      <c r="A74">
        <v>248</v>
      </c>
      <c r="B74" s="24">
        <v>3.5532407407407405E-3</v>
      </c>
      <c r="C74" s="25">
        <v>11.22</v>
      </c>
      <c r="D74" s="2">
        <f>MAX(C74:C83)</f>
        <v>11.37</v>
      </c>
      <c r="E74" s="3">
        <f t="shared" ref="E74:E97" si="9">($D$74-C74)/C74</f>
        <v>1.3368983957219124E-2</v>
      </c>
      <c r="F74" s="4">
        <f t="shared" si="7"/>
        <v>5.8718383952854918E-5</v>
      </c>
      <c r="H74" s="11">
        <f t="shared" si="8"/>
        <v>230.27057820600177</v>
      </c>
    </row>
    <row r="75" spans="1:8" x14ac:dyDescent="0.2">
      <c r="A75">
        <v>248</v>
      </c>
      <c r="B75" s="24">
        <v>2.4409722222222222E-2</v>
      </c>
      <c r="C75" s="25">
        <v>11.25</v>
      </c>
      <c r="E75" s="3">
        <f t="shared" si="9"/>
        <v>1.0666666666666597E-2</v>
      </c>
      <c r="F75" s="4">
        <f t="shared" si="7"/>
        <v>4.4468278828452421E-5</v>
      </c>
      <c r="H75" s="11">
        <f t="shared" si="8"/>
        <v>174.38722914913578</v>
      </c>
    </row>
    <row r="76" spans="1:8" x14ac:dyDescent="0.2">
      <c r="A76">
        <v>248</v>
      </c>
      <c r="B76" s="24">
        <v>4.5277777777777778E-2</v>
      </c>
      <c r="C76" s="25">
        <v>11.26</v>
      </c>
      <c r="E76" s="3">
        <f t="shared" si="9"/>
        <v>9.7690941385434674E-3</v>
      </c>
      <c r="F76" s="4">
        <f t="shared" si="7"/>
        <v>3.9907782635839222E-5</v>
      </c>
      <c r="H76" s="11">
        <f t="shared" si="8"/>
        <v>156.5027434994204</v>
      </c>
    </row>
    <row r="77" spans="1:8" x14ac:dyDescent="0.2">
      <c r="A77">
        <v>248</v>
      </c>
      <c r="B77" s="24">
        <v>6.6134259259259254E-2</v>
      </c>
      <c r="C77" s="25">
        <v>11.22</v>
      </c>
      <c r="E77" s="3">
        <f t="shared" si="9"/>
        <v>1.3368983957219124E-2</v>
      </c>
      <c r="F77" s="4">
        <f t="shared" si="7"/>
        <v>5.8718383952854918E-5</v>
      </c>
      <c r="H77" s="11">
        <f t="shared" si="8"/>
        <v>230.27057820600177</v>
      </c>
    </row>
    <row r="78" spans="1:8" x14ac:dyDescent="0.2">
      <c r="A78">
        <v>248</v>
      </c>
      <c r="B78" s="24">
        <v>8.700231481481481E-2</v>
      </c>
      <c r="C78" s="25">
        <v>11.3</v>
      </c>
      <c r="E78" s="3">
        <f t="shared" si="9"/>
        <v>6.1946902654865929E-3</v>
      </c>
      <c r="F78" s="4">
        <f t="shared" si="7"/>
        <v>2.2778393161330103E-5</v>
      </c>
      <c r="H78" s="11">
        <f t="shared" si="8"/>
        <v>89.327965294046479</v>
      </c>
    </row>
    <row r="79" spans="1:8" x14ac:dyDescent="0.2">
      <c r="A79">
        <v>248</v>
      </c>
      <c r="B79" s="24">
        <v>0.1078587962962963</v>
      </c>
      <c r="C79" s="25">
        <v>11.35</v>
      </c>
      <c r="E79" s="3">
        <f t="shared" si="9"/>
        <v>1.7621145374448965E-3</v>
      </c>
      <c r="F79" s="4">
        <f t="shared" si="7"/>
        <v>4.8463522891331044E-6</v>
      </c>
      <c r="H79" s="11">
        <f t="shared" si="8"/>
        <v>19.00550166204636</v>
      </c>
    </row>
    <row r="80" spans="1:8" x14ac:dyDescent="0.2">
      <c r="A80">
        <v>248</v>
      </c>
      <c r="B80" s="24">
        <v>0.12871527777777778</v>
      </c>
      <c r="C80" s="25">
        <v>11.32</v>
      </c>
      <c r="E80" s="3">
        <f t="shared" si="9"/>
        <v>4.4169611307419551E-3</v>
      </c>
      <c r="F80" s="4">
        <f t="shared" si="7"/>
        <v>1.502083533698499E-5</v>
      </c>
      <c r="H80" s="11">
        <f t="shared" si="8"/>
        <v>58.905852057539569</v>
      </c>
    </row>
    <row r="81" spans="1:8" x14ac:dyDescent="0.2">
      <c r="A81">
        <v>248</v>
      </c>
      <c r="B81" s="24">
        <v>0.14958333333333332</v>
      </c>
      <c r="C81" s="25">
        <v>11.3</v>
      </c>
      <c r="E81" s="3">
        <f t="shared" si="9"/>
        <v>6.1946902654865929E-3</v>
      </c>
      <c r="F81" s="4">
        <f t="shared" si="7"/>
        <v>2.2778393161330103E-5</v>
      </c>
      <c r="H81" s="11">
        <f t="shared" si="8"/>
        <v>89.327965294046479</v>
      </c>
    </row>
    <row r="82" spans="1:8" x14ac:dyDescent="0.2">
      <c r="A82">
        <v>248</v>
      </c>
      <c r="B82" s="24">
        <v>0.17045138888888889</v>
      </c>
      <c r="C82" s="25">
        <v>11.37</v>
      </c>
      <c r="E82" s="3">
        <f t="shared" si="9"/>
        <v>0</v>
      </c>
      <c r="F82" s="4">
        <f t="shared" si="7"/>
        <v>0</v>
      </c>
      <c r="H82" s="11">
        <f t="shared" si="8"/>
        <v>0</v>
      </c>
    </row>
    <row r="83" spans="1:8" x14ac:dyDescent="0.2">
      <c r="A83">
        <v>248</v>
      </c>
      <c r="B83" s="24">
        <v>0.19133101851851853</v>
      </c>
      <c r="C83" s="25">
        <v>11.36</v>
      </c>
      <c r="E83" s="3">
        <f t="shared" si="9"/>
        <v>8.8028169014082633E-4</v>
      </c>
      <c r="F83" s="4">
        <f t="shared" si="7"/>
        <v>2.0624158396677249E-6</v>
      </c>
      <c r="H83" s="11">
        <f t="shared" si="8"/>
        <v>8.0879897560330107</v>
      </c>
    </row>
    <row r="84" spans="1:8" x14ac:dyDescent="0.2">
      <c r="A84">
        <v>248</v>
      </c>
      <c r="B84" s="24">
        <v>0.2121990740740741</v>
      </c>
      <c r="C84" s="25">
        <v>11.35</v>
      </c>
      <c r="E84" s="3">
        <f t="shared" si="9"/>
        <v>1.7621145374448965E-3</v>
      </c>
      <c r="F84" s="4">
        <f t="shared" si="7"/>
        <v>4.8463522891331044E-6</v>
      </c>
      <c r="H84" s="11">
        <f t="shared" si="8"/>
        <v>19.00550166204636</v>
      </c>
    </row>
    <row r="85" spans="1:8" x14ac:dyDescent="0.2">
      <c r="A85">
        <v>248</v>
      </c>
      <c r="B85" s="24">
        <v>0.23307870370370373</v>
      </c>
      <c r="C85" s="25">
        <v>11.4</v>
      </c>
      <c r="E85" s="3">
        <f t="shared" si="9"/>
        <v>-2.6315789473685207E-3</v>
      </c>
      <c r="F85" s="4">
        <f t="shared" si="7"/>
        <v>0</v>
      </c>
      <c r="H85" s="11">
        <f t="shared" si="8"/>
        <v>0</v>
      </c>
    </row>
    <row r="86" spans="1:8" x14ac:dyDescent="0.2">
      <c r="A86">
        <v>248</v>
      </c>
      <c r="B86" s="24">
        <v>0.25394675925925925</v>
      </c>
      <c r="C86" s="25">
        <v>11.32</v>
      </c>
      <c r="E86" s="3">
        <f t="shared" si="9"/>
        <v>4.4169611307419551E-3</v>
      </c>
      <c r="F86" s="4">
        <f t="shared" si="7"/>
        <v>1.502083533698499E-5</v>
      </c>
      <c r="H86" s="11">
        <f t="shared" si="8"/>
        <v>58.905852057539569</v>
      </c>
    </row>
    <row r="87" spans="1:8" x14ac:dyDescent="0.2">
      <c r="A87">
        <v>248</v>
      </c>
      <c r="B87" s="24">
        <v>0.27481481481481479</v>
      </c>
      <c r="C87" s="25">
        <v>11.4</v>
      </c>
      <c r="E87" s="3">
        <f t="shared" si="9"/>
        <v>-2.6315789473685207E-3</v>
      </c>
      <c r="F87" s="4">
        <f t="shared" si="7"/>
        <v>0</v>
      </c>
      <c r="H87" s="11">
        <f t="shared" si="8"/>
        <v>0</v>
      </c>
    </row>
    <row r="88" spans="1:8" x14ac:dyDescent="0.2">
      <c r="A88">
        <v>248</v>
      </c>
      <c r="B88" s="24">
        <v>0.29569444444444443</v>
      </c>
      <c r="C88" s="25">
        <v>11.41</v>
      </c>
      <c r="E88" s="3">
        <f t="shared" si="9"/>
        <v>-3.5056967572305803E-3</v>
      </c>
      <c r="F88" s="4">
        <f t="shared" si="7"/>
        <v>0</v>
      </c>
      <c r="H88" s="11">
        <f t="shared" si="8"/>
        <v>0</v>
      </c>
    </row>
    <row r="89" spans="1:8" x14ac:dyDescent="0.2">
      <c r="A89">
        <v>248</v>
      </c>
      <c r="B89" s="24">
        <v>0.31656250000000002</v>
      </c>
      <c r="C89" s="25">
        <v>11.43</v>
      </c>
      <c r="E89" s="3">
        <f t="shared" si="9"/>
        <v>-5.2493438320210407E-3</v>
      </c>
      <c r="F89" s="4">
        <f t="shared" si="7"/>
        <v>0</v>
      </c>
      <c r="H89" s="11">
        <f t="shared" si="8"/>
        <v>0</v>
      </c>
    </row>
    <row r="90" spans="1:8" x14ac:dyDescent="0.2">
      <c r="A90">
        <v>248</v>
      </c>
      <c r="B90" s="24">
        <v>0.33743055555555551</v>
      </c>
      <c r="C90" s="25">
        <v>11.42</v>
      </c>
      <c r="E90" s="3">
        <f t="shared" si="9"/>
        <v>-4.3782837127846509E-3</v>
      </c>
      <c r="F90" s="4">
        <f t="shared" si="7"/>
        <v>0</v>
      </c>
      <c r="H90" s="11">
        <f t="shared" si="8"/>
        <v>0</v>
      </c>
    </row>
    <row r="91" spans="1:8" x14ac:dyDescent="0.2">
      <c r="A91">
        <v>248</v>
      </c>
      <c r="B91" s="24">
        <v>0.35829861111111111</v>
      </c>
      <c r="C91" s="25">
        <v>11.35</v>
      </c>
      <c r="E91" s="3">
        <f t="shared" si="9"/>
        <v>1.7621145374448965E-3</v>
      </c>
      <c r="F91" s="4">
        <f t="shared" si="7"/>
        <v>4.8463522891331044E-6</v>
      </c>
      <c r="H91" s="11">
        <f t="shared" si="8"/>
        <v>19.00550166204636</v>
      </c>
    </row>
    <row r="92" spans="1:8" x14ac:dyDescent="0.2">
      <c r="A92">
        <v>248</v>
      </c>
      <c r="B92" s="24">
        <v>0.37915509259259261</v>
      </c>
      <c r="C92" s="25">
        <v>11.33</v>
      </c>
      <c r="E92" s="3">
        <f t="shared" si="9"/>
        <v>3.5304501323918046E-3</v>
      </c>
      <c r="F92" s="4">
        <f t="shared" si="7"/>
        <v>1.1400549686051665E-5</v>
      </c>
      <c r="H92" s="11">
        <f t="shared" si="8"/>
        <v>44.708505094097198</v>
      </c>
    </row>
    <row r="93" spans="1:8" x14ac:dyDescent="0.2">
      <c r="A93">
        <v>248</v>
      </c>
      <c r="B93" s="24">
        <v>0.40001157407407412</v>
      </c>
      <c r="C93" s="25">
        <v>11.2</v>
      </c>
      <c r="E93" s="3">
        <f t="shared" si="9"/>
        <v>1.5178571428571423E-2</v>
      </c>
      <c r="F93" s="4">
        <f t="shared" si="7"/>
        <v>6.8650261788961347E-5</v>
      </c>
      <c r="H93" s="11">
        <f t="shared" si="8"/>
        <v>269.21952567410403</v>
      </c>
    </row>
    <row r="94" spans="1:8" x14ac:dyDescent="0.2">
      <c r="A94">
        <v>248</v>
      </c>
      <c r="B94" s="24">
        <v>0.42085648148148147</v>
      </c>
      <c r="C94" s="25">
        <v>11.03</v>
      </c>
      <c r="E94" s="3">
        <f t="shared" si="9"/>
        <v>3.0825022665457832E-2</v>
      </c>
      <c r="F94" s="4">
        <f t="shared" si="7"/>
        <v>1.64205255335102E-4</v>
      </c>
      <c r="H94" s="11">
        <f t="shared" si="8"/>
        <v>643.94890569258723</v>
      </c>
    </row>
    <row r="95" spans="1:8" x14ac:dyDescent="0.2">
      <c r="A95">
        <v>248</v>
      </c>
      <c r="B95" s="24">
        <v>0.44170138888888894</v>
      </c>
      <c r="C95" s="25">
        <v>10.9</v>
      </c>
      <c r="E95" s="3">
        <f t="shared" si="9"/>
        <v>4.3119266055045763E-2</v>
      </c>
      <c r="F95" s="4">
        <f t="shared" si="7"/>
        <v>2.4821464709501919E-4</v>
      </c>
      <c r="H95" s="11">
        <f t="shared" si="8"/>
        <v>973.40094290843933</v>
      </c>
    </row>
    <row r="96" spans="1:8" x14ac:dyDescent="0.2">
      <c r="A96">
        <v>248</v>
      </c>
      <c r="B96" s="24">
        <v>0.46254629629629629</v>
      </c>
      <c r="C96" s="25">
        <v>10.88</v>
      </c>
      <c r="E96" s="3">
        <f t="shared" si="9"/>
        <v>4.5036764705882207E-2</v>
      </c>
      <c r="F96" s="4">
        <f t="shared" si="7"/>
        <v>2.618714577058925E-4</v>
      </c>
      <c r="H96" s="11">
        <f t="shared" si="8"/>
        <v>1026.957622505422</v>
      </c>
    </row>
    <row r="97" spans="1:8" x14ac:dyDescent="0.2">
      <c r="A97">
        <v>248</v>
      </c>
      <c r="B97" s="24">
        <v>0.4833796296296296</v>
      </c>
      <c r="C97" s="25">
        <v>10.93</v>
      </c>
      <c r="E97" s="3">
        <f t="shared" si="9"/>
        <v>4.0256175663311938E-2</v>
      </c>
      <c r="F97" s="4">
        <f t="shared" si="7"/>
        <v>2.2808450733943281E-4</v>
      </c>
      <c r="H97" s="11">
        <f t="shared" si="8"/>
        <v>894.45839359359013</v>
      </c>
    </row>
    <row r="98" spans="1:8" x14ac:dyDescent="0.2">
      <c r="A98">
        <v>249</v>
      </c>
      <c r="B98" s="24">
        <v>0.50420138888888888</v>
      </c>
      <c r="C98" s="25">
        <v>10.89</v>
      </c>
      <c r="D98" s="2">
        <f>MAX(C98:C116)</f>
        <v>10.98</v>
      </c>
      <c r="E98" s="3">
        <f t="shared" ref="E98:E120" si="10">($D$98-C98)/C98</f>
        <v>8.2644628099173417E-3</v>
      </c>
      <c r="F98" s="4">
        <f t="shared" ref="F98:F128" si="11">IF(E98&gt;0,0.0119*(E98^1.231),0)</f>
        <v>3.2481656592938985E-5</v>
      </c>
      <c r="H98" s="11">
        <f t="shared" ref="H98:H128" si="12">$G$2*F98*3600</f>
        <v>127.3803763187728</v>
      </c>
    </row>
    <row r="99" spans="1:8" x14ac:dyDescent="0.2">
      <c r="A99">
        <v>249</v>
      </c>
      <c r="B99" s="24">
        <v>0.5250231481481481</v>
      </c>
      <c r="C99" s="25">
        <v>10.9</v>
      </c>
      <c r="E99" s="3">
        <f t="shared" si="10"/>
        <v>7.3394495412844101E-3</v>
      </c>
      <c r="F99" s="4">
        <f t="shared" si="11"/>
        <v>2.8065883388224126E-5</v>
      </c>
      <c r="H99" s="11">
        <f t="shared" si="12"/>
        <v>110.06343772774026</v>
      </c>
    </row>
    <row r="100" spans="1:8" x14ac:dyDescent="0.2">
      <c r="A100">
        <v>249</v>
      </c>
      <c r="B100" s="24">
        <v>0.54584490740740743</v>
      </c>
      <c r="C100" s="25">
        <v>10.82</v>
      </c>
      <c r="E100" s="3">
        <f t="shared" si="10"/>
        <v>1.4787430683918681E-2</v>
      </c>
      <c r="F100" s="4">
        <f t="shared" si="11"/>
        <v>6.6479064905563629E-5</v>
      </c>
      <c r="H100" s="11">
        <f t="shared" si="12"/>
        <v>260.70493913268143</v>
      </c>
    </row>
    <row r="101" spans="1:8" x14ac:dyDescent="0.2">
      <c r="A101">
        <v>249</v>
      </c>
      <c r="B101" s="24">
        <v>0.56665509259259261</v>
      </c>
      <c r="C101" s="25">
        <v>10.86</v>
      </c>
      <c r="E101" s="3">
        <f t="shared" si="10"/>
        <v>1.1049723756906169E-2</v>
      </c>
      <c r="F101" s="4">
        <f t="shared" si="11"/>
        <v>4.6442176045988571E-5</v>
      </c>
      <c r="H101" s="11">
        <f t="shared" si="12"/>
        <v>182.12808342683883</v>
      </c>
    </row>
    <row r="102" spans="1:8" x14ac:dyDescent="0.2">
      <c r="A102">
        <v>249</v>
      </c>
      <c r="B102" s="24">
        <v>0.58746527777777779</v>
      </c>
      <c r="C102" s="25">
        <v>10.84</v>
      </c>
      <c r="E102" s="3">
        <f t="shared" si="10"/>
        <v>1.2915129151291565E-2</v>
      </c>
      <c r="F102" s="4">
        <f t="shared" si="11"/>
        <v>5.6274225550001057E-5</v>
      </c>
      <c r="H102" s="11">
        <f t="shared" si="12"/>
        <v>220.68554314944942</v>
      </c>
    </row>
    <row r="103" spans="1:8" x14ac:dyDescent="0.2">
      <c r="A103">
        <v>249</v>
      </c>
      <c r="B103" s="24">
        <v>0.60826388888888883</v>
      </c>
      <c r="C103" s="25">
        <v>10.82</v>
      </c>
      <c r="E103" s="3">
        <f t="shared" si="10"/>
        <v>1.4787430683918681E-2</v>
      </c>
      <c r="F103" s="4">
        <f t="shared" si="11"/>
        <v>6.6479064905563629E-5</v>
      </c>
      <c r="H103" s="11">
        <f t="shared" si="12"/>
        <v>260.70493913268143</v>
      </c>
    </row>
    <row r="104" spans="1:8" x14ac:dyDescent="0.2">
      <c r="A104">
        <v>249</v>
      </c>
      <c r="B104" s="24">
        <v>0.62906249999999997</v>
      </c>
      <c r="C104" s="25">
        <v>10.84</v>
      </c>
      <c r="E104" s="3">
        <f t="shared" si="10"/>
        <v>1.2915129151291565E-2</v>
      </c>
      <c r="F104" s="4">
        <f t="shared" si="11"/>
        <v>5.6274225550001057E-5</v>
      </c>
      <c r="H104" s="11">
        <f t="shared" si="12"/>
        <v>220.68554314944942</v>
      </c>
    </row>
    <row r="105" spans="1:8" x14ac:dyDescent="0.2">
      <c r="A105">
        <v>249</v>
      </c>
      <c r="B105" s="24">
        <v>0.64986111111111111</v>
      </c>
      <c r="C105" s="25">
        <v>10.81</v>
      </c>
      <c r="E105" s="3">
        <f t="shared" si="10"/>
        <v>1.5726179463459753E-2</v>
      </c>
      <c r="F105" s="4">
        <f t="shared" si="11"/>
        <v>7.1711722510984409E-5</v>
      </c>
      <c r="H105" s="11">
        <f t="shared" si="12"/>
        <v>281.22537943161257</v>
      </c>
    </row>
    <row r="106" spans="1:8" x14ac:dyDescent="0.2">
      <c r="A106">
        <v>249</v>
      </c>
      <c r="B106" s="24">
        <v>0.67064814814814822</v>
      </c>
      <c r="C106" s="25">
        <v>10.8</v>
      </c>
      <c r="E106" s="3">
        <f t="shared" si="10"/>
        <v>1.6666666666666639E-2</v>
      </c>
      <c r="F106" s="4">
        <f t="shared" si="11"/>
        <v>7.7026962508117862E-5</v>
      </c>
      <c r="H106" s="11">
        <f t="shared" si="12"/>
        <v>302.06967563067508</v>
      </c>
    </row>
    <row r="107" spans="1:8" x14ac:dyDescent="0.2">
      <c r="A107">
        <v>249</v>
      </c>
      <c r="B107" s="24">
        <v>0.71663194444444445</v>
      </c>
      <c r="C107" s="25">
        <v>10.67</v>
      </c>
      <c r="E107" s="3">
        <f t="shared" si="10"/>
        <v>2.9053420805998171E-2</v>
      </c>
      <c r="F107" s="4">
        <f t="shared" si="11"/>
        <v>1.5266616851955118E-4</v>
      </c>
      <c r="H107" s="11">
        <f t="shared" si="12"/>
        <v>598.69711206148975</v>
      </c>
    </row>
    <row r="108" spans="1:8" x14ac:dyDescent="0.2">
      <c r="A108">
        <v>249</v>
      </c>
      <c r="B108" s="24">
        <v>0.73741898148148144</v>
      </c>
      <c r="C108" s="25">
        <v>10.63</v>
      </c>
      <c r="E108" s="3">
        <f t="shared" si="10"/>
        <v>3.2925682031984913E-2</v>
      </c>
      <c r="F108" s="4">
        <f t="shared" si="11"/>
        <v>1.7808702352945443E-4</v>
      </c>
      <c r="H108" s="11">
        <f t="shared" si="12"/>
        <v>698.38778110853434</v>
      </c>
    </row>
    <row r="109" spans="1:8" x14ac:dyDescent="0.2">
      <c r="A109">
        <v>249</v>
      </c>
      <c r="B109" s="24">
        <v>0.75821759259259258</v>
      </c>
      <c r="C109" s="25">
        <v>10.69</v>
      </c>
      <c r="E109" s="3">
        <f t="shared" si="10"/>
        <v>2.7128157156220856E-2</v>
      </c>
      <c r="F109" s="4">
        <f t="shared" si="11"/>
        <v>1.4030958551578557E-4</v>
      </c>
      <c r="H109" s="11">
        <f t="shared" si="12"/>
        <v>550.23941753072563</v>
      </c>
    </row>
    <row r="110" spans="1:8" x14ac:dyDescent="0.2">
      <c r="A110">
        <v>249</v>
      </c>
      <c r="B110" s="24">
        <v>0.77900462962962969</v>
      </c>
      <c r="C110" s="25">
        <v>10.77</v>
      </c>
      <c r="E110" s="3">
        <f t="shared" si="10"/>
        <v>1.9498607242339913E-2</v>
      </c>
      <c r="F110" s="4">
        <f t="shared" si="11"/>
        <v>9.3441840157990218E-5</v>
      </c>
      <c r="H110" s="11">
        <f t="shared" si="12"/>
        <v>366.44241740523995</v>
      </c>
    </row>
    <row r="111" spans="1:8" x14ac:dyDescent="0.2">
      <c r="A111">
        <v>249</v>
      </c>
      <c r="B111" s="24">
        <v>0.79979166666666668</v>
      </c>
      <c r="C111" s="25">
        <v>10.76</v>
      </c>
      <c r="E111" s="3">
        <f t="shared" si="10"/>
        <v>2.0446096654275152E-2</v>
      </c>
      <c r="F111" s="4">
        <f t="shared" si="11"/>
        <v>9.9062292789566959E-5</v>
      </c>
      <c r="H111" s="11">
        <f t="shared" si="12"/>
        <v>388.48363840157657</v>
      </c>
    </row>
    <row r="112" spans="1:8" x14ac:dyDescent="0.2">
      <c r="A112">
        <v>249</v>
      </c>
      <c r="B112" s="24">
        <v>0.82060185185185175</v>
      </c>
      <c r="C112" s="25">
        <v>10.76</v>
      </c>
      <c r="E112" s="3">
        <f t="shared" si="10"/>
        <v>2.0446096654275152E-2</v>
      </c>
      <c r="F112" s="4">
        <f t="shared" si="11"/>
        <v>9.9062292789566959E-5</v>
      </c>
      <c r="H112" s="11">
        <f t="shared" si="12"/>
        <v>388.48363840157657</v>
      </c>
    </row>
    <row r="113" spans="1:8" x14ac:dyDescent="0.2">
      <c r="A113">
        <v>249</v>
      </c>
      <c r="B113" s="24">
        <v>0.84142361111111119</v>
      </c>
      <c r="C113" s="25">
        <v>10.83</v>
      </c>
      <c r="E113" s="3">
        <f t="shared" si="10"/>
        <v>1.3850415512465407E-2</v>
      </c>
      <c r="F113" s="4">
        <f t="shared" si="11"/>
        <v>6.133207685052112E-5</v>
      </c>
      <c r="H113" s="11">
        <f t="shared" si="12"/>
        <v>240.52046136494141</v>
      </c>
    </row>
    <row r="114" spans="1:8" x14ac:dyDescent="0.2">
      <c r="A114">
        <v>249</v>
      </c>
      <c r="B114" s="24">
        <v>0.86224537037037041</v>
      </c>
      <c r="C114" s="25">
        <v>10.95</v>
      </c>
      <c r="E114" s="3">
        <f t="shared" si="10"/>
        <v>2.7397260273973644E-3</v>
      </c>
      <c r="F114" s="4">
        <f t="shared" si="11"/>
        <v>8.3438107530598937E-6</v>
      </c>
      <c r="H114" s="11">
        <f t="shared" si="12"/>
        <v>32.721168349782907</v>
      </c>
    </row>
    <row r="115" spans="1:8" x14ac:dyDescent="0.2">
      <c r="A115">
        <v>249</v>
      </c>
      <c r="B115" s="24">
        <v>0.88307870370370367</v>
      </c>
      <c r="C115" s="25">
        <v>10.98</v>
      </c>
      <c r="E115" s="3">
        <f t="shared" si="10"/>
        <v>0</v>
      </c>
      <c r="F115" s="4">
        <f t="shared" si="11"/>
        <v>0</v>
      </c>
      <c r="H115" s="11">
        <f t="shared" si="12"/>
        <v>0</v>
      </c>
    </row>
    <row r="116" spans="1:8" x14ac:dyDescent="0.2">
      <c r="A116">
        <v>249</v>
      </c>
      <c r="B116" s="24">
        <v>0.90391203703703704</v>
      </c>
      <c r="C116" s="25">
        <v>10.97</v>
      </c>
      <c r="E116" s="3">
        <f t="shared" si="10"/>
        <v>9.1157702825886834E-4</v>
      </c>
      <c r="F116" s="4">
        <f t="shared" si="11"/>
        <v>2.1530425008947454E-6</v>
      </c>
      <c r="H116" s="11">
        <f t="shared" si="12"/>
        <v>8.443392140716842</v>
      </c>
    </row>
    <row r="117" spans="1:8" x14ac:dyDescent="0.2">
      <c r="A117">
        <v>249</v>
      </c>
      <c r="B117" s="24">
        <v>0.92474537037037041</v>
      </c>
      <c r="C117" s="25">
        <v>11.03</v>
      </c>
      <c r="E117" s="3">
        <f t="shared" si="10"/>
        <v>-4.5330915684495864E-3</v>
      </c>
      <c r="F117" s="4">
        <f t="shared" si="11"/>
        <v>0</v>
      </c>
      <c r="H117" s="11">
        <f t="shared" si="12"/>
        <v>0</v>
      </c>
    </row>
    <row r="118" spans="1:8" x14ac:dyDescent="0.2">
      <c r="A118">
        <v>249</v>
      </c>
      <c r="B118" s="24">
        <v>0.94559027777777782</v>
      </c>
      <c r="C118" s="25">
        <v>11.06</v>
      </c>
      <c r="E118" s="3">
        <f t="shared" si="10"/>
        <v>-7.233273056057872E-3</v>
      </c>
      <c r="F118" s="4">
        <f t="shared" si="11"/>
        <v>0</v>
      </c>
      <c r="H118" s="11">
        <f t="shared" si="12"/>
        <v>0</v>
      </c>
    </row>
    <row r="119" spans="1:8" x14ac:dyDescent="0.2">
      <c r="A119">
        <v>249</v>
      </c>
      <c r="B119" s="24">
        <v>0.96644675925925927</v>
      </c>
      <c r="C119" s="25">
        <v>11.12</v>
      </c>
      <c r="E119" s="3">
        <f t="shared" si="10"/>
        <v>-1.2589928057553849E-2</v>
      </c>
      <c r="F119" s="4">
        <f t="shared" si="11"/>
        <v>0</v>
      </c>
      <c r="H119" s="11">
        <f t="shared" si="12"/>
        <v>0</v>
      </c>
    </row>
    <row r="120" spans="1:8" x14ac:dyDescent="0.2">
      <c r="A120">
        <v>249</v>
      </c>
      <c r="B120" s="24">
        <v>0.98729166666666668</v>
      </c>
      <c r="C120" s="25">
        <v>11.1</v>
      </c>
      <c r="E120" s="3">
        <f t="shared" si="10"/>
        <v>-1.081081081081074E-2</v>
      </c>
      <c r="F120" s="4">
        <f t="shared" si="11"/>
        <v>0</v>
      </c>
      <c r="H120" s="11">
        <f t="shared" si="12"/>
        <v>0</v>
      </c>
    </row>
    <row r="121" spans="1:8" x14ac:dyDescent="0.2">
      <c r="A121">
        <v>250</v>
      </c>
      <c r="B121" s="24">
        <v>8.1481481481481474E-3</v>
      </c>
      <c r="C121" s="25">
        <v>11.16</v>
      </c>
      <c r="D121" s="2">
        <f>MAX(C121:C130)</f>
        <v>11.27</v>
      </c>
      <c r="E121" s="3">
        <f t="shared" ref="E121:E144" si="13">($D$121-C121)/C121</f>
        <v>9.8566308243727089E-3</v>
      </c>
      <c r="F121" s="4">
        <f t="shared" si="11"/>
        <v>4.0348438615854222E-5</v>
      </c>
      <c r="H121" s="11">
        <f t="shared" si="12"/>
        <v>158.23082422094461</v>
      </c>
    </row>
    <row r="122" spans="1:8" x14ac:dyDescent="0.2">
      <c r="A122">
        <v>250</v>
      </c>
      <c r="B122" s="24">
        <v>2.8993055555555553E-2</v>
      </c>
      <c r="C122" s="25">
        <v>11.17</v>
      </c>
      <c r="E122" s="3">
        <f t="shared" si="13"/>
        <v>8.952551477170962E-3</v>
      </c>
      <c r="F122" s="4">
        <f t="shared" si="11"/>
        <v>3.584210479498933E-5</v>
      </c>
      <c r="H122" s="11">
        <f t="shared" si="12"/>
        <v>140.55874224823617</v>
      </c>
    </row>
    <row r="123" spans="1:8" x14ac:dyDescent="0.2">
      <c r="A123">
        <v>250</v>
      </c>
      <c r="B123" s="24">
        <v>4.9849537037037039E-2</v>
      </c>
      <c r="C123" s="25">
        <v>11.22</v>
      </c>
      <c r="E123" s="3">
        <f t="shared" si="13"/>
        <v>4.4563279857396552E-3</v>
      </c>
      <c r="F123" s="4">
        <f t="shared" si="11"/>
        <v>1.5185805385780773E-5</v>
      </c>
      <c r="H123" s="11">
        <f t="shared" si="12"/>
        <v>59.552800184609588</v>
      </c>
    </row>
    <row r="124" spans="1:8" x14ac:dyDescent="0.2">
      <c r="A124">
        <v>250</v>
      </c>
      <c r="B124" s="24">
        <v>7.0706018518518529E-2</v>
      </c>
      <c r="C124" s="25">
        <v>11.23</v>
      </c>
      <c r="E124" s="3">
        <f t="shared" si="13"/>
        <v>3.5618878005342072E-3</v>
      </c>
      <c r="F124" s="4">
        <f t="shared" si="11"/>
        <v>1.1525647440504879E-5</v>
      </c>
      <c r="H124" s="11">
        <f t="shared" si="12"/>
        <v>45.19908964889936</v>
      </c>
    </row>
    <row r="125" spans="1:8" x14ac:dyDescent="0.2">
      <c r="A125">
        <v>250</v>
      </c>
      <c r="B125" s="24">
        <v>9.1574074074074072E-2</v>
      </c>
      <c r="C125" s="25">
        <v>11.19</v>
      </c>
      <c r="E125" s="3">
        <f t="shared" si="13"/>
        <v>7.1492403932082284E-3</v>
      </c>
      <c r="F125" s="4">
        <f t="shared" si="11"/>
        <v>2.7173207106133555E-5</v>
      </c>
      <c r="H125" s="11">
        <f t="shared" si="12"/>
        <v>106.56270985020157</v>
      </c>
    </row>
    <row r="126" spans="1:8" x14ac:dyDescent="0.2">
      <c r="A126">
        <v>250</v>
      </c>
      <c r="B126" s="24">
        <v>0.11243055555555555</v>
      </c>
      <c r="C126" s="25">
        <v>11.27</v>
      </c>
      <c r="E126" s="3">
        <f t="shared" si="13"/>
        <v>0</v>
      </c>
      <c r="F126" s="4">
        <f t="shared" si="11"/>
        <v>0</v>
      </c>
      <c r="H126" s="11">
        <f t="shared" si="12"/>
        <v>0</v>
      </c>
    </row>
    <row r="127" spans="1:8" x14ac:dyDescent="0.2">
      <c r="A127">
        <v>250</v>
      </c>
      <c r="B127" s="24">
        <v>0.1332986111111111</v>
      </c>
      <c r="C127" s="25">
        <v>11.27</v>
      </c>
      <c r="E127" s="3">
        <f t="shared" si="13"/>
        <v>0</v>
      </c>
      <c r="F127" s="4">
        <f t="shared" si="11"/>
        <v>0</v>
      </c>
      <c r="H127" s="11">
        <f t="shared" si="12"/>
        <v>0</v>
      </c>
    </row>
    <row r="128" spans="1:8" x14ac:dyDescent="0.2">
      <c r="A128">
        <v>250</v>
      </c>
      <c r="B128" s="24">
        <v>0.15416666666666667</v>
      </c>
      <c r="C128" s="25">
        <v>11.21</v>
      </c>
      <c r="E128" s="3">
        <f t="shared" si="13"/>
        <v>5.352363960749216E-3</v>
      </c>
      <c r="F128" s="4">
        <f t="shared" si="11"/>
        <v>1.9027715159583554E-5</v>
      </c>
      <c r="H128" s="11">
        <f t="shared" si="12"/>
        <v>74.619270435888396</v>
      </c>
    </row>
    <row r="129" spans="1:8" x14ac:dyDescent="0.2">
      <c r="A129">
        <v>250</v>
      </c>
      <c r="B129" s="24">
        <v>0.17503472222222224</v>
      </c>
      <c r="C129" s="25">
        <v>11.27</v>
      </c>
      <c r="E129" s="3">
        <f t="shared" si="13"/>
        <v>0</v>
      </c>
      <c r="F129" s="4">
        <f t="shared" ref="F129:F160" si="14">IF(E129&gt;0,0.0119*(E129^1.231),0)</f>
        <v>0</v>
      </c>
      <c r="H129" s="11">
        <f t="shared" ref="H129:H160" si="15">$G$2*F129*3600</f>
        <v>0</v>
      </c>
    </row>
    <row r="130" spans="1:8" x14ac:dyDescent="0.2">
      <c r="A130">
        <v>250</v>
      </c>
      <c r="B130" s="24">
        <v>0.19591435185185188</v>
      </c>
      <c r="C130" s="25">
        <v>11.25</v>
      </c>
      <c r="E130" s="3">
        <f t="shared" si="13"/>
        <v>1.7777777777777399E-3</v>
      </c>
      <c r="F130" s="4">
        <f t="shared" si="14"/>
        <v>4.899436473275016E-6</v>
      </c>
      <c r="H130" s="11">
        <f t="shared" si="15"/>
        <v>19.213677108185447</v>
      </c>
    </row>
    <row r="131" spans="1:8" x14ac:dyDescent="0.2">
      <c r="A131">
        <v>250</v>
      </c>
      <c r="B131" s="24">
        <v>0.2167824074074074</v>
      </c>
      <c r="C131" s="25">
        <v>11.28</v>
      </c>
      <c r="E131" s="3">
        <f t="shared" si="13"/>
        <v>-8.8652482269501657E-4</v>
      </c>
      <c r="F131" s="4">
        <f t="shared" si="14"/>
        <v>0</v>
      </c>
      <c r="H131" s="11">
        <f t="shared" si="15"/>
        <v>0</v>
      </c>
    </row>
    <row r="132" spans="1:8" x14ac:dyDescent="0.2">
      <c r="A132">
        <v>250</v>
      </c>
      <c r="B132" s="24">
        <v>0.23766203703703703</v>
      </c>
      <c r="C132" s="25">
        <v>11.31</v>
      </c>
      <c r="E132" s="3">
        <f t="shared" si="13"/>
        <v>-3.536693191865687E-3</v>
      </c>
      <c r="F132" s="4">
        <f t="shared" si="14"/>
        <v>0</v>
      </c>
      <c r="H132" s="11">
        <f t="shared" si="15"/>
        <v>0</v>
      </c>
    </row>
    <row r="133" spans="1:8" x14ac:dyDescent="0.2">
      <c r="A133">
        <v>250</v>
      </c>
      <c r="B133" s="24">
        <v>0.25854166666666667</v>
      </c>
      <c r="C133" s="25">
        <v>11.34</v>
      </c>
      <c r="E133" s="3">
        <f t="shared" si="13"/>
        <v>-6.1728395061728643E-3</v>
      </c>
      <c r="F133" s="4">
        <f t="shared" si="14"/>
        <v>0</v>
      </c>
      <c r="H133" s="11">
        <f t="shared" si="15"/>
        <v>0</v>
      </c>
    </row>
    <row r="134" spans="1:8" x14ac:dyDescent="0.2">
      <c r="A134">
        <v>250</v>
      </c>
      <c r="B134" s="24">
        <v>0.27942129629629631</v>
      </c>
      <c r="C134" s="25">
        <v>11.35</v>
      </c>
      <c r="E134" s="3">
        <f t="shared" si="13"/>
        <v>-7.0484581497797421E-3</v>
      </c>
      <c r="F134" s="4">
        <f t="shared" si="14"/>
        <v>0</v>
      </c>
      <c r="H134" s="11">
        <f t="shared" si="15"/>
        <v>0</v>
      </c>
    </row>
    <row r="135" spans="1:8" x14ac:dyDescent="0.2">
      <c r="A135">
        <v>250</v>
      </c>
      <c r="B135" s="24">
        <v>0.30030092592592594</v>
      </c>
      <c r="C135" s="25">
        <v>11.35</v>
      </c>
      <c r="E135" s="3">
        <f t="shared" si="13"/>
        <v>-7.0484581497797421E-3</v>
      </c>
      <c r="F135" s="4">
        <f t="shared" si="14"/>
        <v>0</v>
      </c>
      <c r="H135" s="11">
        <f t="shared" si="15"/>
        <v>0</v>
      </c>
    </row>
    <row r="136" spans="1:8" x14ac:dyDescent="0.2">
      <c r="A136">
        <v>250</v>
      </c>
      <c r="B136" s="24">
        <v>0.32116898148148149</v>
      </c>
      <c r="C136" s="25">
        <v>11.34</v>
      </c>
      <c r="E136" s="3">
        <f t="shared" si="13"/>
        <v>-6.1728395061728643E-3</v>
      </c>
      <c r="F136" s="4">
        <f t="shared" si="14"/>
        <v>0</v>
      </c>
      <c r="H136" s="11">
        <f t="shared" si="15"/>
        <v>0</v>
      </c>
    </row>
    <row r="137" spans="1:8" x14ac:dyDescent="0.2">
      <c r="A137">
        <v>250</v>
      </c>
      <c r="B137" s="24">
        <v>0.34204861111111112</v>
      </c>
      <c r="C137" s="25">
        <v>11.37</v>
      </c>
      <c r="E137" s="3">
        <f t="shared" si="13"/>
        <v>-8.7950747581354138E-3</v>
      </c>
      <c r="F137" s="4">
        <f t="shared" si="14"/>
        <v>0</v>
      </c>
      <c r="H137" s="11">
        <f t="shared" si="15"/>
        <v>0</v>
      </c>
    </row>
    <row r="138" spans="1:8" x14ac:dyDescent="0.2">
      <c r="A138">
        <v>250</v>
      </c>
      <c r="B138" s="24">
        <v>0.36291666666666672</v>
      </c>
      <c r="C138" s="25">
        <v>11.29</v>
      </c>
      <c r="E138" s="3">
        <f t="shared" si="13"/>
        <v>-1.7714791851195372E-3</v>
      </c>
      <c r="F138" s="4">
        <f t="shared" si="14"/>
        <v>0</v>
      </c>
      <c r="H138" s="11">
        <f t="shared" si="15"/>
        <v>0</v>
      </c>
    </row>
    <row r="139" spans="1:8" x14ac:dyDescent="0.2">
      <c r="A139">
        <v>250</v>
      </c>
      <c r="B139" s="24">
        <v>0.38377314814814811</v>
      </c>
      <c r="C139" s="25">
        <v>11.34</v>
      </c>
      <c r="E139" s="3">
        <f t="shared" si="13"/>
        <v>-6.1728395061728643E-3</v>
      </c>
      <c r="F139" s="4">
        <f t="shared" si="14"/>
        <v>0</v>
      </c>
      <c r="H139" s="11">
        <f t="shared" si="15"/>
        <v>0</v>
      </c>
    </row>
    <row r="140" spans="1:8" x14ac:dyDescent="0.2">
      <c r="A140">
        <v>250</v>
      </c>
      <c r="B140" s="24">
        <v>0.40461805555555558</v>
      </c>
      <c r="C140" s="25">
        <v>11.11</v>
      </c>
      <c r="E140" s="3">
        <f t="shared" si="13"/>
        <v>1.4401440144014415E-2</v>
      </c>
      <c r="F140" s="4">
        <f t="shared" si="14"/>
        <v>6.4349422467021954E-5</v>
      </c>
      <c r="H140" s="11">
        <f t="shared" si="15"/>
        <v>252.35331290112899</v>
      </c>
    </row>
    <row r="141" spans="1:8" x14ac:dyDescent="0.2">
      <c r="A141">
        <v>250</v>
      </c>
      <c r="B141" s="24">
        <v>0.42547453703703703</v>
      </c>
      <c r="C141" s="25">
        <v>10.93</v>
      </c>
      <c r="E141" s="3">
        <f t="shared" si="13"/>
        <v>3.1107044830741067E-2</v>
      </c>
      <c r="F141" s="4">
        <f t="shared" si="14"/>
        <v>1.6605657988387091E-4</v>
      </c>
      <c r="H141" s="11">
        <f t="shared" si="15"/>
        <v>651.20907781575511</v>
      </c>
    </row>
    <row r="142" spans="1:8" x14ac:dyDescent="0.2">
      <c r="A142">
        <v>250</v>
      </c>
      <c r="B142" s="24">
        <v>0.4463078703703704</v>
      </c>
      <c r="C142" s="25">
        <v>10.83</v>
      </c>
      <c r="E142" s="3">
        <f t="shared" si="13"/>
        <v>4.0627885503231716E-2</v>
      </c>
      <c r="F142" s="4">
        <f t="shared" si="14"/>
        <v>2.3067980522486296E-4</v>
      </c>
      <c r="H142" s="11">
        <f t="shared" si="15"/>
        <v>904.6361386959527</v>
      </c>
    </row>
    <row r="143" spans="1:8" x14ac:dyDescent="0.2">
      <c r="A143">
        <v>250</v>
      </c>
      <c r="B143" s="24">
        <v>0.46715277777777775</v>
      </c>
      <c r="C143" s="25">
        <v>10.82</v>
      </c>
      <c r="E143" s="3">
        <f t="shared" si="13"/>
        <v>4.1589648798521194E-2</v>
      </c>
      <c r="F143" s="4">
        <f t="shared" si="14"/>
        <v>2.3742027727162719E-4</v>
      </c>
      <c r="H143" s="11">
        <f t="shared" si="15"/>
        <v>931.06963858307518</v>
      </c>
    </row>
    <row r="144" spans="1:8" x14ac:dyDescent="0.2">
      <c r="A144">
        <v>250</v>
      </c>
      <c r="B144" s="24">
        <v>0.48798611111111106</v>
      </c>
      <c r="C144" s="25">
        <v>10.81</v>
      </c>
      <c r="E144" s="3">
        <f t="shared" si="13"/>
        <v>4.2553191489361618E-2</v>
      </c>
      <c r="F144" s="4">
        <f t="shared" si="14"/>
        <v>2.442094260545971E-4</v>
      </c>
      <c r="H144" s="11">
        <f t="shared" si="15"/>
        <v>957.69402962619813</v>
      </c>
    </row>
    <row r="145" spans="1:8" x14ac:dyDescent="0.2">
      <c r="A145">
        <v>251</v>
      </c>
      <c r="B145" s="24">
        <v>0.50880787037037034</v>
      </c>
      <c r="C145" s="25">
        <v>10.81</v>
      </c>
      <c r="D145" s="2">
        <f>MAX(C145:C154)</f>
        <v>10.86</v>
      </c>
      <c r="E145" s="3">
        <f t="shared" ref="E145:E168" si="16">($D$145-C145)/C145</f>
        <v>4.6253469010174774E-3</v>
      </c>
      <c r="F145" s="4">
        <f t="shared" si="14"/>
        <v>1.5897894384232396E-5</v>
      </c>
      <c r="H145" s="11">
        <f t="shared" si="15"/>
        <v>62.345335236991851</v>
      </c>
    </row>
    <row r="146" spans="1:8" x14ac:dyDescent="0.2">
      <c r="A146">
        <v>251</v>
      </c>
      <c r="B146" s="24">
        <v>0.52962962962962956</v>
      </c>
      <c r="C146" s="25">
        <v>10.82</v>
      </c>
      <c r="E146" s="3">
        <f t="shared" si="16"/>
        <v>3.6968576709795883E-3</v>
      </c>
      <c r="F146" s="4">
        <f t="shared" si="14"/>
        <v>1.2065603591237351E-5</v>
      </c>
      <c r="H146" s="11">
        <f t="shared" si="15"/>
        <v>47.316586873190872</v>
      </c>
    </row>
    <row r="147" spans="1:8" x14ac:dyDescent="0.2">
      <c r="A147">
        <v>251</v>
      </c>
      <c r="B147" s="24">
        <v>0.55043981481481474</v>
      </c>
      <c r="C147" s="25">
        <v>10.81</v>
      </c>
      <c r="E147" s="3">
        <f t="shared" si="16"/>
        <v>4.6253469010174774E-3</v>
      </c>
      <c r="F147" s="4">
        <f t="shared" si="14"/>
        <v>1.5897894384232396E-5</v>
      </c>
      <c r="H147" s="11">
        <f t="shared" si="15"/>
        <v>62.345335236991851</v>
      </c>
    </row>
    <row r="148" spans="1:8" x14ac:dyDescent="0.2">
      <c r="A148">
        <v>251</v>
      </c>
      <c r="B148" s="24">
        <v>0.57125000000000004</v>
      </c>
      <c r="C148" s="25">
        <v>10.86</v>
      </c>
      <c r="E148" s="3">
        <f t="shared" si="16"/>
        <v>0</v>
      </c>
      <c r="F148" s="4">
        <f t="shared" si="14"/>
        <v>0</v>
      </c>
      <c r="H148" s="11">
        <f t="shared" si="15"/>
        <v>0</v>
      </c>
    </row>
    <row r="149" spans="1:8" x14ac:dyDescent="0.2">
      <c r="A149">
        <v>251</v>
      </c>
      <c r="B149" s="24">
        <v>0.59206018518518522</v>
      </c>
      <c r="C149" s="25">
        <v>10.86</v>
      </c>
      <c r="E149" s="3">
        <f t="shared" si="16"/>
        <v>0</v>
      </c>
      <c r="F149" s="4">
        <f t="shared" si="14"/>
        <v>0</v>
      </c>
      <c r="H149" s="11">
        <f t="shared" si="15"/>
        <v>0</v>
      </c>
    </row>
    <row r="150" spans="1:8" x14ac:dyDescent="0.2">
      <c r="A150">
        <v>251</v>
      </c>
      <c r="B150" s="24">
        <v>0.61285879629629625</v>
      </c>
      <c r="C150" s="25">
        <v>10.84</v>
      </c>
      <c r="E150" s="3">
        <f t="shared" si="16"/>
        <v>1.8450184501844625E-3</v>
      </c>
      <c r="F150" s="4">
        <f t="shared" si="14"/>
        <v>5.128541092589156E-6</v>
      </c>
      <c r="H150" s="11">
        <f t="shared" si="15"/>
        <v>20.112135982692124</v>
      </c>
    </row>
    <row r="151" spans="1:8" x14ac:dyDescent="0.2">
      <c r="A151">
        <v>251</v>
      </c>
      <c r="B151" s="24">
        <v>0.63365740740740739</v>
      </c>
      <c r="C151" s="25">
        <v>10.83</v>
      </c>
      <c r="E151" s="3">
        <f t="shared" si="16"/>
        <v>2.7700831024930158E-3</v>
      </c>
      <c r="F151" s="4">
        <f t="shared" si="14"/>
        <v>8.4577646453971713E-6</v>
      </c>
      <c r="H151" s="11">
        <f t="shared" si="15"/>
        <v>33.168051027930147</v>
      </c>
    </row>
    <row r="152" spans="1:8" x14ac:dyDescent="0.2">
      <c r="A152">
        <v>251</v>
      </c>
      <c r="B152" s="24">
        <v>0.65445601851851853</v>
      </c>
      <c r="C152" s="25">
        <v>10.82</v>
      </c>
      <c r="E152" s="3">
        <f t="shared" si="16"/>
        <v>3.6968576709795883E-3</v>
      </c>
      <c r="F152" s="4">
        <f t="shared" si="14"/>
        <v>1.2065603591237351E-5</v>
      </c>
      <c r="H152" s="11">
        <f t="shared" si="15"/>
        <v>47.316586873190872</v>
      </c>
    </row>
    <row r="153" spans="1:8" x14ac:dyDescent="0.2">
      <c r="A153">
        <v>251</v>
      </c>
      <c r="B153" s="24">
        <v>0.67524305555555564</v>
      </c>
      <c r="C153" s="25">
        <v>10.83</v>
      </c>
      <c r="E153" s="3">
        <f t="shared" si="16"/>
        <v>2.7700831024930158E-3</v>
      </c>
      <c r="F153" s="4">
        <f t="shared" si="14"/>
        <v>8.4577646453971713E-6</v>
      </c>
      <c r="H153" s="11">
        <f t="shared" si="15"/>
        <v>33.168051027930147</v>
      </c>
    </row>
    <row r="154" spans="1:8" x14ac:dyDescent="0.2">
      <c r="A154">
        <v>251</v>
      </c>
      <c r="B154" s="24">
        <v>0.69603009259259263</v>
      </c>
      <c r="C154" s="25">
        <v>10.85</v>
      </c>
      <c r="E154" s="3">
        <f t="shared" si="16"/>
        <v>9.2165898617509558E-4</v>
      </c>
      <c r="F154" s="4">
        <f t="shared" si="14"/>
        <v>2.1823929683576033E-6</v>
      </c>
      <c r="H154" s="11">
        <f t="shared" si="15"/>
        <v>8.5584932156836739</v>
      </c>
    </row>
    <row r="155" spans="1:8" x14ac:dyDescent="0.2">
      <c r="A155">
        <v>251</v>
      </c>
      <c r="B155" s="24">
        <v>0.71681712962962962</v>
      </c>
      <c r="C155" s="25">
        <v>10.89</v>
      </c>
      <c r="E155" s="3">
        <f t="shared" si="16"/>
        <v>-2.7548209366392226E-3</v>
      </c>
      <c r="F155" s="4">
        <f t="shared" si="14"/>
        <v>0</v>
      </c>
      <c r="H155" s="11">
        <f t="shared" si="15"/>
        <v>0</v>
      </c>
    </row>
    <row r="156" spans="1:8" x14ac:dyDescent="0.2">
      <c r="A156">
        <v>251</v>
      </c>
      <c r="B156" s="24">
        <v>0.73759259259259258</v>
      </c>
      <c r="C156" s="25">
        <v>10.88</v>
      </c>
      <c r="E156" s="3">
        <f t="shared" si="16"/>
        <v>-1.8382352941177711E-3</v>
      </c>
      <c r="F156" s="4">
        <f t="shared" si="14"/>
        <v>0</v>
      </c>
      <c r="H156" s="11">
        <f t="shared" si="15"/>
        <v>0</v>
      </c>
    </row>
    <row r="157" spans="1:8" x14ac:dyDescent="0.2">
      <c r="A157">
        <v>251</v>
      </c>
      <c r="B157" s="24">
        <v>0.75836805555555553</v>
      </c>
      <c r="C157" s="25">
        <v>10.75</v>
      </c>
      <c r="E157" s="3">
        <f t="shared" si="16"/>
        <v>1.0232558139534831E-2</v>
      </c>
      <c r="F157" s="4">
        <f t="shared" si="14"/>
        <v>4.2251053021689448E-5</v>
      </c>
      <c r="H157" s="11">
        <f t="shared" si="15"/>
        <v>165.69213513996635</v>
      </c>
    </row>
    <row r="158" spans="1:8" x14ac:dyDescent="0.2">
      <c r="A158">
        <v>251</v>
      </c>
      <c r="B158" s="24">
        <v>0.77913194444444445</v>
      </c>
      <c r="C158" s="25">
        <v>10.85</v>
      </c>
      <c r="E158" s="3">
        <f t="shared" si="16"/>
        <v>9.2165898617509558E-4</v>
      </c>
      <c r="F158" s="4">
        <f t="shared" si="14"/>
        <v>2.1823929683576033E-6</v>
      </c>
      <c r="H158" s="11">
        <f t="shared" si="15"/>
        <v>8.5584932156836739</v>
      </c>
    </row>
    <row r="159" spans="1:8" x14ac:dyDescent="0.2">
      <c r="A159">
        <v>251</v>
      </c>
      <c r="B159" s="24">
        <v>0.79991898148148144</v>
      </c>
      <c r="C159" s="25">
        <v>10.91</v>
      </c>
      <c r="E159" s="3">
        <f t="shared" si="16"/>
        <v>-4.5829514207150054E-3</v>
      </c>
      <c r="F159" s="4">
        <f t="shared" si="14"/>
        <v>0</v>
      </c>
      <c r="H159" s="11">
        <f t="shared" si="15"/>
        <v>0</v>
      </c>
    </row>
    <row r="160" spans="1:8" x14ac:dyDescent="0.2">
      <c r="A160">
        <v>251</v>
      </c>
      <c r="B160" s="24">
        <v>0.82071759259259258</v>
      </c>
      <c r="C160" s="25">
        <v>10.87</v>
      </c>
      <c r="E160" s="3">
        <f t="shared" si="16"/>
        <v>-9.199632014719216E-4</v>
      </c>
      <c r="F160" s="4">
        <f t="shared" si="14"/>
        <v>0</v>
      </c>
      <c r="H160" s="11">
        <f t="shared" si="15"/>
        <v>0</v>
      </c>
    </row>
    <row r="161" spans="1:8" x14ac:dyDescent="0.2">
      <c r="A161">
        <v>251</v>
      </c>
      <c r="B161" s="24">
        <v>0.84152777777777776</v>
      </c>
      <c r="C161" s="25">
        <v>10.98</v>
      </c>
      <c r="E161" s="3">
        <f t="shared" si="16"/>
        <v>-1.092896174863397E-2</v>
      </c>
      <c r="F161" s="4">
        <f t="shared" ref="F161:F197" si="17">IF(E161&gt;0,0.0119*(E161^1.231),0)</f>
        <v>0</v>
      </c>
      <c r="H161" s="11">
        <f t="shared" ref="H161:H197" si="18">$G$2*F161*3600</f>
        <v>0</v>
      </c>
    </row>
    <row r="162" spans="1:8" x14ac:dyDescent="0.2">
      <c r="A162">
        <v>251</v>
      </c>
      <c r="B162" s="24">
        <v>0.86234953703703709</v>
      </c>
      <c r="C162" s="25">
        <v>10.96</v>
      </c>
      <c r="E162" s="3">
        <f t="shared" si="16"/>
        <v>-9.1240875912410053E-3</v>
      </c>
      <c r="F162" s="4">
        <f t="shared" si="17"/>
        <v>0</v>
      </c>
      <c r="H162" s="11">
        <f t="shared" si="18"/>
        <v>0</v>
      </c>
    </row>
    <row r="163" spans="1:8" x14ac:dyDescent="0.2">
      <c r="A163">
        <v>251</v>
      </c>
      <c r="B163" s="24">
        <v>0.88317129629629632</v>
      </c>
      <c r="C163" s="25">
        <v>11.04</v>
      </c>
      <c r="E163" s="3">
        <f t="shared" si="16"/>
        <v>-1.6304347826086932E-2</v>
      </c>
      <c r="F163" s="4">
        <f t="shared" si="17"/>
        <v>0</v>
      </c>
      <c r="H163" s="11">
        <f t="shared" si="18"/>
        <v>0</v>
      </c>
    </row>
    <row r="164" spans="1:8" x14ac:dyDescent="0.2">
      <c r="A164">
        <v>251</v>
      </c>
      <c r="B164" s="24">
        <v>0.90400462962962969</v>
      </c>
      <c r="C164" s="25">
        <v>11.07</v>
      </c>
      <c r="E164" s="3">
        <f t="shared" si="16"/>
        <v>-1.8970189701897094E-2</v>
      </c>
      <c r="F164" s="4">
        <f t="shared" si="17"/>
        <v>0</v>
      </c>
      <c r="H164" s="11">
        <f t="shared" si="18"/>
        <v>0</v>
      </c>
    </row>
    <row r="165" spans="1:8" x14ac:dyDescent="0.2">
      <c r="A165">
        <v>251</v>
      </c>
      <c r="B165" s="24">
        <v>0.92483796296296295</v>
      </c>
      <c r="C165" s="25">
        <v>11</v>
      </c>
      <c r="E165" s="3">
        <f t="shared" si="16"/>
        <v>-1.272727272727278E-2</v>
      </c>
      <c r="F165" s="4">
        <f t="shared" si="17"/>
        <v>0</v>
      </c>
      <c r="H165" s="11">
        <f t="shared" si="18"/>
        <v>0</v>
      </c>
    </row>
    <row r="166" spans="1:8" x14ac:dyDescent="0.2">
      <c r="A166">
        <v>251</v>
      </c>
      <c r="B166" s="24">
        <v>0.94567129629629632</v>
      </c>
      <c r="C166" s="25">
        <v>11.01</v>
      </c>
      <c r="E166" s="3">
        <f t="shared" si="16"/>
        <v>-1.362397820163491E-2</v>
      </c>
      <c r="F166" s="4">
        <f t="shared" si="17"/>
        <v>0</v>
      </c>
      <c r="H166" s="11">
        <f t="shared" si="18"/>
        <v>0</v>
      </c>
    </row>
    <row r="167" spans="1:8" x14ac:dyDescent="0.2">
      <c r="A167">
        <v>251</v>
      </c>
      <c r="B167" s="24">
        <v>0.96651620370370372</v>
      </c>
      <c r="C167" s="25">
        <v>11.11</v>
      </c>
      <c r="E167" s="3">
        <f t="shared" si="16"/>
        <v>-2.2502250225022502E-2</v>
      </c>
      <c r="F167" s="4">
        <f t="shared" si="17"/>
        <v>0</v>
      </c>
      <c r="H167" s="11">
        <f t="shared" si="18"/>
        <v>0</v>
      </c>
    </row>
    <row r="168" spans="1:8" x14ac:dyDescent="0.2">
      <c r="A168">
        <v>251</v>
      </c>
      <c r="B168" s="24">
        <v>0.98736111111111102</v>
      </c>
      <c r="C168" s="25">
        <v>11.12</v>
      </c>
      <c r="E168" s="3">
        <f t="shared" si="16"/>
        <v>-2.338129496402876E-2</v>
      </c>
      <c r="F168" s="4">
        <f t="shared" si="17"/>
        <v>0</v>
      </c>
      <c r="H168" s="11">
        <f t="shared" si="18"/>
        <v>0</v>
      </c>
    </row>
    <row r="169" spans="1:8" x14ac:dyDescent="0.2">
      <c r="A169">
        <v>252</v>
      </c>
      <c r="B169" s="24">
        <v>8.2060185185185187E-3</v>
      </c>
      <c r="C169" s="25">
        <v>11.15</v>
      </c>
      <c r="D169" s="2">
        <f>MAX(C169:C178)</f>
        <v>11.31</v>
      </c>
      <c r="E169" s="3">
        <f t="shared" ref="E169:E197" si="19">($D$169-C169)/C169</f>
        <v>1.4349775784753376E-2</v>
      </c>
      <c r="F169" s="4">
        <f t="shared" si="17"/>
        <v>6.4065364040240529E-5</v>
      </c>
      <c r="H169" s="11">
        <f t="shared" si="18"/>
        <v>251.23934664770204</v>
      </c>
    </row>
    <row r="170" spans="1:8" x14ac:dyDescent="0.2">
      <c r="A170">
        <v>252</v>
      </c>
      <c r="B170" s="24">
        <v>2.9062500000000002E-2</v>
      </c>
      <c r="C170" s="25">
        <v>11.15</v>
      </c>
      <c r="E170" s="3">
        <f t="shared" si="19"/>
        <v>1.4349775784753376E-2</v>
      </c>
      <c r="F170" s="4">
        <f t="shared" si="17"/>
        <v>6.4065364040240529E-5</v>
      </c>
      <c r="H170" s="11">
        <f t="shared" si="18"/>
        <v>251.23934664770204</v>
      </c>
    </row>
    <row r="171" spans="1:8" x14ac:dyDescent="0.2">
      <c r="A171">
        <v>252</v>
      </c>
      <c r="B171" s="24">
        <v>4.9918981481481474E-2</v>
      </c>
      <c r="C171" s="25">
        <v>11.18</v>
      </c>
      <c r="E171" s="3">
        <f t="shared" si="19"/>
        <v>1.1627906976744257E-2</v>
      </c>
      <c r="F171" s="4">
        <f t="shared" si="17"/>
        <v>4.9451488434903693E-5</v>
      </c>
      <c r="H171" s="11">
        <f t="shared" si="18"/>
        <v>193.9294317806073</v>
      </c>
    </row>
    <row r="172" spans="1:8" x14ac:dyDescent="0.2">
      <c r="A172">
        <v>252</v>
      </c>
      <c r="B172" s="24">
        <v>7.0775462962962957E-2</v>
      </c>
      <c r="C172" s="25">
        <v>11.23</v>
      </c>
      <c r="E172" s="3">
        <f t="shared" si="19"/>
        <v>7.1237756010685722E-3</v>
      </c>
      <c r="F172" s="4">
        <f t="shared" si="17"/>
        <v>2.7054110244124104E-5</v>
      </c>
      <c r="H172" s="11">
        <f t="shared" si="18"/>
        <v>106.09565845281543</v>
      </c>
    </row>
    <row r="173" spans="1:8" x14ac:dyDescent="0.2">
      <c r="A173">
        <v>252</v>
      </c>
      <c r="B173" s="24">
        <v>9.1631944444444446E-2</v>
      </c>
      <c r="C173" s="25">
        <v>11.21</v>
      </c>
      <c r="E173" s="3">
        <f t="shared" si="19"/>
        <v>8.9206066012488521E-3</v>
      </c>
      <c r="F173" s="4">
        <f t="shared" si="17"/>
        <v>3.568473305401844E-5</v>
      </c>
      <c r="H173" s="11">
        <f t="shared" si="18"/>
        <v>139.94159171807604</v>
      </c>
    </row>
    <row r="174" spans="1:8" x14ac:dyDescent="0.2">
      <c r="A174">
        <v>252</v>
      </c>
      <c r="B174" s="24">
        <v>0.1125</v>
      </c>
      <c r="C174" s="25">
        <v>11.23</v>
      </c>
      <c r="E174" s="3">
        <f t="shared" si="19"/>
        <v>7.1237756010685722E-3</v>
      </c>
      <c r="F174" s="4">
        <f t="shared" si="17"/>
        <v>2.7054110244124104E-5</v>
      </c>
      <c r="H174" s="11">
        <f t="shared" si="18"/>
        <v>106.09565845281543</v>
      </c>
    </row>
    <row r="175" spans="1:8" x14ac:dyDescent="0.2">
      <c r="A175">
        <v>252</v>
      </c>
      <c r="B175" s="24">
        <v>0.13336805555555556</v>
      </c>
      <c r="C175" s="25">
        <v>11.19</v>
      </c>
      <c r="E175" s="3">
        <f t="shared" si="19"/>
        <v>1.0723860589812421E-2</v>
      </c>
      <c r="F175" s="4">
        <f t="shared" si="17"/>
        <v>4.4761974837440074E-5</v>
      </c>
      <c r="H175" s="11">
        <f t="shared" si="18"/>
        <v>175.53899023746342</v>
      </c>
    </row>
    <row r="176" spans="1:8" x14ac:dyDescent="0.2">
      <c r="A176">
        <v>252</v>
      </c>
      <c r="B176" s="24">
        <v>0.1542361111111111</v>
      </c>
      <c r="C176" s="25">
        <v>11.31</v>
      </c>
      <c r="E176" s="3">
        <f t="shared" si="19"/>
        <v>0</v>
      </c>
      <c r="F176" s="4">
        <f t="shared" si="17"/>
        <v>0</v>
      </c>
      <c r="H176" s="11">
        <f t="shared" si="18"/>
        <v>0</v>
      </c>
    </row>
    <row r="177" spans="1:8" x14ac:dyDescent="0.2">
      <c r="A177">
        <v>252</v>
      </c>
      <c r="B177" s="24">
        <v>0.17511574074074074</v>
      </c>
      <c r="C177" s="25">
        <v>11.29</v>
      </c>
      <c r="E177" s="3">
        <f t="shared" si="19"/>
        <v>1.7714791851196946E-3</v>
      </c>
      <c r="F177" s="4">
        <f t="shared" si="17"/>
        <v>4.8780769125544534E-6</v>
      </c>
      <c r="H177" s="11">
        <f t="shared" si="18"/>
        <v>19.129913249811903</v>
      </c>
    </row>
    <row r="178" spans="1:8" x14ac:dyDescent="0.2">
      <c r="A178">
        <v>252</v>
      </c>
      <c r="B178" s="24">
        <v>0.19598379629629628</v>
      </c>
      <c r="C178" s="25">
        <v>11.29</v>
      </c>
      <c r="E178" s="3">
        <f t="shared" si="19"/>
        <v>1.7714791851196946E-3</v>
      </c>
      <c r="F178" s="4">
        <f t="shared" si="17"/>
        <v>4.8780769125544534E-6</v>
      </c>
      <c r="H178" s="11">
        <f t="shared" si="18"/>
        <v>19.129913249811903</v>
      </c>
    </row>
    <row r="179" spans="1:8" x14ac:dyDescent="0.2">
      <c r="A179">
        <v>252</v>
      </c>
      <c r="B179" s="24">
        <v>0.21685185185185185</v>
      </c>
      <c r="C179" s="25">
        <v>11.28</v>
      </c>
      <c r="E179" s="3">
        <f t="shared" si="19"/>
        <v>2.6595744680852074E-3</v>
      </c>
      <c r="F179" s="4">
        <f t="shared" si="17"/>
        <v>8.0443456715911616E-6</v>
      </c>
      <c r="H179" s="11">
        <f t="shared" si="18"/>
        <v>31.546783211430348</v>
      </c>
    </row>
    <row r="180" spans="1:8" x14ac:dyDescent="0.2">
      <c r="A180">
        <v>252</v>
      </c>
      <c r="B180" s="24">
        <v>0.23773148148148149</v>
      </c>
      <c r="C180" s="25">
        <v>11.31</v>
      </c>
      <c r="E180" s="3">
        <f t="shared" si="19"/>
        <v>0</v>
      </c>
      <c r="F180" s="4">
        <f t="shared" si="17"/>
        <v>0</v>
      </c>
      <c r="H180" s="11">
        <f t="shared" si="18"/>
        <v>0</v>
      </c>
    </row>
    <row r="181" spans="1:8" x14ac:dyDescent="0.2">
      <c r="A181">
        <v>252</v>
      </c>
      <c r="B181" s="24">
        <v>0.25861111111111112</v>
      </c>
      <c r="C181" s="25">
        <v>11.31</v>
      </c>
      <c r="E181" s="3">
        <f t="shared" si="19"/>
        <v>0</v>
      </c>
      <c r="F181" s="4">
        <f t="shared" si="17"/>
        <v>0</v>
      </c>
      <c r="H181" s="11">
        <f t="shared" si="18"/>
        <v>0</v>
      </c>
    </row>
    <row r="182" spans="1:8" x14ac:dyDescent="0.2">
      <c r="A182">
        <v>252</v>
      </c>
      <c r="B182" s="24">
        <v>0.27949074074074076</v>
      </c>
      <c r="C182" s="25">
        <v>11.29</v>
      </c>
      <c r="E182" s="3">
        <f t="shared" si="19"/>
        <v>1.7714791851196946E-3</v>
      </c>
      <c r="F182" s="4">
        <f t="shared" si="17"/>
        <v>4.8780769125544534E-6</v>
      </c>
      <c r="H182" s="11">
        <f t="shared" si="18"/>
        <v>19.129913249811903</v>
      </c>
    </row>
    <row r="183" spans="1:8" x14ac:dyDescent="0.2">
      <c r="A183">
        <v>252</v>
      </c>
      <c r="B183" s="24">
        <v>0.30037037037037034</v>
      </c>
      <c r="C183" s="25">
        <v>11.32</v>
      </c>
      <c r="E183" s="3">
        <f t="shared" si="19"/>
        <v>-8.8339222614839102E-4</v>
      </c>
      <c r="F183" s="4">
        <f t="shared" si="17"/>
        <v>0</v>
      </c>
      <c r="H183" s="11">
        <f t="shared" si="18"/>
        <v>0</v>
      </c>
    </row>
    <row r="184" spans="1:8" x14ac:dyDescent="0.2">
      <c r="A184">
        <v>252</v>
      </c>
      <c r="B184" s="24">
        <v>0.32123842592592594</v>
      </c>
      <c r="C184" s="25">
        <v>11.31</v>
      </c>
      <c r="E184" s="3">
        <f t="shared" si="19"/>
        <v>0</v>
      </c>
      <c r="F184" s="4">
        <f t="shared" si="17"/>
        <v>0</v>
      </c>
      <c r="H184" s="11">
        <f t="shared" si="18"/>
        <v>0</v>
      </c>
    </row>
    <row r="185" spans="1:8" x14ac:dyDescent="0.2">
      <c r="A185">
        <v>252</v>
      </c>
      <c r="B185" s="24">
        <v>0.34211805555555558</v>
      </c>
      <c r="C185" s="25">
        <v>11.29</v>
      </c>
      <c r="E185" s="3">
        <f t="shared" si="19"/>
        <v>1.7714791851196946E-3</v>
      </c>
      <c r="F185" s="4">
        <f t="shared" si="17"/>
        <v>4.8780769125544534E-6</v>
      </c>
      <c r="H185" s="11">
        <f t="shared" si="18"/>
        <v>19.129913249811903</v>
      </c>
    </row>
    <row r="186" spans="1:8" x14ac:dyDescent="0.2">
      <c r="A186">
        <v>252</v>
      </c>
      <c r="B186" s="24">
        <v>0.36298611111111106</v>
      </c>
      <c r="C186" s="25">
        <v>11.36</v>
      </c>
      <c r="E186" s="3">
        <f t="shared" si="19"/>
        <v>-4.4014084507041319E-3</v>
      </c>
      <c r="F186" s="4">
        <f t="shared" si="17"/>
        <v>0</v>
      </c>
      <c r="H186" s="11">
        <f t="shared" si="18"/>
        <v>0</v>
      </c>
    </row>
    <row r="187" spans="1:8" x14ac:dyDescent="0.2">
      <c r="A187">
        <v>252</v>
      </c>
      <c r="B187" s="24">
        <v>0.3838657407407407</v>
      </c>
      <c r="C187" s="25">
        <v>11.27</v>
      </c>
      <c r="E187" s="3">
        <f t="shared" si="19"/>
        <v>3.5492457852707121E-3</v>
      </c>
      <c r="F187" s="4">
        <f t="shared" si="17"/>
        <v>1.1475311147795233E-5</v>
      </c>
      <c r="H187" s="11">
        <f t="shared" si="18"/>
        <v>45.001690360180802</v>
      </c>
    </row>
    <row r="188" spans="1:8" x14ac:dyDescent="0.2">
      <c r="A188">
        <v>252</v>
      </c>
      <c r="B188" s="24">
        <v>0.40472222222222221</v>
      </c>
      <c r="C188" s="25">
        <v>11.1</v>
      </c>
      <c r="E188" s="3">
        <f t="shared" si="19"/>
        <v>1.8918918918918996E-2</v>
      </c>
      <c r="F188" s="4">
        <f t="shared" si="17"/>
        <v>9.0033954611893179E-5</v>
      </c>
      <c r="H188" s="11">
        <f t="shared" si="18"/>
        <v>353.07802073196456</v>
      </c>
    </row>
    <row r="189" spans="1:8" x14ac:dyDescent="0.2">
      <c r="A189">
        <v>252</v>
      </c>
      <c r="C189"/>
      <c r="E189" s="3" t="e">
        <f t="shared" si="19"/>
        <v>#DIV/0!</v>
      </c>
      <c r="F189" s="4" t="e">
        <f t="shared" si="17"/>
        <v>#DIV/0!</v>
      </c>
      <c r="H189" s="11" t="e">
        <f t="shared" si="18"/>
        <v>#DIV/0!</v>
      </c>
    </row>
    <row r="190" spans="1:8" x14ac:dyDescent="0.2">
      <c r="A190">
        <v>252</v>
      </c>
      <c r="C190"/>
      <c r="E190" s="3" t="e">
        <f t="shared" si="19"/>
        <v>#DIV/0!</v>
      </c>
      <c r="F190" s="4" t="e">
        <f t="shared" si="17"/>
        <v>#DIV/0!</v>
      </c>
      <c r="H190" s="11" t="e">
        <f t="shared" si="18"/>
        <v>#DIV/0!</v>
      </c>
    </row>
    <row r="191" spans="1:8" x14ac:dyDescent="0.2">
      <c r="A191">
        <v>252</v>
      </c>
      <c r="C191"/>
      <c r="E191" s="3" t="e">
        <f t="shared" si="19"/>
        <v>#DIV/0!</v>
      </c>
      <c r="F191" s="4" t="e">
        <f t="shared" si="17"/>
        <v>#DIV/0!</v>
      </c>
      <c r="H191" s="11" t="e">
        <f t="shared" si="18"/>
        <v>#DIV/0!</v>
      </c>
    </row>
    <row r="192" spans="1:8" x14ac:dyDescent="0.2">
      <c r="A192">
        <v>252</v>
      </c>
      <c r="C192"/>
      <c r="E192" s="3" t="e">
        <f t="shared" si="19"/>
        <v>#DIV/0!</v>
      </c>
      <c r="F192" s="4" t="e">
        <f t="shared" si="17"/>
        <v>#DIV/0!</v>
      </c>
      <c r="H192" s="11" t="e">
        <f t="shared" si="18"/>
        <v>#DIV/0!</v>
      </c>
    </row>
    <row r="193" spans="1:8" x14ac:dyDescent="0.2">
      <c r="A193">
        <v>252</v>
      </c>
      <c r="C193"/>
      <c r="E193" s="3" t="e">
        <f t="shared" si="19"/>
        <v>#DIV/0!</v>
      </c>
      <c r="F193" s="4" t="e">
        <f t="shared" si="17"/>
        <v>#DIV/0!</v>
      </c>
      <c r="H193" s="11" t="e">
        <f t="shared" si="18"/>
        <v>#DIV/0!</v>
      </c>
    </row>
    <row r="194" spans="1:8" x14ac:dyDescent="0.2">
      <c r="A194">
        <v>252</v>
      </c>
      <c r="C194"/>
      <c r="E194" s="3" t="e">
        <f t="shared" si="19"/>
        <v>#DIV/0!</v>
      </c>
      <c r="F194" s="4" t="e">
        <f t="shared" si="17"/>
        <v>#DIV/0!</v>
      </c>
      <c r="H194" s="11" t="e">
        <f t="shared" si="18"/>
        <v>#DIV/0!</v>
      </c>
    </row>
    <row r="195" spans="1:8" x14ac:dyDescent="0.2">
      <c r="A195">
        <v>252</v>
      </c>
      <c r="C195"/>
      <c r="E195" s="3" t="e">
        <f t="shared" si="19"/>
        <v>#DIV/0!</v>
      </c>
      <c r="F195" s="4" t="e">
        <f t="shared" si="17"/>
        <v>#DIV/0!</v>
      </c>
      <c r="H195" s="11" t="e">
        <f t="shared" si="18"/>
        <v>#DIV/0!</v>
      </c>
    </row>
    <row r="196" spans="1:8" x14ac:dyDescent="0.2">
      <c r="A196">
        <v>252</v>
      </c>
      <c r="C196"/>
      <c r="E196" s="3" t="e">
        <f t="shared" si="19"/>
        <v>#DIV/0!</v>
      </c>
      <c r="F196" s="4" t="e">
        <f t="shared" si="17"/>
        <v>#DIV/0!</v>
      </c>
      <c r="H196" s="11" t="e">
        <f t="shared" si="18"/>
        <v>#DIV/0!</v>
      </c>
    </row>
    <row r="197" spans="1:8" x14ac:dyDescent="0.2">
      <c r="A197">
        <v>253</v>
      </c>
      <c r="C197"/>
      <c r="E197" s="3" t="e">
        <f t="shared" si="19"/>
        <v>#DIV/0!</v>
      </c>
      <c r="F197" s="4" t="e">
        <f t="shared" si="17"/>
        <v>#DIV/0!</v>
      </c>
      <c r="H197" s="11" t="e">
        <f t="shared" si="18"/>
        <v>#DIV/0!</v>
      </c>
    </row>
    <row r="198" spans="1:8" x14ac:dyDescent="0.2">
      <c r="A198">
        <v>253</v>
      </c>
      <c r="C198"/>
      <c r="D198" s="2">
        <f>MAX(C197:C217)</f>
        <v>0</v>
      </c>
      <c r="E198" s="3" t="e">
        <f t="shared" ref="E198:E245" si="20">($D$198-C198)/C198</f>
        <v>#DIV/0!</v>
      </c>
      <c r="F198" s="4" t="e">
        <f t="shared" ref="F198:F261" si="21">IF(E198&gt;0,0.0119*(E198^1.231),0)</f>
        <v>#DIV/0!</v>
      </c>
      <c r="H198" s="11" t="e">
        <f t="shared" ref="H198:H261" si="22">$G$2*F198*3600</f>
        <v>#DIV/0!</v>
      </c>
    </row>
    <row r="199" spans="1:8" x14ac:dyDescent="0.2">
      <c r="A199">
        <v>253</v>
      </c>
      <c r="C199"/>
      <c r="E199" s="3" t="e">
        <f t="shared" si="20"/>
        <v>#DIV/0!</v>
      </c>
      <c r="F199" s="4" t="e">
        <f t="shared" si="21"/>
        <v>#DIV/0!</v>
      </c>
      <c r="H199" s="11" t="e">
        <f t="shared" si="22"/>
        <v>#DIV/0!</v>
      </c>
    </row>
    <row r="200" spans="1:8" x14ac:dyDescent="0.2">
      <c r="A200">
        <v>253</v>
      </c>
      <c r="C200"/>
      <c r="E200" s="3" t="e">
        <f t="shared" si="20"/>
        <v>#DIV/0!</v>
      </c>
      <c r="F200" s="4" t="e">
        <f t="shared" si="21"/>
        <v>#DIV/0!</v>
      </c>
      <c r="H200" s="11" t="e">
        <f t="shared" si="22"/>
        <v>#DIV/0!</v>
      </c>
    </row>
    <row r="201" spans="1:8" x14ac:dyDescent="0.2">
      <c r="A201">
        <v>253</v>
      </c>
      <c r="C201"/>
      <c r="E201" s="3" t="e">
        <f t="shared" si="20"/>
        <v>#DIV/0!</v>
      </c>
      <c r="F201" s="4" t="e">
        <f t="shared" si="21"/>
        <v>#DIV/0!</v>
      </c>
      <c r="H201" s="11" t="e">
        <f t="shared" si="22"/>
        <v>#DIV/0!</v>
      </c>
    </row>
    <row r="202" spans="1:8" x14ac:dyDescent="0.2">
      <c r="A202">
        <v>253</v>
      </c>
      <c r="C202"/>
      <c r="E202" s="3" t="e">
        <f t="shared" si="20"/>
        <v>#DIV/0!</v>
      </c>
      <c r="F202" s="4" t="e">
        <f t="shared" si="21"/>
        <v>#DIV/0!</v>
      </c>
      <c r="H202" s="11" t="e">
        <f t="shared" si="22"/>
        <v>#DIV/0!</v>
      </c>
    </row>
    <row r="203" spans="1:8" x14ac:dyDescent="0.2">
      <c r="A203">
        <v>253</v>
      </c>
      <c r="C203"/>
      <c r="E203" s="3" t="e">
        <f t="shared" si="20"/>
        <v>#DIV/0!</v>
      </c>
      <c r="F203" s="4" t="e">
        <f t="shared" si="21"/>
        <v>#DIV/0!</v>
      </c>
      <c r="H203" s="11" t="e">
        <f t="shared" si="22"/>
        <v>#DIV/0!</v>
      </c>
    </row>
    <row r="204" spans="1:8" x14ac:dyDescent="0.2">
      <c r="A204">
        <v>253</v>
      </c>
      <c r="C204"/>
      <c r="E204" s="3" t="e">
        <f t="shared" si="20"/>
        <v>#DIV/0!</v>
      </c>
      <c r="F204" s="4" t="e">
        <f t="shared" si="21"/>
        <v>#DIV/0!</v>
      </c>
      <c r="H204" s="11" t="e">
        <f t="shared" si="22"/>
        <v>#DIV/0!</v>
      </c>
    </row>
    <row r="205" spans="1:8" x14ac:dyDescent="0.2">
      <c r="A205">
        <v>253</v>
      </c>
      <c r="C205"/>
      <c r="E205" s="3" t="e">
        <f t="shared" si="20"/>
        <v>#DIV/0!</v>
      </c>
      <c r="F205" s="4" t="e">
        <f t="shared" si="21"/>
        <v>#DIV/0!</v>
      </c>
      <c r="H205" s="11" t="e">
        <f t="shared" si="22"/>
        <v>#DIV/0!</v>
      </c>
    </row>
    <row r="206" spans="1:8" x14ac:dyDescent="0.2">
      <c r="A206">
        <v>253</v>
      </c>
      <c r="C206"/>
      <c r="E206" s="3" t="e">
        <f t="shared" si="20"/>
        <v>#DIV/0!</v>
      </c>
      <c r="F206" s="4" t="e">
        <f t="shared" si="21"/>
        <v>#DIV/0!</v>
      </c>
      <c r="H206" s="11" t="e">
        <f t="shared" si="22"/>
        <v>#DIV/0!</v>
      </c>
    </row>
    <row r="207" spans="1:8" x14ac:dyDescent="0.2">
      <c r="A207">
        <v>253</v>
      </c>
      <c r="C207"/>
      <c r="E207" s="3" t="e">
        <f t="shared" si="20"/>
        <v>#DIV/0!</v>
      </c>
      <c r="F207" s="4" t="e">
        <f t="shared" si="21"/>
        <v>#DIV/0!</v>
      </c>
      <c r="H207" s="11" t="e">
        <f t="shared" si="22"/>
        <v>#DIV/0!</v>
      </c>
    </row>
    <row r="208" spans="1:8" x14ac:dyDescent="0.2">
      <c r="A208">
        <v>253</v>
      </c>
      <c r="C208"/>
      <c r="E208" s="3" t="e">
        <f t="shared" si="20"/>
        <v>#DIV/0!</v>
      </c>
      <c r="F208" s="4" t="e">
        <f t="shared" si="21"/>
        <v>#DIV/0!</v>
      </c>
      <c r="H208" s="11" t="e">
        <f t="shared" si="22"/>
        <v>#DIV/0!</v>
      </c>
    </row>
    <row r="209" spans="1:8" x14ac:dyDescent="0.2">
      <c r="A209">
        <v>253</v>
      </c>
      <c r="C209"/>
      <c r="E209" s="3" t="e">
        <f t="shared" si="20"/>
        <v>#DIV/0!</v>
      </c>
      <c r="F209" s="4" t="e">
        <f t="shared" si="21"/>
        <v>#DIV/0!</v>
      </c>
      <c r="H209" s="11" t="e">
        <f t="shared" si="22"/>
        <v>#DIV/0!</v>
      </c>
    </row>
    <row r="210" spans="1:8" x14ac:dyDescent="0.2">
      <c r="A210">
        <v>253</v>
      </c>
      <c r="C210"/>
      <c r="E210" s="3" t="e">
        <f t="shared" si="20"/>
        <v>#DIV/0!</v>
      </c>
      <c r="F210" s="4" t="e">
        <f t="shared" si="21"/>
        <v>#DIV/0!</v>
      </c>
      <c r="H210" s="11" t="e">
        <f t="shared" si="22"/>
        <v>#DIV/0!</v>
      </c>
    </row>
    <row r="211" spans="1:8" x14ac:dyDescent="0.2">
      <c r="A211">
        <v>253</v>
      </c>
      <c r="C211"/>
      <c r="E211" s="3" t="e">
        <f t="shared" si="20"/>
        <v>#DIV/0!</v>
      </c>
      <c r="F211" s="4" t="e">
        <f t="shared" si="21"/>
        <v>#DIV/0!</v>
      </c>
      <c r="H211" s="11" t="e">
        <f t="shared" si="22"/>
        <v>#DIV/0!</v>
      </c>
    </row>
    <row r="212" spans="1:8" x14ac:dyDescent="0.2">
      <c r="A212">
        <v>253</v>
      </c>
      <c r="C212"/>
      <c r="E212" s="3" t="e">
        <f t="shared" si="20"/>
        <v>#DIV/0!</v>
      </c>
      <c r="F212" s="4" t="e">
        <f t="shared" si="21"/>
        <v>#DIV/0!</v>
      </c>
      <c r="H212" s="11" t="e">
        <f t="shared" si="22"/>
        <v>#DIV/0!</v>
      </c>
    </row>
    <row r="213" spans="1:8" x14ac:dyDescent="0.2">
      <c r="A213">
        <v>253</v>
      </c>
      <c r="C213"/>
      <c r="E213" s="3" t="e">
        <f t="shared" si="20"/>
        <v>#DIV/0!</v>
      </c>
      <c r="F213" s="4" t="e">
        <f t="shared" si="21"/>
        <v>#DIV/0!</v>
      </c>
      <c r="H213" s="11" t="e">
        <f t="shared" si="22"/>
        <v>#DIV/0!</v>
      </c>
    </row>
    <row r="214" spans="1:8" x14ac:dyDescent="0.2">
      <c r="A214">
        <v>253</v>
      </c>
      <c r="C214"/>
      <c r="E214" s="3" t="e">
        <f t="shared" si="20"/>
        <v>#DIV/0!</v>
      </c>
      <c r="F214" s="4" t="e">
        <f t="shared" si="21"/>
        <v>#DIV/0!</v>
      </c>
      <c r="H214" s="11" t="e">
        <f t="shared" si="22"/>
        <v>#DIV/0!</v>
      </c>
    </row>
    <row r="215" spans="1:8" x14ac:dyDescent="0.2">
      <c r="A215">
        <v>253</v>
      </c>
      <c r="C215"/>
      <c r="E215" s="3" t="e">
        <f t="shared" si="20"/>
        <v>#DIV/0!</v>
      </c>
      <c r="F215" s="4" t="e">
        <f t="shared" si="21"/>
        <v>#DIV/0!</v>
      </c>
      <c r="H215" s="11" t="e">
        <f t="shared" si="22"/>
        <v>#DIV/0!</v>
      </c>
    </row>
    <row r="216" spans="1:8" x14ac:dyDescent="0.2">
      <c r="A216">
        <v>253</v>
      </c>
      <c r="C216"/>
      <c r="E216" s="3" t="e">
        <f t="shared" si="20"/>
        <v>#DIV/0!</v>
      </c>
      <c r="F216" s="4" t="e">
        <f t="shared" si="21"/>
        <v>#DIV/0!</v>
      </c>
      <c r="H216" s="11" t="e">
        <f t="shared" si="22"/>
        <v>#DIV/0!</v>
      </c>
    </row>
    <row r="217" spans="1:8" x14ac:dyDescent="0.2">
      <c r="A217">
        <v>253</v>
      </c>
      <c r="C217"/>
      <c r="E217" s="3" t="e">
        <f t="shared" si="20"/>
        <v>#DIV/0!</v>
      </c>
      <c r="F217" s="4" t="e">
        <f t="shared" si="21"/>
        <v>#DIV/0!</v>
      </c>
      <c r="H217" s="11" t="e">
        <f t="shared" si="22"/>
        <v>#DIV/0!</v>
      </c>
    </row>
    <row r="218" spans="1:8" x14ac:dyDescent="0.2">
      <c r="A218">
        <v>253</v>
      </c>
      <c r="C218"/>
      <c r="E218" s="3" t="e">
        <f t="shared" si="20"/>
        <v>#DIV/0!</v>
      </c>
      <c r="F218" s="4" t="e">
        <f t="shared" si="21"/>
        <v>#DIV/0!</v>
      </c>
      <c r="H218" s="11" t="e">
        <f t="shared" si="22"/>
        <v>#DIV/0!</v>
      </c>
    </row>
    <row r="219" spans="1:8" x14ac:dyDescent="0.2">
      <c r="A219">
        <v>253</v>
      </c>
      <c r="C219"/>
      <c r="E219" s="3" t="e">
        <f t="shared" si="20"/>
        <v>#DIV/0!</v>
      </c>
      <c r="F219" s="4" t="e">
        <f t="shared" si="21"/>
        <v>#DIV/0!</v>
      </c>
      <c r="H219" s="11" t="e">
        <f t="shared" si="22"/>
        <v>#DIV/0!</v>
      </c>
    </row>
    <row r="220" spans="1:8" x14ac:dyDescent="0.2">
      <c r="A220">
        <v>253</v>
      </c>
      <c r="C220"/>
      <c r="E220" s="3" t="e">
        <f t="shared" si="20"/>
        <v>#DIV/0!</v>
      </c>
      <c r="F220" s="4" t="e">
        <f t="shared" si="21"/>
        <v>#DIV/0!</v>
      </c>
      <c r="H220" s="11" t="e">
        <f t="shared" si="22"/>
        <v>#DIV/0!</v>
      </c>
    </row>
    <row r="221" spans="1:8" x14ac:dyDescent="0.2">
      <c r="A221">
        <v>253</v>
      </c>
      <c r="C221"/>
      <c r="E221" s="3" t="e">
        <f t="shared" si="20"/>
        <v>#DIV/0!</v>
      </c>
      <c r="F221" s="4" t="e">
        <f t="shared" si="21"/>
        <v>#DIV/0!</v>
      </c>
      <c r="H221" s="11" t="e">
        <f t="shared" si="22"/>
        <v>#DIV/0!</v>
      </c>
    </row>
    <row r="222" spans="1:8" x14ac:dyDescent="0.2">
      <c r="A222">
        <v>253</v>
      </c>
      <c r="C222"/>
      <c r="E222" s="3" t="e">
        <f t="shared" si="20"/>
        <v>#DIV/0!</v>
      </c>
      <c r="F222" s="4" t="e">
        <f t="shared" si="21"/>
        <v>#DIV/0!</v>
      </c>
      <c r="H222" s="11" t="e">
        <f t="shared" si="22"/>
        <v>#DIV/0!</v>
      </c>
    </row>
    <row r="223" spans="1:8" x14ac:dyDescent="0.2">
      <c r="A223">
        <v>253</v>
      </c>
      <c r="C223"/>
      <c r="E223" s="3" t="e">
        <f t="shared" si="20"/>
        <v>#DIV/0!</v>
      </c>
      <c r="F223" s="4" t="e">
        <f t="shared" si="21"/>
        <v>#DIV/0!</v>
      </c>
      <c r="H223" s="11" t="e">
        <f t="shared" si="22"/>
        <v>#DIV/0!</v>
      </c>
    </row>
    <row r="224" spans="1:8" x14ac:dyDescent="0.2">
      <c r="A224">
        <v>253</v>
      </c>
      <c r="C224"/>
      <c r="E224" s="3" t="e">
        <f t="shared" si="20"/>
        <v>#DIV/0!</v>
      </c>
      <c r="F224" s="4" t="e">
        <f t="shared" si="21"/>
        <v>#DIV/0!</v>
      </c>
      <c r="H224" s="11" t="e">
        <f t="shared" si="22"/>
        <v>#DIV/0!</v>
      </c>
    </row>
    <row r="225" spans="1:8" x14ac:dyDescent="0.2">
      <c r="A225">
        <v>253</v>
      </c>
      <c r="C225"/>
      <c r="E225" s="3" t="e">
        <f t="shared" si="20"/>
        <v>#DIV/0!</v>
      </c>
      <c r="F225" s="4" t="e">
        <f t="shared" si="21"/>
        <v>#DIV/0!</v>
      </c>
      <c r="H225" s="11" t="e">
        <f t="shared" si="22"/>
        <v>#DIV/0!</v>
      </c>
    </row>
    <row r="226" spans="1:8" x14ac:dyDescent="0.2">
      <c r="A226">
        <v>253</v>
      </c>
      <c r="C226"/>
      <c r="E226" s="3" t="e">
        <f t="shared" si="20"/>
        <v>#DIV/0!</v>
      </c>
      <c r="F226" s="4" t="e">
        <f t="shared" si="21"/>
        <v>#DIV/0!</v>
      </c>
      <c r="H226" s="11" t="e">
        <f t="shared" si="22"/>
        <v>#DIV/0!</v>
      </c>
    </row>
    <row r="227" spans="1:8" x14ac:dyDescent="0.2">
      <c r="A227">
        <v>253</v>
      </c>
      <c r="C227"/>
      <c r="E227" s="3" t="e">
        <f t="shared" si="20"/>
        <v>#DIV/0!</v>
      </c>
      <c r="F227" s="4" t="e">
        <f t="shared" si="21"/>
        <v>#DIV/0!</v>
      </c>
      <c r="H227" s="11" t="e">
        <f t="shared" si="22"/>
        <v>#DIV/0!</v>
      </c>
    </row>
    <row r="228" spans="1:8" x14ac:dyDescent="0.2">
      <c r="A228">
        <v>253</v>
      </c>
      <c r="C228"/>
      <c r="E228" s="3" t="e">
        <f t="shared" si="20"/>
        <v>#DIV/0!</v>
      </c>
      <c r="F228" s="4" t="e">
        <f t="shared" si="21"/>
        <v>#DIV/0!</v>
      </c>
      <c r="H228" s="11" t="e">
        <f t="shared" si="22"/>
        <v>#DIV/0!</v>
      </c>
    </row>
    <row r="229" spans="1:8" x14ac:dyDescent="0.2">
      <c r="A229">
        <v>253</v>
      </c>
      <c r="C229"/>
      <c r="E229" s="3" t="e">
        <f t="shared" si="20"/>
        <v>#DIV/0!</v>
      </c>
      <c r="F229" s="4" t="e">
        <f t="shared" si="21"/>
        <v>#DIV/0!</v>
      </c>
      <c r="H229" s="11" t="e">
        <f t="shared" si="22"/>
        <v>#DIV/0!</v>
      </c>
    </row>
    <row r="230" spans="1:8" x14ac:dyDescent="0.2">
      <c r="A230">
        <v>253</v>
      </c>
      <c r="C230"/>
      <c r="E230" s="3" t="e">
        <f t="shared" si="20"/>
        <v>#DIV/0!</v>
      </c>
      <c r="F230" s="4" t="e">
        <f t="shared" si="21"/>
        <v>#DIV/0!</v>
      </c>
      <c r="H230" s="11" t="e">
        <f t="shared" si="22"/>
        <v>#DIV/0!</v>
      </c>
    </row>
    <row r="231" spans="1:8" x14ac:dyDescent="0.2">
      <c r="A231">
        <v>253</v>
      </c>
      <c r="C231"/>
      <c r="E231" s="3" t="e">
        <f t="shared" si="20"/>
        <v>#DIV/0!</v>
      </c>
      <c r="F231" s="4" t="e">
        <f t="shared" si="21"/>
        <v>#DIV/0!</v>
      </c>
      <c r="H231" s="11" t="e">
        <f t="shared" si="22"/>
        <v>#DIV/0!</v>
      </c>
    </row>
    <row r="232" spans="1:8" x14ac:dyDescent="0.2">
      <c r="A232">
        <v>253</v>
      </c>
      <c r="C232"/>
      <c r="E232" s="3" t="e">
        <f t="shared" si="20"/>
        <v>#DIV/0!</v>
      </c>
      <c r="F232" s="4" t="e">
        <f t="shared" si="21"/>
        <v>#DIV/0!</v>
      </c>
      <c r="H232" s="11" t="e">
        <f t="shared" si="22"/>
        <v>#DIV/0!</v>
      </c>
    </row>
    <row r="233" spans="1:8" x14ac:dyDescent="0.2">
      <c r="A233">
        <v>253</v>
      </c>
      <c r="C233"/>
      <c r="E233" s="3" t="e">
        <f t="shared" si="20"/>
        <v>#DIV/0!</v>
      </c>
      <c r="F233" s="4" t="e">
        <f t="shared" si="21"/>
        <v>#DIV/0!</v>
      </c>
      <c r="H233" s="11" t="e">
        <f t="shared" si="22"/>
        <v>#DIV/0!</v>
      </c>
    </row>
    <row r="234" spans="1:8" x14ac:dyDescent="0.2">
      <c r="A234">
        <v>253</v>
      </c>
      <c r="C234"/>
      <c r="E234" s="3" t="e">
        <f t="shared" si="20"/>
        <v>#DIV/0!</v>
      </c>
      <c r="F234" s="4" t="e">
        <f t="shared" si="21"/>
        <v>#DIV/0!</v>
      </c>
      <c r="H234" s="11" t="e">
        <f t="shared" si="22"/>
        <v>#DIV/0!</v>
      </c>
    </row>
    <row r="235" spans="1:8" x14ac:dyDescent="0.2">
      <c r="A235">
        <v>253</v>
      </c>
      <c r="C235"/>
      <c r="E235" s="3" t="e">
        <f t="shared" si="20"/>
        <v>#DIV/0!</v>
      </c>
      <c r="F235" s="4" t="e">
        <f t="shared" si="21"/>
        <v>#DIV/0!</v>
      </c>
      <c r="H235" s="11" t="e">
        <f t="shared" si="22"/>
        <v>#DIV/0!</v>
      </c>
    </row>
    <row r="236" spans="1:8" x14ac:dyDescent="0.2">
      <c r="A236">
        <v>253</v>
      </c>
      <c r="C236"/>
      <c r="E236" s="3" t="e">
        <f t="shared" si="20"/>
        <v>#DIV/0!</v>
      </c>
      <c r="F236" s="4" t="e">
        <f t="shared" si="21"/>
        <v>#DIV/0!</v>
      </c>
      <c r="H236" s="11" t="e">
        <f t="shared" si="22"/>
        <v>#DIV/0!</v>
      </c>
    </row>
    <row r="237" spans="1:8" x14ac:dyDescent="0.2">
      <c r="A237">
        <v>253</v>
      </c>
      <c r="C237"/>
      <c r="E237" s="3" t="e">
        <f t="shared" si="20"/>
        <v>#DIV/0!</v>
      </c>
      <c r="F237" s="4" t="e">
        <f t="shared" si="21"/>
        <v>#DIV/0!</v>
      </c>
      <c r="H237" s="11" t="e">
        <f t="shared" si="22"/>
        <v>#DIV/0!</v>
      </c>
    </row>
    <row r="238" spans="1:8" x14ac:dyDescent="0.2">
      <c r="A238">
        <v>253</v>
      </c>
      <c r="C238"/>
      <c r="E238" s="3" t="e">
        <f t="shared" si="20"/>
        <v>#DIV/0!</v>
      </c>
      <c r="F238" s="4" t="e">
        <f t="shared" si="21"/>
        <v>#DIV/0!</v>
      </c>
      <c r="H238" s="11" t="e">
        <f t="shared" si="22"/>
        <v>#DIV/0!</v>
      </c>
    </row>
    <row r="239" spans="1:8" x14ac:dyDescent="0.2">
      <c r="A239">
        <v>253</v>
      </c>
      <c r="C239"/>
      <c r="E239" s="3" t="e">
        <f t="shared" si="20"/>
        <v>#DIV/0!</v>
      </c>
      <c r="F239" s="4" t="e">
        <f t="shared" si="21"/>
        <v>#DIV/0!</v>
      </c>
      <c r="H239" s="11" t="e">
        <f t="shared" si="22"/>
        <v>#DIV/0!</v>
      </c>
    </row>
    <row r="240" spans="1:8" x14ac:dyDescent="0.2">
      <c r="A240">
        <v>253</v>
      </c>
      <c r="C240"/>
      <c r="E240" s="3" t="e">
        <f t="shared" si="20"/>
        <v>#DIV/0!</v>
      </c>
      <c r="F240" s="4" t="e">
        <f t="shared" si="21"/>
        <v>#DIV/0!</v>
      </c>
      <c r="H240" s="11" t="e">
        <f t="shared" si="22"/>
        <v>#DIV/0!</v>
      </c>
    </row>
    <row r="241" spans="1:8" x14ac:dyDescent="0.2">
      <c r="A241">
        <v>253</v>
      </c>
      <c r="C241"/>
      <c r="E241" s="3" t="e">
        <f t="shared" si="20"/>
        <v>#DIV/0!</v>
      </c>
      <c r="F241" s="4" t="e">
        <f t="shared" si="21"/>
        <v>#DIV/0!</v>
      </c>
      <c r="H241" s="11" t="e">
        <f t="shared" si="22"/>
        <v>#DIV/0!</v>
      </c>
    </row>
    <row r="242" spans="1:8" x14ac:dyDescent="0.2">
      <c r="A242">
        <v>253</v>
      </c>
      <c r="C242"/>
      <c r="E242" s="3" t="e">
        <f t="shared" si="20"/>
        <v>#DIV/0!</v>
      </c>
      <c r="F242" s="4" t="e">
        <f t="shared" si="21"/>
        <v>#DIV/0!</v>
      </c>
      <c r="H242" s="11" t="e">
        <f t="shared" si="22"/>
        <v>#DIV/0!</v>
      </c>
    </row>
    <row r="243" spans="1:8" x14ac:dyDescent="0.2">
      <c r="A243">
        <v>253</v>
      </c>
      <c r="C243"/>
      <c r="E243" s="3" t="e">
        <f t="shared" si="20"/>
        <v>#DIV/0!</v>
      </c>
      <c r="F243" s="4" t="e">
        <f t="shared" si="21"/>
        <v>#DIV/0!</v>
      </c>
      <c r="H243" s="11" t="e">
        <f t="shared" si="22"/>
        <v>#DIV/0!</v>
      </c>
    </row>
    <row r="244" spans="1:8" x14ac:dyDescent="0.2">
      <c r="A244">
        <v>253</v>
      </c>
      <c r="C244"/>
      <c r="E244" s="3" t="e">
        <f t="shared" si="20"/>
        <v>#DIV/0!</v>
      </c>
      <c r="F244" s="4" t="e">
        <f t="shared" si="21"/>
        <v>#DIV/0!</v>
      </c>
      <c r="H244" s="11" t="e">
        <f t="shared" si="22"/>
        <v>#DIV/0!</v>
      </c>
    </row>
    <row r="245" spans="1:8" x14ac:dyDescent="0.2">
      <c r="A245">
        <v>254</v>
      </c>
      <c r="C245"/>
      <c r="E245" s="3" t="e">
        <f t="shared" si="20"/>
        <v>#DIV/0!</v>
      </c>
      <c r="F245" s="4" t="e">
        <f t="shared" si="21"/>
        <v>#DIV/0!</v>
      </c>
      <c r="H245" s="11" t="e">
        <f t="shared" si="22"/>
        <v>#DIV/0!</v>
      </c>
    </row>
    <row r="246" spans="1:8" x14ac:dyDescent="0.2">
      <c r="A246">
        <v>254</v>
      </c>
      <c r="C246"/>
      <c r="D246" s="2">
        <f>MAX(C245:C265)</f>
        <v>0</v>
      </c>
      <c r="E246" s="3" t="e">
        <f t="shared" ref="E246:E293" si="23">($D$246-C246)/C246</f>
        <v>#DIV/0!</v>
      </c>
      <c r="F246" s="4" t="e">
        <f t="shared" si="21"/>
        <v>#DIV/0!</v>
      </c>
      <c r="H246" s="11" t="e">
        <f t="shared" si="22"/>
        <v>#DIV/0!</v>
      </c>
    </row>
    <row r="247" spans="1:8" x14ac:dyDescent="0.2">
      <c r="A247">
        <v>254</v>
      </c>
      <c r="C247"/>
      <c r="E247" s="3" t="e">
        <f t="shared" si="23"/>
        <v>#DIV/0!</v>
      </c>
      <c r="F247" s="4" t="e">
        <f t="shared" si="21"/>
        <v>#DIV/0!</v>
      </c>
      <c r="H247" s="11" t="e">
        <f t="shared" si="22"/>
        <v>#DIV/0!</v>
      </c>
    </row>
    <row r="248" spans="1:8" x14ac:dyDescent="0.2">
      <c r="A248">
        <v>254</v>
      </c>
      <c r="C248"/>
      <c r="E248" s="3" t="e">
        <f t="shared" si="23"/>
        <v>#DIV/0!</v>
      </c>
      <c r="F248" s="4" t="e">
        <f t="shared" si="21"/>
        <v>#DIV/0!</v>
      </c>
      <c r="H248" s="11" t="e">
        <f t="shared" si="22"/>
        <v>#DIV/0!</v>
      </c>
    </row>
    <row r="249" spans="1:8" x14ac:dyDescent="0.2">
      <c r="A249">
        <v>254</v>
      </c>
      <c r="C249"/>
      <c r="E249" s="3" t="e">
        <f t="shared" si="23"/>
        <v>#DIV/0!</v>
      </c>
      <c r="F249" s="4" t="e">
        <f t="shared" si="21"/>
        <v>#DIV/0!</v>
      </c>
      <c r="H249" s="11" t="e">
        <f t="shared" si="22"/>
        <v>#DIV/0!</v>
      </c>
    </row>
    <row r="250" spans="1:8" x14ac:dyDescent="0.2">
      <c r="A250">
        <v>254</v>
      </c>
      <c r="C250"/>
      <c r="E250" s="3" t="e">
        <f t="shared" si="23"/>
        <v>#DIV/0!</v>
      </c>
      <c r="F250" s="4" t="e">
        <f t="shared" si="21"/>
        <v>#DIV/0!</v>
      </c>
      <c r="H250" s="11" t="e">
        <f t="shared" si="22"/>
        <v>#DIV/0!</v>
      </c>
    </row>
    <row r="251" spans="1:8" x14ac:dyDescent="0.2">
      <c r="A251">
        <v>254</v>
      </c>
      <c r="C251"/>
      <c r="E251" s="3" t="e">
        <f t="shared" si="23"/>
        <v>#DIV/0!</v>
      </c>
      <c r="F251" s="4" t="e">
        <f t="shared" si="21"/>
        <v>#DIV/0!</v>
      </c>
      <c r="H251" s="11" t="e">
        <f t="shared" si="22"/>
        <v>#DIV/0!</v>
      </c>
    </row>
    <row r="252" spans="1:8" x14ac:dyDescent="0.2">
      <c r="A252">
        <v>254</v>
      </c>
      <c r="C252"/>
      <c r="E252" s="3" t="e">
        <f t="shared" si="23"/>
        <v>#DIV/0!</v>
      </c>
      <c r="F252" s="4" t="e">
        <f t="shared" si="21"/>
        <v>#DIV/0!</v>
      </c>
      <c r="H252" s="11" t="e">
        <f t="shared" si="22"/>
        <v>#DIV/0!</v>
      </c>
    </row>
    <row r="253" spans="1:8" x14ac:dyDescent="0.2">
      <c r="A253">
        <v>254</v>
      </c>
      <c r="C253"/>
      <c r="E253" s="3" t="e">
        <f t="shared" si="23"/>
        <v>#DIV/0!</v>
      </c>
      <c r="F253" s="4" t="e">
        <f t="shared" si="21"/>
        <v>#DIV/0!</v>
      </c>
      <c r="H253" s="11" t="e">
        <f t="shared" si="22"/>
        <v>#DIV/0!</v>
      </c>
    </row>
    <row r="254" spans="1:8" x14ac:dyDescent="0.2">
      <c r="A254">
        <v>254</v>
      </c>
      <c r="C254"/>
      <c r="E254" s="3" t="e">
        <f t="shared" si="23"/>
        <v>#DIV/0!</v>
      </c>
      <c r="F254" s="4" t="e">
        <f t="shared" si="21"/>
        <v>#DIV/0!</v>
      </c>
      <c r="H254" s="11" t="e">
        <f t="shared" si="22"/>
        <v>#DIV/0!</v>
      </c>
    </row>
    <row r="255" spans="1:8" x14ac:dyDescent="0.2">
      <c r="A255">
        <v>254</v>
      </c>
      <c r="C255"/>
      <c r="E255" s="3" t="e">
        <f t="shared" si="23"/>
        <v>#DIV/0!</v>
      </c>
      <c r="F255" s="4" t="e">
        <f t="shared" si="21"/>
        <v>#DIV/0!</v>
      </c>
      <c r="H255" s="11" t="e">
        <f t="shared" si="22"/>
        <v>#DIV/0!</v>
      </c>
    </row>
    <row r="256" spans="1:8" x14ac:dyDescent="0.2">
      <c r="A256">
        <v>254</v>
      </c>
      <c r="C256"/>
      <c r="E256" s="3" t="e">
        <f t="shared" si="23"/>
        <v>#DIV/0!</v>
      </c>
      <c r="F256" s="4" t="e">
        <f t="shared" si="21"/>
        <v>#DIV/0!</v>
      </c>
      <c r="H256" s="11" t="e">
        <f t="shared" si="22"/>
        <v>#DIV/0!</v>
      </c>
    </row>
    <row r="257" spans="1:8" x14ac:dyDescent="0.2">
      <c r="A257">
        <v>254</v>
      </c>
      <c r="C257"/>
      <c r="E257" s="3" t="e">
        <f t="shared" si="23"/>
        <v>#DIV/0!</v>
      </c>
      <c r="F257" s="4" t="e">
        <f t="shared" si="21"/>
        <v>#DIV/0!</v>
      </c>
      <c r="H257" s="11" t="e">
        <f t="shared" si="22"/>
        <v>#DIV/0!</v>
      </c>
    </row>
    <row r="258" spans="1:8" x14ac:dyDescent="0.2">
      <c r="A258">
        <v>254</v>
      </c>
      <c r="C258"/>
      <c r="E258" s="3" t="e">
        <f t="shared" si="23"/>
        <v>#DIV/0!</v>
      </c>
      <c r="F258" s="4" t="e">
        <f t="shared" si="21"/>
        <v>#DIV/0!</v>
      </c>
      <c r="H258" s="11" t="e">
        <f t="shared" si="22"/>
        <v>#DIV/0!</v>
      </c>
    </row>
    <row r="259" spans="1:8" x14ac:dyDescent="0.2">
      <c r="A259">
        <v>254</v>
      </c>
      <c r="C259"/>
      <c r="E259" s="3" t="e">
        <f t="shared" si="23"/>
        <v>#DIV/0!</v>
      </c>
      <c r="F259" s="4" t="e">
        <f t="shared" si="21"/>
        <v>#DIV/0!</v>
      </c>
      <c r="H259" s="11" t="e">
        <f t="shared" si="22"/>
        <v>#DIV/0!</v>
      </c>
    </row>
    <row r="260" spans="1:8" x14ac:dyDescent="0.2">
      <c r="A260">
        <v>254</v>
      </c>
      <c r="C260"/>
      <c r="E260" s="3" t="e">
        <f t="shared" si="23"/>
        <v>#DIV/0!</v>
      </c>
      <c r="F260" s="4" t="e">
        <f t="shared" si="21"/>
        <v>#DIV/0!</v>
      </c>
      <c r="H260" s="11" t="e">
        <f t="shared" si="22"/>
        <v>#DIV/0!</v>
      </c>
    </row>
    <row r="261" spans="1:8" x14ac:dyDescent="0.2">
      <c r="A261">
        <v>254</v>
      </c>
      <c r="C261"/>
      <c r="E261" s="3" t="e">
        <f t="shared" si="23"/>
        <v>#DIV/0!</v>
      </c>
      <c r="F261" s="4" t="e">
        <f t="shared" si="21"/>
        <v>#DIV/0!</v>
      </c>
      <c r="H261" s="11" t="e">
        <f t="shared" si="22"/>
        <v>#DIV/0!</v>
      </c>
    </row>
    <row r="262" spans="1:8" x14ac:dyDescent="0.2">
      <c r="A262">
        <v>254</v>
      </c>
      <c r="C262"/>
      <c r="E262" s="3" t="e">
        <f t="shared" si="23"/>
        <v>#DIV/0!</v>
      </c>
      <c r="F262" s="4" t="e">
        <f t="shared" ref="F262:F325" si="24">IF(E262&gt;0,0.0119*(E262^1.231),0)</f>
        <v>#DIV/0!</v>
      </c>
      <c r="H262" s="11" t="e">
        <f t="shared" ref="H262:H325" si="25">$G$2*F262*3600</f>
        <v>#DIV/0!</v>
      </c>
    </row>
    <row r="263" spans="1:8" x14ac:dyDescent="0.2">
      <c r="A263">
        <v>254</v>
      </c>
      <c r="C263"/>
      <c r="E263" s="3" t="e">
        <f t="shared" si="23"/>
        <v>#DIV/0!</v>
      </c>
      <c r="F263" s="4" t="e">
        <f t="shared" si="24"/>
        <v>#DIV/0!</v>
      </c>
      <c r="H263" s="11" t="e">
        <f t="shared" si="25"/>
        <v>#DIV/0!</v>
      </c>
    </row>
    <row r="264" spans="1:8" x14ac:dyDescent="0.2">
      <c r="A264">
        <v>254</v>
      </c>
      <c r="C264"/>
      <c r="E264" s="3" t="e">
        <f t="shared" si="23"/>
        <v>#DIV/0!</v>
      </c>
      <c r="F264" s="4" t="e">
        <f t="shared" si="24"/>
        <v>#DIV/0!</v>
      </c>
      <c r="H264" s="11" t="e">
        <f t="shared" si="25"/>
        <v>#DIV/0!</v>
      </c>
    </row>
    <row r="265" spans="1:8" x14ac:dyDescent="0.2">
      <c r="A265">
        <v>254</v>
      </c>
      <c r="C265"/>
      <c r="E265" s="3" t="e">
        <f t="shared" si="23"/>
        <v>#DIV/0!</v>
      </c>
      <c r="F265" s="4" t="e">
        <f t="shared" si="24"/>
        <v>#DIV/0!</v>
      </c>
      <c r="H265" s="11" t="e">
        <f t="shared" si="25"/>
        <v>#DIV/0!</v>
      </c>
    </row>
    <row r="266" spans="1:8" x14ac:dyDescent="0.2">
      <c r="A266">
        <v>254</v>
      </c>
      <c r="C266"/>
      <c r="E266" s="3" t="e">
        <f t="shared" si="23"/>
        <v>#DIV/0!</v>
      </c>
      <c r="F266" s="4" t="e">
        <f t="shared" si="24"/>
        <v>#DIV/0!</v>
      </c>
      <c r="H266" s="11" t="e">
        <f t="shared" si="25"/>
        <v>#DIV/0!</v>
      </c>
    </row>
    <row r="267" spans="1:8" x14ac:dyDescent="0.2">
      <c r="A267">
        <v>254</v>
      </c>
      <c r="C267"/>
      <c r="E267" s="3" t="e">
        <f t="shared" si="23"/>
        <v>#DIV/0!</v>
      </c>
      <c r="F267" s="4" t="e">
        <f t="shared" si="24"/>
        <v>#DIV/0!</v>
      </c>
      <c r="H267" s="11" t="e">
        <f t="shared" si="25"/>
        <v>#DIV/0!</v>
      </c>
    </row>
    <row r="268" spans="1:8" x14ac:dyDescent="0.2">
      <c r="A268">
        <v>254</v>
      </c>
      <c r="C268"/>
      <c r="E268" s="3" t="e">
        <f t="shared" si="23"/>
        <v>#DIV/0!</v>
      </c>
      <c r="F268" s="4" t="e">
        <f t="shared" si="24"/>
        <v>#DIV/0!</v>
      </c>
      <c r="H268" s="11" t="e">
        <f t="shared" si="25"/>
        <v>#DIV/0!</v>
      </c>
    </row>
    <row r="269" spans="1:8" x14ac:dyDescent="0.2">
      <c r="A269">
        <v>254</v>
      </c>
      <c r="C269"/>
      <c r="E269" s="3" t="e">
        <f t="shared" si="23"/>
        <v>#DIV/0!</v>
      </c>
      <c r="F269" s="4" t="e">
        <f t="shared" si="24"/>
        <v>#DIV/0!</v>
      </c>
      <c r="H269" s="11" t="e">
        <f t="shared" si="25"/>
        <v>#DIV/0!</v>
      </c>
    </row>
    <row r="270" spans="1:8" x14ac:dyDescent="0.2">
      <c r="A270">
        <v>254</v>
      </c>
      <c r="C270"/>
      <c r="E270" s="3" t="e">
        <f t="shared" si="23"/>
        <v>#DIV/0!</v>
      </c>
      <c r="F270" s="4" t="e">
        <f t="shared" si="24"/>
        <v>#DIV/0!</v>
      </c>
      <c r="H270" s="11" t="e">
        <f t="shared" si="25"/>
        <v>#DIV/0!</v>
      </c>
    </row>
    <row r="271" spans="1:8" x14ac:dyDescent="0.2">
      <c r="A271">
        <v>254</v>
      </c>
      <c r="C271"/>
      <c r="E271" s="3" t="e">
        <f t="shared" si="23"/>
        <v>#DIV/0!</v>
      </c>
      <c r="F271" s="4" t="e">
        <f t="shared" si="24"/>
        <v>#DIV/0!</v>
      </c>
      <c r="H271" s="11" t="e">
        <f t="shared" si="25"/>
        <v>#DIV/0!</v>
      </c>
    </row>
    <row r="272" spans="1:8" x14ac:dyDescent="0.2">
      <c r="A272">
        <v>254</v>
      </c>
      <c r="C272"/>
      <c r="E272" s="3" t="e">
        <f t="shared" si="23"/>
        <v>#DIV/0!</v>
      </c>
      <c r="F272" s="4" t="e">
        <f t="shared" si="24"/>
        <v>#DIV/0!</v>
      </c>
      <c r="H272" s="11" t="e">
        <f t="shared" si="25"/>
        <v>#DIV/0!</v>
      </c>
    </row>
    <row r="273" spans="1:8" x14ac:dyDescent="0.2">
      <c r="A273">
        <v>254</v>
      </c>
      <c r="C273"/>
      <c r="E273" s="3" t="e">
        <f t="shared" si="23"/>
        <v>#DIV/0!</v>
      </c>
      <c r="F273" s="4" t="e">
        <f t="shared" si="24"/>
        <v>#DIV/0!</v>
      </c>
      <c r="H273" s="11" t="e">
        <f t="shared" si="25"/>
        <v>#DIV/0!</v>
      </c>
    </row>
    <row r="274" spans="1:8" x14ac:dyDescent="0.2">
      <c r="A274">
        <v>254</v>
      </c>
      <c r="C274"/>
      <c r="E274" s="3" t="e">
        <f t="shared" si="23"/>
        <v>#DIV/0!</v>
      </c>
      <c r="F274" s="4" t="e">
        <f t="shared" si="24"/>
        <v>#DIV/0!</v>
      </c>
      <c r="H274" s="11" t="e">
        <f t="shared" si="25"/>
        <v>#DIV/0!</v>
      </c>
    </row>
    <row r="275" spans="1:8" x14ac:dyDescent="0.2">
      <c r="A275">
        <v>254</v>
      </c>
      <c r="C275"/>
      <c r="E275" s="3" t="e">
        <f t="shared" si="23"/>
        <v>#DIV/0!</v>
      </c>
      <c r="F275" s="4" t="e">
        <f t="shared" si="24"/>
        <v>#DIV/0!</v>
      </c>
      <c r="H275" s="11" t="e">
        <f t="shared" si="25"/>
        <v>#DIV/0!</v>
      </c>
    </row>
    <row r="276" spans="1:8" x14ac:dyDescent="0.2">
      <c r="A276">
        <v>254</v>
      </c>
      <c r="C276"/>
      <c r="E276" s="3" t="e">
        <f t="shared" si="23"/>
        <v>#DIV/0!</v>
      </c>
      <c r="F276" s="4" t="e">
        <f t="shared" si="24"/>
        <v>#DIV/0!</v>
      </c>
      <c r="H276" s="11" t="e">
        <f t="shared" si="25"/>
        <v>#DIV/0!</v>
      </c>
    </row>
    <row r="277" spans="1:8" x14ac:dyDescent="0.2">
      <c r="A277">
        <v>254</v>
      </c>
      <c r="C277"/>
      <c r="E277" s="3" t="e">
        <f t="shared" si="23"/>
        <v>#DIV/0!</v>
      </c>
      <c r="F277" s="4" t="e">
        <f t="shared" si="24"/>
        <v>#DIV/0!</v>
      </c>
      <c r="H277" s="11" t="e">
        <f t="shared" si="25"/>
        <v>#DIV/0!</v>
      </c>
    </row>
    <row r="278" spans="1:8" x14ac:dyDescent="0.2">
      <c r="A278">
        <v>254</v>
      </c>
      <c r="C278"/>
      <c r="E278" s="3" t="e">
        <f t="shared" si="23"/>
        <v>#DIV/0!</v>
      </c>
      <c r="F278" s="4" t="e">
        <f t="shared" si="24"/>
        <v>#DIV/0!</v>
      </c>
      <c r="H278" s="11" t="e">
        <f t="shared" si="25"/>
        <v>#DIV/0!</v>
      </c>
    </row>
    <row r="279" spans="1:8" x14ac:dyDescent="0.2">
      <c r="A279">
        <v>254</v>
      </c>
      <c r="C279"/>
      <c r="E279" s="3" t="e">
        <f t="shared" si="23"/>
        <v>#DIV/0!</v>
      </c>
      <c r="F279" s="4" t="e">
        <f t="shared" si="24"/>
        <v>#DIV/0!</v>
      </c>
      <c r="H279" s="11" t="e">
        <f t="shared" si="25"/>
        <v>#DIV/0!</v>
      </c>
    </row>
    <row r="280" spans="1:8" x14ac:dyDescent="0.2">
      <c r="A280">
        <v>254</v>
      </c>
      <c r="C280"/>
      <c r="E280" s="3" t="e">
        <f t="shared" si="23"/>
        <v>#DIV/0!</v>
      </c>
      <c r="F280" s="4" t="e">
        <f t="shared" si="24"/>
        <v>#DIV/0!</v>
      </c>
      <c r="H280" s="11" t="e">
        <f t="shared" si="25"/>
        <v>#DIV/0!</v>
      </c>
    </row>
    <row r="281" spans="1:8" x14ac:dyDescent="0.2">
      <c r="A281">
        <v>254</v>
      </c>
      <c r="C281"/>
      <c r="E281" s="3" t="e">
        <f t="shared" si="23"/>
        <v>#DIV/0!</v>
      </c>
      <c r="F281" s="4" t="e">
        <f t="shared" si="24"/>
        <v>#DIV/0!</v>
      </c>
      <c r="H281" s="11" t="e">
        <f t="shared" si="25"/>
        <v>#DIV/0!</v>
      </c>
    </row>
    <row r="282" spans="1:8" x14ac:dyDescent="0.2">
      <c r="A282">
        <v>254</v>
      </c>
      <c r="C282"/>
      <c r="E282" s="3" t="e">
        <f t="shared" si="23"/>
        <v>#DIV/0!</v>
      </c>
      <c r="F282" s="4" t="e">
        <f t="shared" si="24"/>
        <v>#DIV/0!</v>
      </c>
      <c r="H282" s="11" t="e">
        <f t="shared" si="25"/>
        <v>#DIV/0!</v>
      </c>
    </row>
    <row r="283" spans="1:8" x14ac:dyDescent="0.2">
      <c r="A283">
        <v>254</v>
      </c>
      <c r="C283"/>
      <c r="E283" s="3" t="e">
        <f t="shared" si="23"/>
        <v>#DIV/0!</v>
      </c>
      <c r="F283" s="4" t="e">
        <f t="shared" si="24"/>
        <v>#DIV/0!</v>
      </c>
      <c r="H283" s="11" t="e">
        <f t="shared" si="25"/>
        <v>#DIV/0!</v>
      </c>
    </row>
    <row r="284" spans="1:8" x14ac:dyDescent="0.2">
      <c r="A284">
        <v>254</v>
      </c>
      <c r="C284"/>
      <c r="E284" s="3" t="e">
        <f t="shared" si="23"/>
        <v>#DIV/0!</v>
      </c>
      <c r="F284" s="4" t="e">
        <f t="shared" si="24"/>
        <v>#DIV/0!</v>
      </c>
      <c r="H284" s="11" t="e">
        <f t="shared" si="25"/>
        <v>#DIV/0!</v>
      </c>
    </row>
    <row r="285" spans="1:8" x14ac:dyDescent="0.2">
      <c r="A285">
        <v>254</v>
      </c>
      <c r="C285"/>
      <c r="E285" s="3" t="e">
        <f t="shared" si="23"/>
        <v>#DIV/0!</v>
      </c>
      <c r="F285" s="4" t="e">
        <f t="shared" si="24"/>
        <v>#DIV/0!</v>
      </c>
      <c r="H285" s="11" t="e">
        <f t="shared" si="25"/>
        <v>#DIV/0!</v>
      </c>
    </row>
    <row r="286" spans="1:8" x14ac:dyDescent="0.2">
      <c r="A286">
        <v>254</v>
      </c>
      <c r="C286"/>
      <c r="E286" s="3" t="e">
        <f t="shared" si="23"/>
        <v>#DIV/0!</v>
      </c>
      <c r="F286" s="4" t="e">
        <f t="shared" si="24"/>
        <v>#DIV/0!</v>
      </c>
      <c r="H286" s="11" t="e">
        <f t="shared" si="25"/>
        <v>#DIV/0!</v>
      </c>
    </row>
    <row r="287" spans="1:8" x14ac:dyDescent="0.2">
      <c r="A287">
        <v>254</v>
      </c>
      <c r="C287"/>
      <c r="E287" s="3" t="e">
        <f t="shared" si="23"/>
        <v>#DIV/0!</v>
      </c>
      <c r="F287" s="4" t="e">
        <f t="shared" si="24"/>
        <v>#DIV/0!</v>
      </c>
      <c r="H287" s="11" t="e">
        <f t="shared" si="25"/>
        <v>#DIV/0!</v>
      </c>
    </row>
    <row r="288" spans="1:8" x14ac:dyDescent="0.2">
      <c r="A288">
        <v>254</v>
      </c>
      <c r="C288"/>
      <c r="E288" s="3" t="e">
        <f t="shared" si="23"/>
        <v>#DIV/0!</v>
      </c>
      <c r="F288" s="4" t="e">
        <f t="shared" si="24"/>
        <v>#DIV/0!</v>
      </c>
      <c r="H288" s="11" t="e">
        <f t="shared" si="25"/>
        <v>#DIV/0!</v>
      </c>
    </row>
    <row r="289" spans="1:8" x14ac:dyDescent="0.2">
      <c r="A289">
        <v>254</v>
      </c>
      <c r="C289"/>
      <c r="E289" s="3" t="e">
        <f t="shared" si="23"/>
        <v>#DIV/0!</v>
      </c>
      <c r="F289" s="4" t="e">
        <f t="shared" si="24"/>
        <v>#DIV/0!</v>
      </c>
      <c r="H289" s="11" t="e">
        <f t="shared" si="25"/>
        <v>#DIV/0!</v>
      </c>
    </row>
    <row r="290" spans="1:8" x14ac:dyDescent="0.2">
      <c r="A290">
        <v>254</v>
      </c>
      <c r="C290"/>
      <c r="E290" s="3" t="e">
        <f t="shared" si="23"/>
        <v>#DIV/0!</v>
      </c>
      <c r="F290" s="4" t="e">
        <f t="shared" si="24"/>
        <v>#DIV/0!</v>
      </c>
      <c r="H290" s="11" t="e">
        <f t="shared" si="25"/>
        <v>#DIV/0!</v>
      </c>
    </row>
    <row r="291" spans="1:8" x14ac:dyDescent="0.2">
      <c r="A291">
        <v>254</v>
      </c>
      <c r="C291"/>
      <c r="E291" s="3" t="e">
        <f t="shared" si="23"/>
        <v>#DIV/0!</v>
      </c>
      <c r="F291" s="4" t="e">
        <f t="shared" si="24"/>
        <v>#DIV/0!</v>
      </c>
      <c r="H291" s="11" t="e">
        <f t="shared" si="25"/>
        <v>#DIV/0!</v>
      </c>
    </row>
    <row r="292" spans="1:8" x14ac:dyDescent="0.2">
      <c r="A292">
        <v>254</v>
      </c>
      <c r="C292"/>
      <c r="E292" s="3" t="e">
        <f t="shared" si="23"/>
        <v>#DIV/0!</v>
      </c>
      <c r="F292" s="4" t="e">
        <f t="shared" si="24"/>
        <v>#DIV/0!</v>
      </c>
      <c r="H292" s="11" t="e">
        <f t="shared" si="25"/>
        <v>#DIV/0!</v>
      </c>
    </row>
    <row r="293" spans="1:8" x14ac:dyDescent="0.2">
      <c r="A293">
        <v>255</v>
      </c>
      <c r="C293"/>
      <c r="E293" s="3" t="e">
        <f t="shared" si="23"/>
        <v>#DIV/0!</v>
      </c>
      <c r="F293" s="4" t="e">
        <f t="shared" si="24"/>
        <v>#DIV/0!</v>
      </c>
      <c r="H293" s="11" t="e">
        <f t="shared" si="25"/>
        <v>#DIV/0!</v>
      </c>
    </row>
    <row r="294" spans="1:8" x14ac:dyDescent="0.2">
      <c r="A294">
        <v>255</v>
      </c>
      <c r="C294"/>
      <c r="D294" s="2">
        <f>MAX(C293:C313)</f>
        <v>0</v>
      </c>
      <c r="E294" s="3" t="e">
        <f t="shared" ref="E294:E340" si="26">($D$294-C294)/C294</f>
        <v>#DIV/0!</v>
      </c>
      <c r="F294" s="4" t="e">
        <f t="shared" si="24"/>
        <v>#DIV/0!</v>
      </c>
      <c r="H294" s="11" t="e">
        <f t="shared" si="25"/>
        <v>#DIV/0!</v>
      </c>
    </row>
    <row r="295" spans="1:8" x14ac:dyDescent="0.2">
      <c r="A295">
        <v>255</v>
      </c>
      <c r="C295"/>
      <c r="E295" s="3" t="e">
        <f t="shared" si="26"/>
        <v>#DIV/0!</v>
      </c>
      <c r="F295" s="4" t="e">
        <f t="shared" si="24"/>
        <v>#DIV/0!</v>
      </c>
      <c r="H295" s="11" t="e">
        <f t="shared" si="25"/>
        <v>#DIV/0!</v>
      </c>
    </row>
    <row r="296" spans="1:8" x14ac:dyDescent="0.2">
      <c r="A296">
        <v>255</v>
      </c>
      <c r="C296"/>
      <c r="E296" s="3" t="e">
        <f t="shared" si="26"/>
        <v>#DIV/0!</v>
      </c>
      <c r="F296" s="4" t="e">
        <f t="shared" si="24"/>
        <v>#DIV/0!</v>
      </c>
      <c r="H296" s="11" t="e">
        <f t="shared" si="25"/>
        <v>#DIV/0!</v>
      </c>
    </row>
    <row r="297" spans="1:8" x14ac:dyDescent="0.2">
      <c r="A297">
        <v>255</v>
      </c>
      <c r="C297"/>
      <c r="E297" s="3" t="e">
        <f t="shared" si="26"/>
        <v>#DIV/0!</v>
      </c>
      <c r="F297" s="4" t="e">
        <f t="shared" si="24"/>
        <v>#DIV/0!</v>
      </c>
      <c r="H297" s="11" t="e">
        <f t="shared" si="25"/>
        <v>#DIV/0!</v>
      </c>
    </row>
    <row r="298" spans="1:8" x14ac:dyDescent="0.2">
      <c r="A298">
        <v>255</v>
      </c>
      <c r="C298"/>
      <c r="E298" s="3" t="e">
        <f t="shared" si="26"/>
        <v>#DIV/0!</v>
      </c>
      <c r="F298" s="4" t="e">
        <f t="shared" si="24"/>
        <v>#DIV/0!</v>
      </c>
      <c r="H298" s="11" t="e">
        <f t="shared" si="25"/>
        <v>#DIV/0!</v>
      </c>
    </row>
    <row r="299" spans="1:8" x14ac:dyDescent="0.2">
      <c r="A299">
        <v>255</v>
      </c>
      <c r="C299"/>
      <c r="E299" s="3" t="e">
        <f t="shared" si="26"/>
        <v>#DIV/0!</v>
      </c>
      <c r="F299" s="4" t="e">
        <f t="shared" si="24"/>
        <v>#DIV/0!</v>
      </c>
      <c r="H299" s="11" t="e">
        <f t="shared" si="25"/>
        <v>#DIV/0!</v>
      </c>
    </row>
    <row r="300" spans="1:8" x14ac:dyDescent="0.2">
      <c r="A300">
        <v>255</v>
      </c>
      <c r="C300"/>
      <c r="E300" s="3" t="e">
        <f t="shared" si="26"/>
        <v>#DIV/0!</v>
      </c>
      <c r="F300" s="4" t="e">
        <f t="shared" si="24"/>
        <v>#DIV/0!</v>
      </c>
      <c r="H300" s="11" t="e">
        <f t="shared" si="25"/>
        <v>#DIV/0!</v>
      </c>
    </row>
    <row r="301" spans="1:8" x14ac:dyDescent="0.2">
      <c r="A301">
        <v>255</v>
      </c>
      <c r="C301"/>
      <c r="E301" s="3" t="e">
        <f t="shared" si="26"/>
        <v>#DIV/0!</v>
      </c>
      <c r="F301" s="4" t="e">
        <f t="shared" si="24"/>
        <v>#DIV/0!</v>
      </c>
      <c r="H301" s="11" t="e">
        <f t="shared" si="25"/>
        <v>#DIV/0!</v>
      </c>
    </row>
    <row r="302" spans="1:8" x14ac:dyDescent="0.2">
      <c r="A302">
        <v>255</v>
      </c>
      <c r="C302"/>
      <c r="E302" s="3" t="e">
        <f t="shared" si="26"/>
        <v>#DIV/0!</v>
      </c>
      <c r="F302" s="4" t="e">
        <f t="shared" si="24"/>
        <v>#DIV/0!</v>
      </c>
      <c r="H302" s="11" t="e">
        <f t="shared" si="25"/>
        <v>#DIV/0!</v>
      </c>
    </row>
    <row r="303" spans="1:8" x14ac:dyDescent="0.2">
      <c r="A303">
        <v>255</v>
      </c>
      <c r="C303"/>
      <c r="E303" s="3" t="e">
        <f t="shared" si="26"/>
        <v>#DIV/0!</v>
      </c>
      <c r="F303" s="4" t="e">
        <f t="shared" si="24"/>
        <v>#DIV/0!</v>
      </c>
      <c r="H303" s="11" t="e">
        <f t="shared" si="25"/>
        <v>#DIV/0!</v>
      </c>
    </row>
    <row r="304" spans="1:8" x14ac:dyDescent="0.2">
      <c r="A304">
        <v>255</v>
      </c>
      <c r="C304"/>
      <c r="E304" s="3" t="e">
        <f t="shared" si="26"/>
        <v>#DIV/0!</v>
      </c>
      <c r="F304" s="4" t="e">
        <f t="shared" si="24"/>
        <v>#DIV/0!</v>
      </c>
      <c r="H304" s="11" t="e">
        <f t="shared" si="25"/>
        <v>#DIV/0!</v>
      </c>
    </row>
    <row r="305" spans="1:8" x14ac:dyDescent="0.2">
      <c r="A305">
        <v>255</v>
      </c>
      <c r="C305"/>
      <c r="E305" s="3" t="e">
        <f t="shared" si="26"/>
        <v>#DIV/0!</v>
      </c>
      <c r="F305" s="4" t="e">
        <f t="shared" si="24"/>
        <v>#DIV/0!</v>
      </c>
      <c r="H305" s="11" t="e">
        <f t="shared" si="25"/>
        <v>#DIV/0!</v>
      </c>
    </row>
    <row r="306" spans="1:8" x14ac:dyDescent="0.2">
      <c r="A306">
        <v>255</v>
      </c>
      <c r="C306"/>
      <c r="E306" s="3" t="e">
        <f t="shared" si="26"/>
        <v>#DIV/0!</v>
      </c>
      <c r="F306" s="4" t="e">
        <f t="shared" si="24"/>
        <v>#DIV/0!</v>
      </c>
      <c r="H306" s="11" t="e">
        <f t="shared" si="25"/>
        <v>#DIV/0!</v>
      </c>
    </row>
    <row r="307" spans="1:8" x14ac:dyDescent="0.2">
      <c r="A307">
        <v>255</v>
      </c>
      <c r="C307"/>
      <c r="E307" s="3" t="e">
        <f t="shared" si="26"/>
        <v>#DIV/0!</v>
      </c>
      <c r="F307" s="4" t="e">
        <f t="shared" si="24"/>
        <v>#DIV/0!</v>
      </c>
      <c r="H307" s="11" t="e">
        <f t="shared" si="25"/>
        <v>#DIV/0!</v>
      </c>
    </row>
    <row r="308" spans="1:8" x14ac:dyDescent="0.2">
      <c r="A308">
        <v>255</v>
      </c>
      <c r="C308"/>
      <c r="E308" s="3" t="e">
        <f t="shared" si="26"/>
        <v>#DIV/0!</v>
      </c>
      <c r="F308" s="4" t="e">
        <f t="shared" si="24"/>
        <v>#DIV/0!</v>
      </c>
      <c r="H308" s="11" t="e">
        <f t="shared" si="25"/>
        <v>#DIV/0!</v>
      </c>
    </row>
    <row r="309" spans="1:8" x14ac:dyDescent="0.2">
      <c r="A309">
        <v>255</v>
      </c>
      <c r="C309"/>
      <c r="E309" s="3" t="e">
        <f t="shared" si="26"/>
        <v>#DIV/0!</v>
      </c>
      <c r="F309" s="4" t="e">
        <f t="shared" si="24"/>
        <v>#DIV/0!</v>
      </c>
      <c r="H309" s="11" t="e">
        <f t="shared" si="25"/>
        <v>#DIV/0!</v>
      </c>
    </row>
    <row r="310" spans="1:8" x14ac:dyDescent="0.2">
      <c r="A310">
        <v>255</v>
      </c>
      <c r="C310"/>
      <c r="E310" s="3" t="e">
        <f t="shared" si="26"/>
        <v>#DIV/0!</v>
      </c>
      <c r="F310" s="4" t="e">
        <f t="shared" si="24"/>
        <v>#DIV/0!</v>
      </c>
      <c r="H310" s="11" t="e">
        <f t="shared" si="25"/>
        <v>#DIV/0!</v>
      </c>
    </row>
    <row r="311" spans="1:8" x14ac:dyDescent="0.2">
      <c r="A311">
        <v>255</v>
      </c>
      <c r="C311"/>
      <c r="E311" s="3" t="e">
        <f t="shared" si="26"/>
        <v>#DIV/0!</v>
      </c>
      <c r="F311" s="4" t="e">
        <f t="shared" si="24"/>
        <v>#DIV/0!</v>
      </c>
      <c r="H311" s="11" t="e">
        <f t="shared" si="25"/>
        <v>#DIV/0!</v>
      </c>
    </row>
    <row r="312" spans="1:8" x14ac:dyDescent="0.2">
      <c r="A312">
        <v>255</v>
      </c>
      <c r="C312"/>
      <c r="E312" s="3" t="e">
        <f t="shared" si="26"/>
        <v>#DIV/0!</v>
      </c>
      <c r="F312" s="4" t="e">
        <f t="shared" si="24"/>
        <v>#DIV/0!</v>
      </c>
      <c r="H312" s="11" t="e">
        <f t="shared" si="25"/>
        <v>#DIV/0!</v>
      </c>
    </row>
    <row r="313" spans="1:8" x14ac:dyDescent="0.2">
      <c r="A313">
        <v>255</v>
      </c>
      <c r="C313"/>
      <c r="E313" s="3" t="e">
        <f t="shared" si="26"/>
        <v>#DIV/0!</v>
      </c>
      <c r="F313" s="4" t="e">
        <f t="shared" si="24"/>
        <v>#DIV/0!</v>
      </c>
      <c r="H313" s="11" t="e">
        <f t="shared" si="25"/>
        <v>#DIV/0!</v>
      </c>
    </row>
    <row r="314" spans="1:8" x14ac:dyDescent="0.2">
      <c r="A314">
        <v>255</v>
      </c>
      <c r="C314"/>
      <c r="E314" s="3" t="e">
        <f t="shared" si="26"/>
        <v>#DIV/0!</v>
      </c>
      <c r="F314" s="4" t="e">
        <f t="shared" si="24"/>
        <v>#DIV/0!</v>
      </c>
      <c r="H314" s="11" t="e">
        <f t="shared" si="25"/>
        <v>#DIV/0!</v>
      </c>
    </row>
    <row r="315" spans="1:8" x14ac:dyDescent="0.2">
      <c r="A315">
        <v>255</v>
      </c>
      <c r="C315"/>
      <c r="E315" s="3" t="e">
        <f t="shared" si="26"/>
        <v>#DIV/0!</v>
      </c>
      <c r="F315" s="4" t="e">
        <f t="shared" si="24"/>
        <v>#DIV/0!</v>
      </c>
      <c r="H315" s="11" t="e">
        <f t="shared" si="25"/>
        <v>#DIV/0!</v>
      </c>
    </row>
    <row r="316" spans="1:8" x14ac:dyDescent="0.2">
      <c r="A316">
        <v>255</v>
      </c>
      <c r="C316"/>
      <c r="E316" s="3" t="e">
        <f t="shared" si="26"/>
        <v>#DIV/0!</v>
      </c>
      <c r="F316" s="4" t="e">
        <f t="shared" si="24"/>
        <v>#DIV/0!</v>
      </c>
      <c r="H316" s="11" t="e">
        <f t="shared" si="25"/>
        <v>#DIV/0!</v>
      </c>
    </row>
    <row r="317" spans="1:8" x14ac:dyDescent="0.2">
      <c r="A317">
        <v>255</v>
      </c>
      <c r="C317"/>
      <c r="E317" s="3" t="e">
        <f t="shared" si="26"/>
        <v>#DIV/0!</v>
      </c>
      <c r="F317" s="4" t="e">
        <f t="shared" si="24"/>
        <v>#DIV/0!</v>
      </c>
      <c r="H317" s="11" t="e">
        <f t="shared" si="25"/>
        <v>#DIV/0!</v>
      </c>
    </row>
    <row r="318" spans="1:8" x14ac:dyDescent="0.2">
      <c r="A318">
        <v>255</v>
      </c>
      <c r="C318"/>
      <c r="E318" s="3" t="e">
        <f t="shared" si="26"/>
        <v>#DIV/0!</v>
      </c>
      <c r="F318" s="4" t="e">
        <f t="shared" si="24"/>
        <v>#DIV/0!</v>
      </c>
      <c r="H318" s="11" t="e">
        <f t="shared" si="25"/>
        <v>#DIV/0!</v>
      </c>
    </row>
    <row r="319" spans="1:8" x14ac:dyDescent="0.2">
      <c r="A319">
        <v>255</v>
      </c>
      <c r="C319"/>
      <c r="E319" s="3" t="e">
        <f t="shared" si="26"/>
        <v>#DIV/0!</v>
      </c>
      <c r="F319" s="4" t="e">
        <f t="shared" si="24"/>
        <v>#DIV/0!</v>
      </c>
      <c r="H319" s="11" t="e">
        <f t="shared" si="25"/>
        <v>#DIV/0!</v>
      </c>
    </row>
    <row r="320" spans="1:8" x14ac:dyDescent="0.2">
      <c r="A320">
        <v>255</v>
      </c>
      <c r="C320"/>
      <c r="E320" s="3" t="e">
        <f t="shared" si="26"/>
        <v>#DIV/0!</v>
      </c>
      <c r="F320" s="4" t="e">
        <f t="shared" si="24"/>
        <v>#DIV/0!</v>
      </c>
      <c r="H320" s="11" t="e">
        <f t="shared" si="25"/>
        <v>#DIV/0!</v>
      </c>
    </row>
    <row r="321" spans="1:8" x14ac:dyDescent="0.2">
      <c r="A321">
        <v>255</v>
      </c>
      <c r="C321"/>
      <c r="E321" s="3" t="e">
        <f t="shared" si="26"/>
        <v>#DIV/0!</v>
      </c>
      <c r="F321" s="4" t="e">
        <f t="shared" si="24"/>
        <v>#DIV/0!</v>
      </c>
      <c r="H321" s="11" t="e">
        <f t="shared" si="25"/>
        <v>#DIV/0!</v>
      </c>
    </row>
    <row r="322" spans="1:8" x14ac:dyDescent="0.2">
      <c r="A322">
        <v>255</v>
      </c>
      <c r="C322"/>
      <c r="E322" s="3" t="e">
        <f t="shared" si="26"/>
        <v>#DIV/0!</v>
      </c>
      <c r="F322" s="4" t="e">
        <f t="shared" si="24"/>
        <v>#DIV/0!</v>
      </c>
      <c r="H322" s="11" t="e">
        <f t="shared" si="25"/>
        <v>#DIV/0!</v>
      </c>
    </row>
    <row r="323" spans="1:8" x14ac:dyDescent="0.2">
      <c r="A323">
        <v>255</v>
      </c>
      <c r="C323"/>
      <c r="E323" s="3" t="e">
        <f t="shared" si="26"/>
        <v>#DIV/0!</v>
      </c>
      <c r="F323" s="4" t="e">
        <f t="shared" si="24"/>
        <v>#DIV/0!</v>
      </c>
      <c r="H323" s="11" t="e">
        <f t="shared" si="25"/>
        <v>#DIV/0!</v>
      </c>
    </row>
    <row r="324" spans="1:8" x14ac:dyDescent="0.2">
      <c r="A324">
        <v>255</v>
      </c>
      <c r="C324"/>
      <c r="E324" s="3" t="e">
        <f t="shared" si="26"/>
        <v>#DIV/0!</v>
      </c>
      <c r="F324" s="4" t="e">
        <f t="shared" si="24"/>
        <v>#DIV/0!</v>
      </c>
      <c r="H324" s="11" t="e">
        <f t="shared" si="25"/>
        <v>#DIV/0!</v>
      </c>
    </row>
    <row r="325" spans="1:8" x14ac:dyDescent="0.2">
      <c r="A325">
        <v>255</v>
      </c>
      <c r="C325"/>
      <c r="E325" s="3" t="e">
        <f t="shared" si="26"/>
        <v>#DIV/0!</v>
      </c>
      <c r="F325" s="4" t="e">
        <f t="shared" si="24"/>
        <v>#DIV/0!</v>
      </c>
      <c r="H325" s="11" t="e">
        <f t="shared" si="25"/>
        <v>#DIV/0!</v>
      </c>
    </row>
    <row r="326" spans="1:8" x14ac:dyDescent="0.2">
      <c r="A326">
        <v>255</v>
      </c>
      <c r="C326"/>
      <c r="E326" s="3" t="e">
        <f t="shared" si="26"/>
        <v>#DIV/0!</v>
      </c>
      <c r="F326" s="4" t="e">
        <f t="shared" ref="F326:F389" si="27">IF(E326&gt;0,0.0119*(E326^1.231),0)</f>
        <v>#DIV/0!</v>
      </c>
      <c r="H326" s="11" t="e">
        <f t="shared" ref="H326:H389" si="28">$G$2*F326*3600</f>
        <v>#DIV/0!</v>
      </c>
    </row>
    <row r="327" spans="1:8" x14ac:dyDescent="0.2">
      <c r="A327">
        <v>255</v>
      </c>
      <c r="C327"/>
      <c r="E327" s="3" t="e">
        <f t="shared" si="26"/>
        <v>#DIV/0!</v>
      </c>
      <c r="F327" s="4" t="e">
        <f t="shared" si="27"/>
        <v>#DIV/0!</v>
      </c>
      <c r="H327" s="11" t="e">
        <f t="shared" si="28"/>
        <v>#DIV/0!</v>
      </c>
    </row>
    <row r="328" spans="1:8" x14ac:dyDescent="0.2">
      <c r="A328">
        <v>255</v>
      </c>
      <c r="C328"/>
      <c r="E328" s="3" t="e">
        <f t="shared" si="26"/>
        <v>#DIV/0!</v>
      </c>
      <c r="F328" s="4" t="e">
        <f t="shared" si="27"/>
        <v>#DIV/0!</v>
      </c>
      <c r="H328" s="11" t="e">
        <f t="shared" si="28"/>
        <v>#DIV/0!</v>
      </c>
    </row>
    <row r="329" spans="1:8" x14ac:dyDescent="0.2">
      <c r="A329">
        <v>255</v>
      </c>
      <c r="C329"/>
      <c r="E329" s="3" t="e">
        <f t="shared" si="26"/>
        <v>#DIV/0!</v>
      </c>
      <c r="F329" s="4" t="e">
        <f t="shared" si="27"/>
        <v>#DIV/0!</v>
      </c>
      <c r="H329" s="11" t="e">
        <f t="shared" si="28"/>
        <v>#DIV/0!</v>
      </c>
    </row>
    <row r="330" spans="1:8" x14ac:dyDescent="0.2">
      <c r="A330">
        <v>255</v>
      </c>
      <c r="C330"/>
      <c r="E330" s="3" t="e">
        <f t="shared" si="26"/>
        <v>#DIV/0!</v>
      </c>
      <c r="F330" s="4" t="e">
        <f t="shared" si="27"/>
        <v>#DIV/0!</v>
      </c>
      <c r="H330" s="11" t="e">
        <f t="shared" si="28"/>
        <v>#DIV/0!</v>
      </c>
    </row>
    <row r="331" spans="1:8" x14ac:dyDescent="0.2">
      <c r="A331">
        <v>255</v>
      </c>
      <c r="C331"/>
      <c r="E331" s="3" t="e">
        <f t="shared" si="26"/>
        <v>#DIV/0!</v>
      </c>
      <c r="F331" s="4" t="e">
        <f t="shared" si="27"/>
        <v>#DIV/0!</v>
      </c>
      <c r="H331" s="11" t="e">
        <f t="shared" si="28"/>
        <v>#DIV/0!</v>
      </c>
    </row>
    <row r="332" spans="1:8" x14ac:dyDescent="0.2">
      <c r="A332">
        <v>255</v>
      </c>
      <c r="C332"/>
      <c r="E332" s="3" t="e">
        <f t="shared" si="26"/>
        <v>#DIV/0!</v>
      </c>
      <c r="F332" s="4" t="e">
        <f t="shared" si="27"/>
        <v>#DIV/0!</v>
      </c>
      <c r="H332" s="11" t="e">
        <f t="shared" si="28"/>
        <v>#DIV/0!</v>
      </c>
    </row>
    <row r="333" spans="1:8" x14ac:dyDescent="0.2">
      <c r="A333">
        <v>255</v>
      </c>
      <c r="C333"/>
      <c r="E333" s="3" t="e">
        <f t="shared" si="26"/>
        <v>#DIV/0!</v>
      </c>
      <c r="F333" s="4" t="e">
        <f t="shared" si="27"/>
        <v>#DIV/0!</v>
      </c>
      <c r="H333" s="11" t="e">
        <f t="shared" si="28"/>
        <v>#DIV/0!</v>
      </c>
    </row>
    <row r="334" spans="1:8" x14ac:dyDescent="0.2">
      <c r="A334">
        <v>255</v>
      </c>
      <c r="C334"/>
      <c r="E334" s="3" t="e">
        <f t="shared" si="26"/>
        <v>#DIV/0!</v>
      </c>
      <c r="F334" s="4" t="e">
        <f t="shared" si="27"/>
        <v>#DIV/0!</v>
      </c>
      <c r="H334" s="11" t="e">
        <f t="shared" si="28"/>
        <v>#DIV/0!</v>
      </c>
    </row>
    <row r="335" spans="1:8" x14ac:dyDescent="0.2">
      <c r="A335">
        <v>255</v>
      </c>
      <c r="C335"/>
      <c r="E335" s="3" t="e">
        <f t="shared" si="26"/>
        <v>#DIV/0!</v>
      </c>
      <c r="F335" s="4" t="e">
        <f t="shared" si="27"/>
        <v>#DIV/0!</v>
      </c>
      <c r="H335" s="11" t="e">
        <f t="shared" si="28"/>
        <v>#DIV/0!</v>
      </c>
    </row>
    <row r="336" spans="1:8" x14ac:dyDescent="0.2">
      <c r="A336">
        <v>255</v>
      </c>
      <c r="C336"/>
      <c r="E336" s="3" t="e">
        <f t="shared" si="26"/>
        <v>#DIV/0!</v>
      </c>
      <c r="F336" s="4" t="e">
        <f t="shared" si="27"/>
        <v>#DIV/0!</v>
      </c>
      <c r="H336" s="11" t="e">
        <f t="shared" si="28"/>
        <v>#DIV/0!</v>
      </c>
    </row>
    <row r="337" spans="1:8" x14ac:dyDescent="0.2">
      <c r="A337">
        <v>255</v>
      </c>
      <c r="C337"/>
      <c r="E337" s="3" t="e">
        <f t="shared" si="26"/>
        <v>#DIV/0!</v>
      </c>
      <c r="F337" s="4" t="e">
        <f t="shared" si="27"/>
        <v>#DIV/0!</v>
      </c>
      <c r="H337" s="11" t="e">
        <f t="shared" si="28"/>
        <v>#DIV/0!</v>
      </c>
    </row>
    <row r="338" spans="1:8" x14ac:dyDescent="0.2">
      <c r="A338">
        <v>255</v>
      </c>
      <c r="C338"/>
      <c r="E338" s="3" t="e">
        <f t="shared" si="26"/>
        <v>#DIV/0!</v>
      </c>
      <c r="F338" s="4" t="e">
        <f t="shared" si="27"/>
        <v>#DIV/0!</v>
      </c>
      <c r="H338" s="11" t="e">
        <f t="shared" si="28"/>
        <v>#DIV/0!</v>
      </c>
    </row>
    <row r="339" spans="1:8" x14ac:dyDescent="0.2">
      <c r="A339">
        <v>255</v>
      </c>
      <c r="C339"/>
      <c r="E339" s="3" t="e">
        <f t="shared" si="26"/>
        <v>#DIV/0!</v>
      </c>
      <c r="F339" s="4" t="e">
        <f t="shared" si="27"/>
        <v>#DIV/0!</v>
      </c>
      <c r="H339" s="11" t="e">
        <f t="shared" si="28"/>
        <v>#DIV/0!</v>
      </c>
    </row>
    <row r="340" spans="1:8" x14ac:dyDescent="0.2">
      <c r="A340">
        <v>255</v>
      </c>
      <c r="C340"/>
      <c r="E340" s="3" t="e">
        <f t="shared" si="26"/>
        <v>#DIV/0!</v>
      </c>
      <c r="F340" s="4" t="e">
        <f t="shared" si="27"/>
        <v>#DIV/0!</v>
      </c>
      <c r="H340" s="11" t="e">
        <f t="shared" si="28"/>
        <v>#DIV/0!</v>
      </c>
    </row>
    <row r="341" spans="1:8" x14ac:dyDescent="0.2">
      <c r="A341">
        <v>256</v>
      </c>
      <c r="C341"/>
      <c r="D341" s="2">
        <f>MAX(C340:C360)</f>
        <v>0</v>
      </c>
      <c r="E341" s="3" t="e">
        <f t="shared" ref="E341:E387" si="29">($D$341-C341)/C341</f>
        <v>#DIV/0!</v>
      </c>
      <c r="F341" s="4" t="e">
        <f t="shared" si="27"/>
        <v>#DIV/0!</v>
      </c>
      <c r="H341" s="11" t="e">
        <f t="shared" si="28"/>
        <v>#DIV/0!</v>
      </c>
    </row>
    <row r="342" spans="1:8" x14ac:dyDescent="0.2">
      <c r="A342">
        <v>256</v>
      </c>
      <c r="C342"/>
      <c r="E342" s="3" t="e">
        <f t="shared" si="29"/>
        <v>#DIV/0!</v>
      </c>
      <c r="F342" s="4" t="e">
        <f t="shared" si="27"/>
        <v>#DIV/0!</v>
      </c>
      <c r="H342" s="11" t="e">
        <f t="shared" si="28"/>
        <v>#DIV/0!</v>
      </c>
    </row>
    <row r="343" spans="1:8" x14ac:dyDescent="0.2">
      <c r="A343">
        <v>256</v>
      </c>
      <c r="C343"/>
      <c r="E343" s="3" t="e">
        <f t="shared" si="29"/>
        <v>#DIV/0!</v>
      </c>
      <c r="F343" s="4" t="e">
        <f t="shared" si="27"/>
        <v>#DIV/0!</v>
      </c>
      <c r="H343" s="11" t="e">
        <f t="shared" si="28"/>
        <v>#DIV/0!</v>
      </c>
    </row>
    <row r="344" spans="1:8" x14ac:dyDescent="0.2">
      <c r="A344">
        <v>256</v>
      </c>
      <c r="C344"/>
      <c r="E344" s="3" t="e">
        <f t="shared" si="29"/>
        <v>#DIV/0!</v>
      </c>
      <c r="F344" s="4" t="e">
        <f t="shared" si="27"/>
        <v>#DIV/0!</v>
      </c>
      <c r="H344" s="11" t="e">
        <f t="shared" si="28"/>
        <v>#DIV/0!</v>
      </c>
    </row>
    <row r="345" spans="1:8" x14ac:dyDescent="0.2">
      <c r="A345">
        <v>256</v>
      </c>
      <c r="C345"/>
      <c r="E345" s="3" t="e">
        <f t="shared" si="29"/>
        <v>#DIV/0!</v>
      </c>
      <c r="F345" s="4" t="e">
        <f t="shared" si="27"/>
        <v>#DIV/0!</v>
      </c>
      <c r="H345" s="11" t="e">
        <f t="shared" si="28"/>
        <v>#DIV/0!</v>
      </c>
    </row>
    <row r="346" spans="1:8" x14ac:dyDescent="0.2">
      <c r="A346">
        <v>256</v>
      </c>
      <c r="C346"/>
      <c r="E346" s="3" t="e">
        <f t="shared" si="29"/>
        <v>#DIV/0!</v>
      </c>
      <c r="F346" s="4" t="e">
        <f t="shared" si="27"/>
        <v>#DIV/0!</v>
      </c>
      <c r="H346" s="11" t="e">
        <f t="shared" si="28"/>
        <v>#DIV/0!</v>
      </c>
    </row>
    <row r="347" spans="1:8" x14ac:dyDescent="0.2">
      <c r="A347">
        <v>256</v>
      </c>
      <c r="C347"/>
      <c r="E347" s="3" t="e">
        <f t="shared" si="29"/>
        <v>#DIV/0!</v>
      </c>
      <c r="F347" s="4" t="e">
        <f t="shared" si="27"/>
        <v>#DIV/0!</v>
      </c>
      <c r="H347" s="11" t="e">
        <f t="shared" si="28"/>
        <v>#DIV/0!</v>
      </c>
    </row>
    <row r="348" spans="1:8" x14ac:dyDescent="0.2">
      <c r="A348">
        <v>256</v>
      </c>
      <c r="C348"/>
      <c r="E348" s="3" t="e">
        <f t="shared" si="29"/>
        <v>#DIV/0!</v>
      </c>
      <c r="F348" s="4" t="e">
        <f t="shared" si="27"/>
        <v>#DIV/0!</v>
      </c>
      <c r="H348" s="11" t="e">
        <f t="shared" si="28"/>
        <v>#DIV/0!</v>
      </c>
    </row>
    <row r="349" spans="1:8" x14ac:dyDescent="0.2">
      <c r="A349">
        <v>256</v>
      </c>
      <c r="C349"/>
      <c r="E349" s="3" t="e">
        <f t="shared" si="29"/>
        <v>#DIV/0!</v>
      </c>
      <c r="F349" s="4" t="e">
        <f t="shared" si="27"/>
        <v>#DIV/0!</v>
      </c>
      <c r="H349" s="11" t="e">
        <f t="shared" si="28"/>
        <v>#DIV/0!</v>
      </c>
    </row>
    <row r="350" spans="1:8" x14ac:dyDescent="0.2">
      <c r="A350">
        <v>256</v>
      </c>
      <c r="C350"/>
      <c r="E350" s="3" t="e">
        <f t="shared" si="29"/>
        <v>#DIV/0!</v>
      </c>
      <c r="F350" s="4" t="e">
        <f t="shared" si="27"/>
        <v>#DIV/0!</v>
      </c>
      <c r="H350" s="11" t="e">
        <f t="shared" si="28"/>
        <v>#DIV/0!</v>
      </c>
    </row>
    <row r="351" spans="1:8" x14ac:dyDescent="0.2">
      <c r="A351">
        <v>256</v>
      </c>
      <c r="C351"/>
      <c r="E351" s="3" t="e">
        <f t="shared" si="29"/>
        <v>#DIV/0!</v>
      </c>
      <c r="F351" s="4" t="e">
        <f t="shared" si="27"/>
        <v>#DIV/0!</v>
      </c>
      <c r="H351" s="11" t="e">
        <f t="shared" si="28"/>
        <v>#DIV/0!</v>
      </c>
    </row>
    <row r="352" spans="1:8" x14ac:dyDescent="0.2">
      <c r="A352">
        <v>256</v>
      </c>
      <c r="C352"/>
      <c r="E352" s="3" t="e">
        <f t="shared" si="29"/>
        <v>#DIV/0!</v>
      </c>
      <c r="F352" s="4" t="e">
        <f t="shared" si="27"/>
        <v>#DIV/0!</v>
      </c>
      <c r="H352" s="11" t="e">
        <f t="shared" si="28"/>
        <v>#DIV/0!</v>
      </c>
    </row>
    <row r="353" spans="1:8" x14ac:dyDescent="0.2">
      <c r="A353">
        <v>256</v>
      </c>
      <c r="C353"/>
      <c r="E353" s="3" t="e">
        <f t="shared" si="29"/>
        <v>#DIV/0!</v>
      </c>
      <c r="F353" s="4" t="e">
        <f t="shared" si="27"/>
        <v>#DIV/0!</v>
      </c>
      <c r="H353" s="11" t="e">
        <f t="shared" si="28"/>
        <v>#DIV/0!</v>
      </c>
    </row>
    <row r="354" spans="1:8" x14ac:dyDescent="0.2">
      <c r="A354">
        <v>256</v>
      </c>
      <c r="C354"/>
      <c r="E354" s="3" t="e">
        <f t="shared" si="29"/>
        <v>#DIV/0!</v>
      </c>
      <c r="F354" s="4" t="e">
        <f t="shared" si="27"/>
        <v>#DIV/0!</v>
      </c>
      <c r="H354" s="11" t="e">
        <f t="shared" si="28"/>
        <v>#DIV/0!</v>
      </c>
    </row>
    <row r="355" spans="1:8" x14ac:dyDescent="0.2">
      <c r="A355">
        <v>256</v>
      </c>
      <c r="C355"/>
      <c r="E355" s="3" t="e">
        <f t="shared" si="29"/>
        <v>#DIV/0!</v>
      </c>
      <c r="F355" s="4" t="e">
        <f t="shared" si="27"/>
        <v>#DIV/0!</v>
      </c>
      <c r="H355" s="11" t="e">
        <f t="shared" si="28"/>
        <v>#DIV/0!</v>
      </c>
    </row>
    <row r="356" spans="1:8" x14ac:dyDescent="0.2">
      <c r="A356">
        <v>256</v>
      </c>
      <c r="C356"/>
      <c r="E356" s="3" t="e">
        <f t="shared" si="29"/>
        <v>#DIV/0!</v>
      </c>
      <c r="F356" s="4" t="e">
        <f t="shared" si="27"/>
        <v>#DIV/0!</v>
      </c>
      <c r="H356" s="11" t="e">
        <f t="shared" si="28"/>
        <v>#DIV/0!</v>
      </c>
    </row>
    <row r="357" spans="1:8" x14ac:dyDescent="0.2">
      <c r="A357">
        <v>256</v>
      </c>
      <c r="C357"/>
      <c r="E357" s="3" t="e">
        <f t="shared" si="29"/>
        <v>#DIV/0!</v>
      </c>
      <c r="F357" s="4" t="e">
        <f t="shared" si="27"/>
        <v>#DIV/0!</v>
      </c>
      <c r="H357" s="11" t="e">
        <f t="shared" si="28"/>
        <v>#DIV/0!</v>
      </c>
    </row>
    <row r="358" spans="1:8" x14ac:dyDescent="0.2">
      <c r="A358">
        <v>256</v>
      </c>
      <c r="C358"/>
      <c r="E358" s="3" t="e">
        <f t="shared" si="29"/>
        <v>#DIV/0!</v>
      </c>
      <c r="F358" s="4" t="e">
        <f t="shared" si="27"/>
        <v>#DIV/0!</v>
      </c>
      <c r="H358" s="11" t="e">
        <f t="shared" si="28"/>
        <v>#DIV/0!</v>
      </c>
    </row>
    <row r="359" spans="1:8" x14ac:dyDescent="0.2">
      <c r="A359">
        <v>256</v>
      </c>
      <c r="C359"/>
      <c r="E359" s="3" t="e">
        <f t="shared" si="29"/>
        <v>#DIV/0!</v>
      </c>
      <c r="F359" s="4" t="e">
        <f t="shared" si="27"/>
        <v>#DIV/0!</v>
      </c>
      <c r="H359" s="11" t="e">
        <f t="shared" si="28"/>
        <v>#DIV/0!</v>
      </c>
    </row>
    <row r="360" spans="1:8" x14ac:dyDescent="0.2">
      <c r="A360">
        <v>256</v>
      </c>
      <c r="C360"/>
      <c r="E360" s="3" t="e">
        <f t="shared" si="29"/>
        <v>#DIV/0!</v>
      </c>
      <c r="F360" s="4" t="e">
        <f t="shared" si="27"/>
        <v>#DIV/0!</v>
      </c>
      <c r="H360" s="11" t="e">
        <f t="shared" si="28"/>
        <v>#DIV/0!</v>
      </c>
    </row>
    <row r="361" spans="1:8" x14ac:dyDescent="0.2">
      <c r="A361">
        <v>256</v>
      </c>
      <c r="C361"/>
      <c r="E361" s="3" t="e">
        <f t="shared" si="29"/>
        <v>#DIV/0!</v>
      </c>
      <c r="F361" s="4" t="e">
        <f t="shared" si="27"/>
        <v>#DIV/0!</v>
      </c>
      <c r="H361" s="11" t="e">
        <f t="shared" si="28"/>
        <v>#DIV/0!</v>
      </c>
    </row>
    <row r="362" spans="1:8" x14ac:dyDescent="0.2">
      <c r="A362">
        <v>256</v>
      </c>
      <c r="C362"/>
      <c r="E362" s="3" t="e">
        <f t="shared" si="29"/>
        <v>#DIV/0!</v>
      </c>
      <c r="F362" s="4" t="e">
        <f t="shared" si="27"/>
        <v>#DIV/0!</v>
      </c>
      <c r="H362" s="11" t="e">
        <f t="shared" si="28"/>
        <v>#DIV/0!</v>
      </c>
    </row>
    <row r="363" spans="1:8" x14ac:dyDescent="0.2">
      <c r="A363">
        <v>256</v>
      </c>
      <c r="C363"/>
      <c r="E363" s="3" t="e">
        <f t="shared" si="29"/>
        <v>#DIV/0!</v>
      </c>
      <c r="F363" s="4" t="e">
        <f t="shared" si="27"/>
        <v>#DIV/0!</v>
      </c>
      <c r="H363" s="11" t="e">
        <f t="shared" si="28"/>
        <v>#DIV/0!</v>
      </c>
    </row>
    <row r="364" spans="1:8" x14ac:dyDescent="0.2">
      <c r="A364">
        <v>256</v>
      </c>
      <c r="C364"/>
      <c r="E364" s="3" t="e">
        <f t="shared" si="29"/>
        <v>#DIV/0!</v>
      </c>
      <c r="F364" s="4" t="e">
        <f t="shared" si="27"/>
        <v>#DIV/0!</v>
      </c>
      <c r="H364" s="11" t="e">
        <f t="shared" si="28"/>
        <v>#DIV/0!</v>
      </c>
    </row>
    <row r="365" spans="1:8" x14ac:dyDescent="0.2">
      <c r="A365">
        <v>256</v>
      </c>
      <c r="C365"/>
      <c r="E365" s="3" t="e">
        <f t="shared" si="29"/>
        <v>#DIV/0!</v>
      </c>
      <c r="F365" s="4" t="e">
        <f t="shared" si="27"/>
        <v>#DIV/0!</v>
      </c>
      <c r="H365" s="11" t="e">
        <f t="shared" si="28"/>
        <v>#DIV/0!</v>
      </c>
    </row>
    <row r="366" spans="1:8" x14ac:dyDescent="0.2">
      <c r="A366">
        <v>256</v>
      </c>
      <c r="C366"/>
      <c r="E366" s="3" t="e">
        <f t="shared" si="29"/>
        <v>#DIV/0!</v>
      </c>
      <c r="F366" s="4" t="e">
        <f t="shared" si="27"/>
        <v>#DIV/0!</v>
      </c>
      <c r="H366" s="11" t="e">
        <f t="shared" si="28"/>
        <v>#DIV/0!</v>
      </c>
    </row>
    <row r="367" spans="1:8" x14ac:dyDescent="0.2">
      <c r="A367">
        <v>256</v>
      </c>
      <c r="C367"/>
      <c r="E367" s="3" t="e">
        <f t="shared" si="29"/>
        <v>#DIV/0!</v>
      </c>
      <c r="F367" s="4" t="e">
        <f t="shared" si="27"/>
        <v>#DIV/0!</v>
      </c>
      <c r="H367" s="11" t="e">
        <f t="shared" si="28"/>
        <v>#DIV/0!</v>
      </c>
    </row>
    <row r="368" spans="1:8" x14ac:dyDescent="0.2">
      <c r="A368">
        <v>256</v>
      </c>
      <c r="C368"/>
      <c r="E368" s="3" t="e">
        <f t="shared" si="29"/>
        <v>#DIV/0!</v>
      </c>
      <c r="F368" s="4" t="e">
        <f t="shared" si="27"/>
        <v>#DIV/0!</v>
      </c>
      <c r="H368" s="11" t="e">
        <f t="shared" si="28"/>
        <v>#DIV/0!</v>
      </c>
    </row>
    <row r="369" spans="1:8" x14ac:dyDescent="0.2">
      <c r="A369">
        <v>256</v>
      </c>
      <c r="C369"/>
      <c r="E369" s="3" t="e">
        <f t="shared" si="29"/>
        <v>#DIV/0!</v>
      </c>
      <c r="F369" s="4" t="e">
        <f t="shared" si="27"/>
        <v>#DIV/0!</v>
      </c>
      <c r="H369" s="11" t="e">
        <f t="shared" si="28"/>
        <v>#DIV/0!</v>
      </c>
    </row>
    <row r="370" spans="1:8" x14ac:dyDescent="0.2">
      <c r="A370">
        <v>256</v>
      </c>
      <c r="C370"/>
      <c r="E370" s="3" t="e">
        <f t="shared" si="29"/>
        <v>#DIV/0!</v>
      </c>
      <c r="F370" s="4" t="e">
        <f t="shared" si="27"/>
        <v>#DIV/0!</v>
      </c>
      <c r="H370" s="11" t="e">
        <f t="shared" si="28"/>
        <v>#DIV/0!</v>
      </c>
    </row>
    <row r="371" spans="1:8" x14ac:dyDescent="0.2">
      <c r="A371">
        <v>256</v>
      </c>
      <c r="C371"/>
      <c r="E371" s="3" t="e">
        <f t="shared" si="29"/>
        <v>#DIV/0!</v>
      </c>
      <c r="F371" s="4" t="e">
        <f t="shared" si="27"/>
        <v>#DIV/0!</v>
      </c>
      <c r="H371" s="11" t="e">
        <f t="shared" si="28"/>
        <v>#DIV/0!</v>
      </c>
    </row>
    <row r="372" spans="1:8" x14ac:dyDescent="0.2">
      <c r="A372">
        <v>256</v>
      </c>
      <c r="C372"/>
      <c r="E372" s="3" t="e">
        <f t="shared" si="29"/>
        <v>#DIV/0!</v>
      </c>
      <c r="F372" s="4" t="e">
        <f t="shared" si="27"/>
        <v>#DIV/0!</v>
      </c>
      <c r="H372" s="11" t="e">
        <f t="shared" si="28"/>
        <v>#DIV/0!</v>
      </c>
    </row>
    <row r="373" spans="1:8" x14ac:dyDescent="0.2">
      <c r="A373">
        <v>256</v>
      </c>
      <c r="C373"/>
      <c r="E373" s="3" t="e">
        <f t="shared" si="29"/>
        <v>#DIV/0!</v>
      </c>
      <c r="F373" s="4" t="e">
        <f t="shared" si="27"/>
        <v>#DIV/0!</v>
      </c>
      <c r="H373" s="11" t="e">
        <f t="shared" si="28"/>
        <v>#DIV/0!</v>
      </c>
    </row>
    <row r="374" spans="1:8" x14ac:dyDescent="0.2">
      <c r="A374">
        <v>256</v>
      </c>
      <c r="C374"/>
      <c r="E374" s="3" t="e">
        <f t="shared" si="29"/>
        <v>#DIV/0!</v>
      </c>
      <c r="F374" s="4" t="e">
        <f t="shared" si="27"/>
        <v>#DIV/0!</v>
      </c>
      <c r="H374" s="11" t="e">
        <f t="shared" si="28"/>
        <v>#DIV/0!</v>
      </c>
    </row>
    <row r="375" spans="1:8" x14ac:dyDescent="0.2">
      <c r="A375">
        <v>256</v>
      </c>
      <c r="C375"/>
      <c r="E375" s="3" t="e">
        <f t="shared" si="29"/>
        <v>#DIV/0!</v>
      </c>
      <c r="F375" s="4" t="e">
        <f t="shared" si="27"/>
        <v>#DIV/0!</v>
      </c>
      <c r="H375" s="11" t="e">
        <f t="shared" si="28"/>
        <v>#DIV/0!</v>
      </c>
    </row>
    <row r="376" spans="1:8" x14ac:dyDescent="0.2">
      <c r="A376">
        <v>256</v>
      </c>
      <c r="C376"/>
      <c r="E376" s="3" t="e">
        <f t="shared" si="29"/>
        <v>#DIV/0!</v>
      </c>
      <c r="F376" s="4" t="e">
        <f t="shared" si="27"/>
        <v>#DIV/0!</v>
      </c>
      <c r="H376" s="11" t="e">
        <f t="shared" si="28"/>
        <v>#DIV/0!</v>
      </c>
    </row>
    <row r="377" spans="1:8" x14ac:dyDescent="0.2">
      <c r="A377">
        <v>256</v>
      </c>
      <c r="C377"/>
      <c r="E377" s="3" t="e">
        <f t="shared" si="29"/>
        <v>#DIV/0!</v>
      </c>
      <c r="F377" s="4" t="e">
        <f t="shared" si="27"/>
        <v>#DIV/0!</v>
      </c>
      <c r="H377" s="11" t="e">
        <f t="shared" si="28"/>
        <v>#DIV/0!</v>
      </c>
    </row>
    <row r="378" spans="1:8" x14ac:dyDescent="0.2">
      <c r="A378">
        <v>256</v>
      </c>
      <c r="C378"/>
      <c r="E378" s="3" t="e">
        <f t="shared" si="29"/>
        <v>#DIV/0!</v>
      </c>
      <c r="F378" s="4" t="e">
        <f t="shared" si="27"/>
        <v>#DIV/0!</v>
      </c>
      <c r="H378" s="11" t="e">
        <f t="shared" si="28"/>
        <v>#DIV/0!</v>
      </c>
    </row>
    <row r="379" spans="1:8" x14ac:dyDescent="0.2">
      <c r="A379">
        <v>256</v>
      </c>
      <c r="C379"/>
      <c r="E379" s="3" t="e">
        <f t="shared" si="29"/>
        <v>#DIV/0!</v>
      </c>
      <c r="F379" s="4" t="e">
        <f t="shared" si="27"/>
        <v>#DIV/0!</v>
      </c>
      <c r="H379" s="11" t="e">
        <f t="shared" si="28"/>
        <v>#DIV/0!</v>
      </c>
    </row>
    <row r="380" spans="1:8" x14ac:dyDescent="0.2">
      <c r="A380">
        <v>256</v>
      </c>
      <c r="C380"/>
      <c r="E380" s="3" t="e">
        <f t="shared" si="29"/>
        <v>#DIV/0!</v>
      </c>
      <c r="F380" s="4" t="e">
        <f t="shared" si="27"/>
        <v>#DIV/0!</v>
      </c>
      <c r="H380" s="11" t="e">
        <f t="shared" si="28"/>
        <v>#DIV/0!</v>
      </c>
    </row>
    <row r="381" spans="1:8" x14ac:dyDescent="0.2">
      <c r="A381">
        <v>256</v>
      </c>
      <c r="C381"/>
      <c r="E381" s="3" t="e">
        <f t="shared" si="29"/>
        <v>#DIV/0!</v>
      </c>
      <c r="F381" s="4" t="e">
        <f t="shared" si="27"/>
        <v>#DIV/0!</v>
      </c>
      <c r="H381" s="11" t="e">
        <f t="shared" si="28"/>
        <v>#DIV/0!</v>
      </c>
    </row>
    <row r="382" spans="1:8" x14ac:dyDescent="0.2">
      <c r="A382">
        <v>256</v>
      </c>
      <c r="C382"/>
      <c r="E382" s="3" t="e">
        <f t="shared" si="29"/>
        <v>#DIV/0!</v>
      </c>
      <c r="F382" s="4" t="e">
        <f t="shared" si="27"/>
        <v>#DIV/0!</v>
      </c>
      <c r="H382" s="11" t="e">
        <f t="shared" si="28"/>
        <v>#DIV/0!</v>
      </c>
    </row>
    <row r="383" spans="1:8" x14ac:dyDescent="0.2">
      <c r="A383">
        <v>256</v>
      </c>
      <c r="C383"/>
      <c r="E383" s="3" t="e">
        <f t="shared" si="29"/>
        <v>#DIV/0!</v>
      </c>
      <c r="F383" s="4" t="e">
        <f t="shared" si="27"/>
        <v>#DIV/0!</v>
      </c>
      <c r="H383" s="11" t="e">
        <f t="shared" si="28"/>
        <v>#DIV/0!</v>
      </c>
    </row>
    <row r="384" spans="1:8" x14ac:dyDescent="0.2">
      <c r="A384">
        <v>256</v>
      </c>
      <c r="C384"/>
      <c r="E384" s="3" t="e">
        <f t="shared" si="29"/>
        <v>#DIV/0!</v>
      </c>
      <c r="F384" s="4" t="e">
        <f t="shared" si="27"/>
        <v>#DIV/0!</v>
      </c>
      <c r="H384" s="11" t="e">
        <f t="shared" si="28"/>
        <v>#DIV/0!</v>
      </c>
    </row>
    <row r="385" spans="1:8" x14ac:dyDescent="0.2">
      <c r="A385">
        <v>256</v>
      </c>
      <c r="C385"/>
      <c r="E385" s="3" t="e">
        <f t="shared" si="29"/>
        <v>#DIV/0!</v>
      </c>
      <c r="F385" s="4" t="e">
        <f t="shared" si="27"/>
        <v>#DIV/0!</v>
      </c>
      <c r="H385" s="11" t="e">
        <f t="shared" si="28"/>
        <v>#DIV/0!</v>
      </c>
    </row>
    <row r="386" spans="1:8" x14ac:dyDescent="0.2">
      <c r="A386">
        <v>256</v>
      </c>
      <c r="C386"/>
      <c r="E386" s="3" t="e">
        <f t="shared" si="29"/>
        <v>#DIV/0!</v>
      </c>
      <c r="F386" s="4" t="e">
        <f t="shared" si="27"/>
        <v>#DIV/0!</v>
      </c>
      <c r="H386" s="11" t="e">
        <f t="shared" si="28"/>
        <v>#DIV/0!</v>
      </c>
    </row>
    <row r="387" spans="1:8" x14ac:dyDescent="0.2">
      <c r="A387">
        <v>256</v>
      </c>
      <c r="C387"/>
      <c r="E387" s="3" t="e">
        <f t="shared" si="29"/>
        <v>#DIV/0!</v>
      </c>
      <c r="F387" s="4" t="e">
        <f t="shared" si="27"/>
        <v>#DIV/0!</v>
      </c>
      <c r="H387" s="11" t="e">
        <f t="shared" si="28"/>
        <v>#DIV/0!</v>
      </c>
    </row>
    <row r="388" spans="1:8" x14ac:dyDescent="0.2">
      <c r="A388">
        <v>256</v>
      </c>
      <c r="C388"/>
      <c r="D388" s="2">
        <f>MAX(C387:C407)</f>
        <v>0</v>
      </c>
      <c r="E388" s="3" t="e">
        <f t="shared" ref="E388:E435" si="30">($D$388-C388)/C388</f>
        <v>#DIV/0!</v>
      </c>
      <c r="F388" s="4" t="e">
        <f t="shared" si="27"/>
        <v>#DIV/0!</v>
      </c>
      <c r="H388" s="11" t="e">
        <f t="shared" si="28"/>
        <v>#DIV/0!</v>
      </c>
    </row>
    <row r="389" spans="1:8" x14ac:dyDescent="0.2">
      <c r="A389">
        <v>257</v>
      </c>
      <c r="C389"/>
      <c r="E389" s="3" t="e">
        <f t="shared" si="30"/>
        <v>#DIV/0!</v>
      </c>
      <c r="F389" s="4" t="e">
        <f t="shared" si="27"/>
        <v>#DIV/0!</v>
      </c>
      <c r="H389" s="11" t="e">
        <f t="shared" si="28"/>
        <v>#DIV/0!</v>
      </c>
    </row>
    <row r="390" spans="1:8" x14ac:dyDescent="0.2">
      <c r="A390">
        <v>257</v>
      </c>
      <c r="C390"/>
      <c r="E390" s="3" t="e">
        <f t="shared" si="30"/>
        <v>#DIV/0!</v>
      </c>
      <c r="F390" s="4" t="e">
        <f t="shared" ref="F390:F453" si="31">IF(E390&gt;0,0.0119*(E390^1.231),0)</f>
        <v>#DIV/0!</v>
      </c>
      <c r="H390" s="11" t="e">
        <f t="shared" ref="H390:H453" si="32">$G$2*F390*3600</f>
        <v>#DIV/0!</v>
      </c>
    </row>
    <row r="391" spans="1:8" x14ac:dyDescent="0.2">
      <c r="A391">
        <v>257</v>
      </c>
      <c r="C391"/>
      <c r="E391" s="3" t="e">
        <f t="shared" si="30"/>
        <v>#DIV/0!</v>
      </c>
      <c r="F391" s="4" t="e">
        <f t="shared" si="31"/>
        <v>#DIV/0!</v>
      </c>
      <c r="H391" s="11" t="e">
        <f t="shared" si="32"/>
        <v>#DIV/0!</v>
      </c>
    </row>
    <row r="392" spans="1:8" x14ac:dyDescent="0.2">
      <c r="A392">
        <v>257</v>
      </c>
      <c r="C392"/>
      <c r="E392" s="3" t="e">
        <f t="shared" si="30"/>
        <v>#DIV/0!</v>
      </c>
      <c r="F392" s="4" t="e">
        <f t="shared" si="31"/>
        <v>#DIV/0!</v>
      </c>
      <c r="H392" s="11" t="e">
        <f t="shared" si="32"/>
        <v>#DIV/0!</v>
      </c>
    </row>
    <row r="393" spans="1:8" x14ac:dyDescent="0.2">
      <c r="A393">
        <v>257</v>
      </c>
      <c r="C393"/>
      <c r="E393" s="3" t="e">
        <f t="shared" si="30"/>
        <v>#DIV/0!</v>
      </c>
      <c r="F393" s="4" t="e">
        <f t="shared" si="31"/>
        <v>#DIV/0!</v>
      </c>
      <c r="H393" s="11" t="e">
        <f t="shared" si="32"/>
        <v>#DIV/0!</v>
      </c>
    </row>
    <row r="394" spans="1:8" x14ac:dyDescent="0.2">
      <c r="A394">
        <v>257</v>
      </c>
      <c r="C394"/>
      <c r="E394" s="3" t="e">
        <f t="shared" si="30"/>
        <v>#DIV/0!</v>
      </c>
      <c r="F394" s="4" t="e">
        <f t="shared" si="31"/>
        <v>#DIV/0!</v>
      </c>
      <c r="H394" s="11" t="e">
        <f t="shared" si="32"/>
        <v>#DIV/0!</v>
      </c>
    </row>
    <row r="395" spans="1:8" x14ac:dyDescent="0.2">
      <c r="A395">
        <v>257</v>
      </c>
      <c r="C395"/>
      <c r="E395" s="3" t="e">
        <f t="shared" si="30"/>
        <v>#DIV/0!</v>
      </c>
      <c r="F395" s="4" t="e">
        <f t="shared" si="31"/>
        <v>#DIV/0!</v>
      </c>
      <c r="H395" s="11" t="e">
        <f t="shared" si="32"/>
        <v>#DIV/0!</v>
      </c>
    </row>
    <row r="396" spans="1:8" x14ac:dyDescent="0.2">
      <c r="A396">
        <v>257</v>
      </c>
      <c r="C396"/>
      <c r="E396" s="3" t="e">
        <f t="shared" si="30"/>
        <v>#DIV/0!</v>
      </c>
      <c r="F396" s="4" t="e">
        <f t="shared" si="31"/>
        <v>#DIV/0!</v>
      </c>
      <c r="H396" s="11" t="e">
        <f t="shared" si="32"/>
        <v>#DIV/0!</v>
      </c>
    </row>
    <row r="397" spans="1:8" x14ac:dyDescent="0.2">
      <c r="A397">
        <v>257</v>
      </c>
      <c r="C397"/>
      <c r="E397" s="3" t="e">
        <f t="shared" si="30"/>
        <v>#DIV/0!</v>
      </c>
      <c r="F397" s="4" t="e">
        <f t="shared" si="31"/>
        <v>#DIV/0!</v>
      </c>
      <c r="H397" s="11" t="e">
        <f t="shared" si="32"/>
        <v>#DIV/0!</v>
      </c>
    </row>
    <row r="398" spans="1:8" x14ac:dyDescent="0.2">
      <c r="A398">
        <v>257</v>
      </c>
      <c r="C398"/>
      <c r="E398" s="3" t="e">
        <f t="shared" si="30"/>
        <v>#DIV/0!</v>
      </c>
      <c r="F398" s="4" t="e">
        <f t="shared" si="31"/>
        <v>#DIV/0!</v>
      </c>
      <c r="H398" s="11" t="e">
        <f t="shared" si="32"/>
        <v>#DIV/0!</v>
      </c>
    </row>
    <row r="399" spans="1:8" x14ac:dyDescent="0.2">
      <c r="A399">
        <v>257</v>
      </c>
      <c r="C399"/>
      <c r="E399" s="3" t="e">
        <f t="shared" si="30"/>
        <v>#DIV/0!</v>
      </c>
      <c r="F399" s="4" t="e">
        <f t="shared" si="31"/>
        <v>#DIV/0!</v>
      </c>
      <c r="H399" s="11" t="e">
        <f t="shared" si="32"/>
        <v>#DIV/0!</v>
      </c>
    </row>
    <row r="400" spans="1:8" x14ac:dyDescent="0.2">
      <c r="A400">
        <v>257</v>
      </c>
      <c r="C400"/>
      <c r="E400" s="3" t="e">
        <f t="shared" si="30"/>
        <v>#DIV/0!</v>
      </c>
      <c r="F400" s="4" t="e">
        <f t="shared" si="31"/>
        <v>#DIV/0!</v>
      </c>
      <c r="H400" s="11" t="e">
        <f t="shared" si="32"/>
        <v>#DIV/0!</v>
      </c>
    </row>
    <row r="401" spans="1:8" x14ac:dyDescent="0.2">
      <c r="A401">
        <v>257</v>
      </c>
      <c r="C401"/>
      <c r="E401" s="3" t="e">
        <f t="shared" si="30"/>
        <v>#DIV/0!</v>
      </c>
      <c r="F401" s="4" t="e">
        <f t="shared" si="31"/>
        <v>#DIV/0!</v>
      </c>
      <c r="H401" s="11" t="e">
        <f t="shared" si="32"/>
        <v>#DIV/0!</v>
      </c>
    </row>
    <row r="402" spans="1:8" x14ac:dyDescent="0.2">
      <c r="A402">
        <v>257</v>
      </c>
      <c r="C402"/>
      <c r="E402" s="3" t="e">
        <f t="shared" si="30"/>
        <v>#DIV/0!</v>
      </c>
      <c r="F402" s="4" t="e">
        <f t="shared" si="31"/>
        <v>#DIV/0!</v>
      </c>
      <c r="H402" s="11" t="e">
        <f t="shared" si="32"/>
        <v>#DIV/0!</v>
      </c>
    </row>
    <row r="403" spans="1:8" x14ac:dyDescent="0.2">
      <c r="A403">
        <v>257</v>
      </c>
      <c r="C403"/>
      <c r="E403" s="3" t="e">
        <f t="shared" si="30"/>
        <v>#DIV/0!</v>
      </c>
      <c r="F403" s="4" t="e">
        <f t="shared" si="31"/>
        <v>#DIV/0!</v>
      </c>
      <c r="H403" s="11" t="e">
        <f t="shared" si="32"/>
        <v>#DIV/0!</v>
      </c>
    </row>
    <row r="404" spans="1:8" x14ac:dyDescent="0.2">
      <c r="A404">
        <v>257</v>
      </c>
      <c r="C404"/>
      <c r="E404" s="3" t="e">
        <f t="shared" si="30"/>
        <v>#DIV/0!</v>
      </c>
      <c r="F404" s="4" t="e">
        <f t="shared" si="31"/>
        <v>#DIV/0!</v>
      </c>
      <c r="H404" s="11" t="e">
        <f t="shared" si="32"/>
        <v>#DIV/0!</v>
      </c>
    </row>
    <row r="405" spans="1:8" x14ac:dyDescent="0.2">
      <c r="A405">
        <v>257</v>
      </c>
      <c r="C405"/>
      <c r="E405" s="3" t="e">
        <f t="shared" si="30"/>
        <v>#DIV/0!</v>
      </c>
      <c r="F405" s="4" t="e">
        <f t="shared" si="31"/>
        <v>#DIV/0!</v>
      </c>
      <c r="H405" s="11" t="e">
        <f t="shared" si="32"/>
        <v>#DIV/0!</v>
      </c>
    </row>
    <row r="406" spans="1:8" x14ac:dyDescent="0.2">
      <c r="A406">
        <v>257</v>
      </c>
      <c r="C406"/>
      <c r="E406" s="3" t="e">
        <f t="shared" si="30"/>
        <v>#DIV/0!</v>
      </c>
      <c r="F406" s="4" t="e">
        <f t="shared" si="31"/>
        <v>#DIV/0!</v>
      </c>
      <c r="H406" s="11" t="e">
        <f t="shared" si="32"/>
        <v>#DIV/0!</v>
      </c>
    </row>
    <row r="407" spans="1:8" x14ac:dyDescent="0.2">
      <c r="A407">
        <v>257</v>
      </c>
      <c r="C407"/>
      <c r="E407" s="3" t="e">
        <f t="shared" si="30"/>
        <v>#DIV/0!</v>
      </c>
      <c r="F407" s="4" t="e">
        <f t="shared" si="31"/>
        <v>#DIV/0!</v>
      </c>
      <c r="H407" s="11" t="e">
        <f t="shared" si="32"/>
        <v>#DIV/0!</v>
      </c>
    </row>
    <row r="408" spans="1:8" x14ac:dyDescent="0.2">
      <c r="A408">
        <v>257</v>
      </c>
      <c r="C408"/>
      <c r="E408" s="3" t="e">
        <f t="shared" si="30"/>
        <v>#DIV/0!</v>
      </c>
      <c r="F408" s="4" t="e">
        <f t="shared" si="31"/>
        <v>#DIV/0!</v>
      </c>
      <c r="H408" s="11" t="e">
        <f t="shared" si="32"/>
        <v>#DIV/0!</v>
      </c>
    </row>
    <row r="409" spans="1:8" x14ac:dyDescent="0.2">
      <c r="A409">
        <v>257</v>
      </c>
      <c r="C409"/>
      <c r="E409" s="3" t="e">
        <f t="shared" si="30"/>
        <v>#DIV/0!</v>
      </c>
      <c r="F409" s="4" t="e">
        <f t="shared" si="31"/>
        <v>#DIV/0!</v>
      </c>
      <c r="H409" s="11" t="e">
        <f t="shared" si="32"/>
        <v>#DIV/0!</v>
      </c>
    </row>
    <row r="410" spans="1:8" x14ac:dyDescent="0.2">
      <c r="A410">
        <v>257</v>
      </c>
      <c r="C410"/>
      <c r="E410" s="3" t="e">
        <f t="shared" si="30"/>
        <v>#DIV/0!</v>
      </c>
      <c r="F410" s="4" t="e">
        <f t="shared" si="31"/>
        <v>#DIV/0!</v>
      </c>
      <c r="H410" s="11" t="e">
        <f t="shared" si="32"/>
        <v>#DIV/0!</v>
      </c>
    </row>
    <row r="411" spans="1:8" x14ac:dyDescent="0.2">
      <c r="A411">
        <v>257</v>
      </c>
      <c r="C411"/>
      <c r="E411" s="3" t="e">
        <f t="shared" si="30"/>
        <v>#DIV/0!</v>
      </c>
      <c r="F411" s="4" t="e">
        <f t="shared" si="31"/>
        <v>#DIV/0!</v>
      </c>
      <c r="H411" s="11" t="e">
        <f t="shared" si="32"/>
        <v>#DIV/0!</v>
      </c>
    </row>
    <row r="412" spans="1:8" x14ac:dyDescent="0.2">
      <c r="A412">
        <v>257</v>
      </c>
      <c r="C412"/>
      <c r="E412" s="3" t="e">
        <f t="shared" si="30"/>
        <v>#DIV/0!</v>
      </c>
      <c r="F412" s="4" t="e">
        <f t="shared" si="31"/>
        <v>#DIV/0!</v>
      </c>
      <c r="H412" s="11" t="e">
        <f t="shared" si="32"/>
        <v>#DIV/0!</v>
      </c>
    </row>
    <row r="413" spans="1:8" x14ac:dyDescent="0.2">
      <c r="A413">
        <v>257</v>
      </c>
      <c r="C413"/>
      <c r="E413" s="3" t="e">
        <f t="shared" si="30"/>
        <v>#DIV/0!</v>
      </c>
      <c r="F413" s="4" t="e">
        <f t="shared" si="31"/>
        <v>#DIV/0!</v>
      </c>
      <c r="H413" s="11" t="e">
        <f t="shared" si="32"/>
        <v>#DIV/0!</v>
      </c>
    </row>
    <row r="414" spans="1:8" x14ac:dyDescent="0.2">
      <c r="A414">
        <v>257</v>
      </c>
      <c r="C414"/>
      <c r="E414" s="3" t="e">
        <f t="shared" si="30"/>
        <v>#DIV/0!</v>
      </c>
      <c r="F414" s="4" t="e">
        <f t="shared" si="31"/>
        <v>#DIV/0!</v>
      </c>
      <c r="H414" s="11" t="e">
        <f t="shared" si="32"/>
        <v>#DIV/0!</v>
      </c>
    </row>
    <row r="415" spans="1:8" x14ac:dyDescent="0.2">
      <c r="A415">
        <v>257</v>
      </c>
      <c r="C415"/>
      <c r="E415" s="3" t="e">
        <f t="shared" si="30"/>
        <v>#DIV/0!</v>
      </c>
      <c r="F415" s="4" t="e">
        <f t="shared" si="31"/>
        <v>#DIV/0!</v>
      </c>
      <c r="H415" s="11" t="e">
        <f t="shared" si="32"/>
        <v>#DIV/0!</v>
      </c>
    </row>
    <row r="416" spans="1:8" x14ac:dyDescent="0.2">
      <c r="A416">
        <v>257</v>
      </c>
      <c r="C416"/>
      <c r="E416" s="3" t="e">
        <f t="shared" si="30"/>
        <v>#DIV/0!</v>
      </c>
      <c r="F416" s="4" t="e">
        <f t="shared" si="31"/>
        <v>#DIV/0!</v>
      </c>
      <c r="H416" s="11" t="e">
        <f t="shared" si="32"/>
        <v>#DIV/0!</v>
      </c>
    </row>
    <row r="417" spans="1:8" x14ac:dyDescent="0.2">
      <c r="A417">
        <v>257</v>
      </c>
      <c r="C417"/>
      <c r="E417" s="3" t="e">
        <f t="shared" si="30"/>
        <v>#DIV/0!</v>
      </c>
      <c r="F417" s="4" t="e">
        <f t="shared" si="31"/>
        <v>#DIV/0!</v>
      </c>
      <c r="H417" s="11" t="e">
        <f t="shared" si="32"/>
        <v>#DIV/0!</v>
      </c>
    </row>
    <row r="418" spans="1:8" x14ac:dyDescent="0.2">
      <c r="A418">
        <v>257</v>
      </c>
      <c r="C418"/>
      <c r="E418" s="3" t="e">
        <f t="shared" si="30"/>
        <v>#DIV/0!</v>
      </c>
      <c r="F418" s="4" t="e">
        <f t="shared" si="31"/>
        <v>#DIV/0!</v>
      </c>
      <c r="H418" s="11" t="e">
        <f t="shared" si="32"/>
        <v>#DIV/0!</v>
      </c>
    </row>
    <row r="419" spans="1:8" x14ac:dyDescent="0.2">
      <c r="A419">
        <v>257</v>
      </c>
      <c r="C419"/>
      <c r="E419" s="3" t="e">
        <f t="shared" si="30"/>
        <v>#DIV/0!</v>
      </c>
      <c r="F419" s="4" t="e">
        <f t="shared" si="31"/>
        <v>#DIV/0!</v>
      </c>
      <c r="H419" s="11" t="e">
        <f t="shared" si="32"/>
        <v>#DIV/0!</v>
      </c>
    </row>
    <row r="420" spans="1:8" x14ac:dyDescent="0.2">
      <c r="A420">
        <v>257</v>
      </c>
      <c r="C420"/>
      <c r="E420" s="3" t="e">
        <f t="shared" si="30"/>
        <v>#DIV/0!</v>
      </c>
      <c r="F420" s="4" t="e">
        <f t="shared" si="31"/>
        <v>#DIV/0!</v>
      </c>
      <c r="H420" s="11" t="e">
        <f t="shared" si="32"/>
        <v>#DIV/0!</v>
      </c>
    </row>
    <row r="421" spans="1:8" x14ac:dyDescent="0.2">
      <c r="A421">
        <v>257</v>
      </c>
      <c r="C421"/>
      <c r="E421" s="3" t="e">
        <f t="shared" si="30"/>
        <v>#DIV/0!</v>
      </c>
      <c r="F421" s="4" t="e">
        <f t="shared" si="31"/>
        <v>#DIV/0!</v>
      </c>
      <c r="H421" s="11" t="e">
        <f t="shared" si="32"/>
        <v>#DIV/0!</v>
      </c>
    </row>
    <row r="422" spans="1:8" x14ac:dyDescent="0.2">
      <c r="A422">
        <v>257</v>
      </c>
      <c r="C422"/>
      <c r="E422" s="3" t="e">
        <f t="shared" si="30"/>
        <v>#DIV/0!</v>
      </c>
      <c r="F422" s="4" t="e">
        <f t="shared" si="31"/>
        <v>#DIV/0!</v>
      </c>
      <c r="H422" s="11" t="e">
        <f t="shared" si="32"/>
        <v>#DIV/0!</v>
      </c>
    </row>
    <row r="423" spans="1:8" x14ac:dyDescent="0.2">
      <c r="A423">
        <v>257</v>
      </c>
      <c r="C423"/>
      <c r="E423" s="3" t="e">
        <f t="shared" si="30"/>
        <v>#DIV/0!</v>
      </c>
      <c r="F423" s="4" t="e">
        <f t="shared" si="31"/>
        <v>#DIV/0!</v>
      </c>
      <c r="H423" s="11" t="e">
        <f t="shared" si="32"/>
        <v>#DIV/0!</v>
      </c>
    </row>
    <row r="424" spans="1:8" x14ac:dyDescent="0.2">
      <c r="A424">
        <v>257</v>
      </c>
      <c r="C424"/>
      <c r="E424" s="3" t="e">
        <f t="shared" si="30"/>
        <v>#DIV/0!</v>
      </c>
      <c r="F424" s="4" t="e">
        <f t="shared" si="31"/>
        <v>#DIV/0!</v>
      </c>
      <c r="H424" s="11" t="e">
        <f t="shared" si="32"/>
        <v>#DIV/0!</v>
      </c>
    </row>
    <row r="425" spans="1:8" x14ac:dyDescent="0.2">
      <c r="A425">
        <v>257</v>
      </c>
      <c r="C425"/>
      <c r="E425" s="3" t="e">
        <f t="shared" si="30"/>
        <v>#DIV/0!</v>
      </c>
      <c r="F425" s="4" t="e">
        <f t="shared" si="31"/>
        <v>#DIV/0!</v>
      </c>
      <c r="H425" s="11" t="e">
        <f t="shared" si="32"/>
        <v>#DIV/0!</v>
      </c>
    </row>
    <row r="426" spans="1:8" x14ac:dyDescent="0.2">
      <c r="A426">
        <v>257</v>
      </c>
      <c r="C426"/>
      <c r="E426" s="3" t="e">
        <f t="shared" si="30"/>
        <v>#DIV/0!</v>
      </c>
      <c r="F426" s="4" t="e">
        <f t="shared" si="31"/>
        <v>#DIV/0!</v>
      </c>
      <c r="H426" s="11" t="e">
        <f t="shared" si="32"/>
        <v>#DIV/0!</v>
      </c>
    </row>
    <row r="427" spans="1:8" x14ac:dyDescent="0.2">
      <c r="A427">
        <v>257</v>
      </c>
      <c r="C427"/>
      <c r="E427" s="3" t="e">
        <f t="shared" si="30"/>
        <v>#DIV/0!</v>
      </c>
      <c r="F427" s="4" t="e">
        <f t="shared" si="31"/>
        <v>#DIV/0!</v>
      </c>
      <c r="H427" s="11" t="e">
        <f t="shared" si="32"/>
        <v>#DIV/0!</v>
      </c>
    </row>
    <row r="428" spans="1:8" x14ac:dyDescent="0.2">
      <c r="A428">
        <v>257</v>
      </c>
      <c r="C428"/>
      <c r="E428" s="3" t="e">
        <f t="shared" si="30"/>
        <v>#DIV/0!</v>
      </c>
      <c r="F428" s="4" t="e">
        <f t="shared" si="31"/>
        <v>#DIV/0!</v>
      </c>
      <c r="H428" s="11" t="e">
        <f t="shared" si="32"/>
        <v>#DIV/0!</v>
      </c>
    </row>
    <row r="429" spans="1:8" x14ac:dyDescent="0.2">
      <c r="A429">
        <v>257</v>
      </c>
      <c r="C429"/>
      <c r="E429" s="3" t="e">
        <f t="shared" si="30"/>
        <v>#DIV/0!</v>
      </c>
      <c r="F429" s="4" t="e">
        <f t="shared" si="31"/>
        <v>#DIV/0!</v>
      </c>
      <c r="H429" s="11" t="e">
        <f t="shared" si="32"/>
        <v>#DIV/0!</v>
      </c>
    </row>
    <row r="430" spans="1:8" x14ac:dyDescent="0.2">
      <c r="A430">
        <v>257</v>
      </c>
      <c r="C430"/>
      <c r="E430" s="3" t="e">
        <f t="shared" si="30"/>
        <v>#DIV/0!</v>
      </c>
      <c r="F430" s="4" t="e">
        <f t="shared" si="31"/>
        <v>#DIV/0!</v>
      </c>
      <c r="H430" s="11" t="e">
        <f t="shared" si="32"/>
        <v>#DIV/0!</v>
      </c>
    </row>
    <row r="431" spans="1:8" x14ac:dyDescent="0.2">
      <c r="A431">
        <v>257</v>
      </c>
      <c r="C431"/>
      <c r="E431" s="3" t="e">
        <f t="shared" si="30"/>
        <v>#DIV/0!</v>
      </c>
      <c r="F431" s="4" t="e">
        <f t="shared" si="31"/>
        <v>#DIV/0!</v>
      </c>
      <c r="H431" s="11" t="e">
        <f t="shared" si="32"/>
        <v>#DIV/0!</v>
      </c>
    </row>
    <row r="432" spans="1:8" x14ac:dyDescent="0.2">
      <c r="A432">
        <v>257</v>
      </c>
      <c r="C432"/>
      <c r="E432" s="3" t="e">
        <f t="shared" si="30"/>
        <v>#DIV/0!</v>
      </c>
      <c r="F432" s="4" t="e">
        <f t="shared" si="31"/>
        <v>#DIV/0!</v>
      </c>
      <c r="H432" s="11" t="e">
        <f t="shared" si="32"/>
        <v>#DIV/0!</v>
      </c>
    </row>
    <row r="433" spans="1:8" x14ac:dyDescent="0.2">
      <c r="A433">
        <v>257</v>
      </c>
      <c r="C433"/>
      <c r="E433" s="3" t="e">
        <f t="shared" si="30"/>
        <v>#DIV/0!</v>
      </c>
      <c r="F433" s="4" t="e">
        <f t="shared" si="31"/>
        <v>#DIV/0!</v>
      </c>
      <c r="H433" s="11" t="e">
        <f t="shared" si="32"/>
        <v>#DIV/0!</v>
      </c>
    </row>
    <row r="434" spans="1:8" x14ac:dyDescent="0.2">
      <c r="A434">
        <v>257</v>
      </c>
      <c r="C434"/>
      <c r="E434" s="3" t="e">
        <f t="shared" si="30"/>
        <v>#DIV/0!</v>
      </c>
      <c r="F434" s="4" t="e">
        <f t="shared" si="31"/>
        <v>#DIV/0!</v>
      </c>
      <c r="H434" s="11" t="e">
        <f t="shared" si="32"/>
        <v>#DIV/0!</v>
      </c>
    </row>
    <row r="435" spans="1:8" x14ac:dyDescent="0.2">
      <c r="A435">
        <v>257</v>
      </c>
      <c r="C435"/>
      <c r="E435" s="3" t="e">
        <f t="shared" si="30"/>
        <v>#DIV/0!</v>
      </c>
      <c r="F435" s="4" t="e">
        <f t="shared" si="31"/>
        <v>#DIV/0!</v>
      </c>
      <c r="H435" s="11" t="e">
        <f t="shared" si="32"/>
        <v>#DIV/0!</v>
      </c>
    </row>
    <row r="436" spans="1:8" x14ac:dyDescent="0.2">
      <c r="A436">
        <v>257</v>
      </c>
      <c r="C436"/>
      <c r="D436" s="2">
        <f>MAX(C435:C455)</f>
        <v>0</v>
      </c>
      <c r="E436" s="3" t="e">
        <f t="shared" ref="E436:E483" si="33">($D$436-C436)/C436</f>
        <v>#DIV/0!</v>
      </c>
      <c r="F436" s="4" t="e">
        <f t="shared" si="31"/>
        <v>#DIV/0!</v>
      </c>
      <c r="H436" s="11" t="e">
        <f t="shared" si="32"/>
        <v>#DIV/0!</v>
      </c>
    </row>
    <row r="437" spans="1:8" x14ac:dyDescent="0.2">
      <c r="A437">
        <v>258</v>
      </c>
      <c r="C437"/>
      <c r="E437" s="3" t="e">
        <f t="shared" si="33"/>
        <v>#DIV/0!</v>
      </c>
      <c r="F437" s="4" t="e">
        <f t="shared" si="31"/>
        <v>#DIV/0!</v>
      </c>
      <c r="H437" s="11" t="e">
        <f t="shared" si="32"/>
        <v>#DIV/0!</v>
      </c>
    </row>
    <row r="438" spans="1:8" x14ac:dyDescent="0.2">
      <c r="A438">
        <v>258</v>
      </c>
      <c r="C438"/>
      <c r="E438" s="3" t="e">
        <f t="shared" si="33"/>
        <v>#DIV/0!</v>
      </c>
      <c r="F438" s="4" t="e">
        <f t="shared" si="31"/>
        <v>#DIV/0!</v>
      </c>
      <c r="H438" s="11" t="e">
        <f t="shared" si="32"/>
        <v>#DIV/0!</v>
      </c>
    </row>
    <row r="439" spans="1:8" x14ac:dyDescent="0.2">
      <c r="A439">
        <v>258</v>
      </c>
      <c r="C439"/>
      <c r="E439" s="3" t="e">
        <f t="shared" si="33"/>
        <v>#DIV/0!</v>
      </c>
      <c r="F439" s="4" t="e">
        <f t="shared" si="31"/>
        <v>#DIV/0!</v>
      </c>
      <c r="H439" s="11" t="e">
        <f t="shared" si="32"/>
        <v>#DIV/0!</v>
      </c>
    </row>
    <row r="440" spans="1:8" x14ac:dyDescent="0.2">
      <c r="A440">
        <v>258</v>
      </c>
      <c r="C440"/>
      <c r="E440" s="3" t="e">
        <f t="shared" si="33"/>
        <v>#DIV/0!</v>
      </c>
      <c r="F440" s="4" t="e">
        <f t="shared" si="31"/>
        <v>#DIV/0!</v>
      </c>
      <c r="H440" s="11" t="e">
        <f t="shared" si="32"/>
        <v>#DIV/0!</v>
      </c>
    </row>
    <row r="441" spans="1:8" x14ac:dyDescent="0.2">
      <c r="A441">
        <v>258</v>
      </c>
      <c r="C441"/>
      <c r="E441" s="3" t="e">
        <f t="shared" si="33"/>
        <v>#DIV/0!</v>
      </c>
      <c r="F441" s="4" t="e">
        <f t="shared" si="31"/>
        <v>#DIV/0!</v>
      </c>
      <c r="H441" s="11" t="e">
        <f t="shared" si="32"/>
        <v>#DIV/0!</v>
      </c>
    </row>
    <row r="442" spans="1:8" x14ac:dyDescent="0.2">
      <c r="A442">
        <v>258</v>
      </c>
      <c r="C442"/>
      <c r="E442" s="3" t="e">
        <f t="shared" si="33"/>
        <v>#DIV/0!</v>
      </c>
      <c r="F442" s="4" t="e">
        <f t="shared" si="31"/>
        <v>#DIV/0!</v>
      </c>
      <c r="H442" s="11" t="e">
        <f t="shared" si="32"/>
        <v>#DIV/0!</v>
      </c>
    </row>
    <row r="443" spans="1:8" x14ac:dyDescent="0.2">
      <c r="A443">
        <v>258</v>
      </c>
      <c r="C443"/>
      <c r="E443" s="3" t="e">
        <f t="shared" si="33"/>
        <v>#DIV/0!</v>
      </c>
      <c r="F443" s="4" t="e">
        <f t="shared" si="31"/>
        <v>#DIV/0!</v>
      </c>
      <c r="H443" s="11" t="e">
        <f t="shared" si="32"/>
        <v>#DIV/0!</v>
      </c>
    </row>
    <row r="444" spans="1:8" x14ac:dyDescent="0.2">
      <c r="A444">
        <v>258</v>
      </c>
      <c r="C444"/>
      <c r="E444" s="3" t="e">
        <f t="shared" si="33"/>
        <v>#DIV/0!</v>
      </c>
      <c r="F444" s="4" t="e">
        <f t="shared" si="31"/>
        <v>#DIV/0!</v>
      </c>
      <c r="H444" s="11" t="e">
        <f t="shared" si="32"/>
        <v>#DIV/0!</v>
      </c>
    </row>
    <row r="445" spans="1:8" x14ac:dyDescent="0.2">
      <c r="A445">
        <v>258</v>
      </c>
      <c r="C445"/>
      <c r="E445" s="3" t="e">
        <f t="shared" si="33"/>
        <v>#DIV/0!</v>
      </c>
      <c r="F445" s="4" t="e">
        <f t="shared" si="31"/>
        <v>#DIV/0!</v>
      </c>
      <c r="H445" s="11" t="e">
        <f t="shared" si="32"/>
        <v>#DIV/0!</v>
      </c>
    </row>
    <row r="446" spans="1:8" x14ac:dyDescent="0.2">
      <c r="A446">
        <v>258</v>
      </c>
      <c r="C446"/>
      <c r="E446" s="3" t="e">
        <f t="shared" si="33"/>
        <v>#DIV/0!</v>
      </c>
      <c r="F446" s="4" t="e">
        <f t="shared" si="31"/>
        <v>#DIV/0!</v>
      </c>
      <c r="H446" s="11" t="e">
        <f t="shared" si="32"/>
        <v>#DIV/0!</v>
      </c>
    </row>
    <row r="447" spans="1:8" x14ac:dyDescent="0.2">
      <c r="A447">
        <v>258</v>
      </c>
      <c r="C447"/>
      <c r="E447" s="3" t="e">
        <f t="shared" si="33"/>
        <v>#DIV/0!</v>
      </c>
      <c r="F447" s="4" t="e">
        <f t="shared" si="31"/>
        <v>#DIV/0!</v>
      </c>
      <c r="H447" s="11" t="e">
        <f t="shared" si="32"/>
        <v>#DIV/0!</v>
      </c>
    </row>
    <row r="448" spans="1:8" x14ac:dyDescent="0.2">
      <c r="A448">
        <v>258</v>
      </c>
      <c r="C448"/>
      <c r="E448" s="3" t="e">
        <f t="shared" si="33"/>
        <v>#DIV/0!</v>
      </c>
      <c r="F448" s="4" t="e">
        <f t="shared" si="31"/>
        <v>#DIV/0!</v>
      </c>
      <c r="H448" s="11" t="e">
        <f t="shared" si="32"/>
        <v>#DIV/0!</v>
      </c>
    </row>
    <row r="449" spans="1:8" x14ac:dyDescent="0.2">
      <c r="A449">
        <v>258</v>
      </c>
      <c r="C449"/>
      <c r="E449" s="3" t="e">
        <f t="shared" si="33"/>
        <v>#DIV/0!</v>
      </c>
      <c r="F449" s="4" t="e">
        <f t="shared" si="31"/>
        <v>#DIV/0!</v>
      </c>
      <c r="H449" s="11" t="e">
        <f t="shared" si="32"/>
        <v>#DIV/0!</v>
      </c>
    </row>
    <row r="450" spans="1:8" x14ac:dyDescent="0.2">
      <c r="A450">
        <v>258</v>
      </c>
      <c r="C450"/>
      <c r="E450" s="3" t="e">
        <f t="shared" si="33"/>
        <v>#DIV/0!</v>
      </c>
      <c r="F450" s="4" t="e">
        <f t="shared" si="31"/>
        <v>#DIV/0!</v>
      </c>
      <c r="H450" s="11" t="e">
        <f t="shared" si="32"/>
        <v>#DIV/0!</v>
      </c>
    </row>
    <row r="451" spans="1:8" x14ac:dyDescent="0.2">
      <c r="A451">
        <v>258</v>
      </c>
      <c r="C451"/>
      <c r="E451" s="3" t="e">
        <f t="shared" si="33"/>
        <v>#DIV/0!</v>
      </c>
      <c r="F451" s="4" t="e">
        <f t="shared" si="31"/>
        <v>#DIV/0!</v>
      </c>
      <c r="H451" s="11" t="e">
        <f t="shared" si="32"/>
        <v>#DIV/0!</v>
      </c>
    </row>
    <row r="452" spans="1:8" x14ac:dyDescent="0.2">
      <c r="A452">
        <v>258</v>
      </c>
      <c r="C452"/>
      <c r="E452" s="3" t="e">
        <f t="shared" si="33"/>
        <v>#DIV/0!</v>
      </c>
      <c r="F452" s="4" t="e">
        <f t="shared" si="31"/>
        <v>#DIV/0!</v>
      </c>
      <c r="H452" s="11" t="e">
        <f t="shared" si="32"/>
        <v>#DIV/0!</v>
      </c>
    </row>
    <row r="453" spans="1:8" x14ac:dyDescent="0.2">
      <c r="A453">
        <v>258</v>
      </c>
      <c r="C453"/>
      <c r="E453" s="3" t="e">
        <f t="shared" si="33"/>
        <v>#DIV/0!</v>
      </c>
      <c r="F453" s="4" t="e">
        <f t="shared" si="31"/>
        <v>#DIV/0!</v>
      </c>
      <c r="H453" s="11" t="e">
        <f t="shared" si="32"/>
        <v>#DIV/0!</v>
      </c>
    </row>
    <row r="454" spans="1:8" x14ac:dyDescent="0.2">
      <c r="A454">
        <v>258</v>
      </c>
      <c r="C454"/>
      <c r="E454" s="3" t="e">
        <f t="shared" si="33"/>
        <v>#DIV/0!</v>
      </c>
      <c r="F454" s="4" t="e">
        <f t="shared" ref="F454:F517" si="34">IF(E454&gt;0,0.0119*(E454^1.231),0)</f>
        <v>#DIV/0!</v>
      </c>
      <c r="H454" s="11" t="e">
        <f t="shared" ref="H454:H517" si="35">$G$2*F454*3600</f>
        <v>#DIV/0!</v>
      </c>
    </row>
    <row r="455" spans="1:8" x14ac:dyDescent="0.2">
      <c r="A455">
        <v>258</v>
      </c>
      <c r="C455"/>
      <c r="E455" s="3" t="e">
        <f t="shared" si="33"/>
        <v>#DIV/0!</v>
      </c>
      <c r="F455" s="4" t="e">
        <f t="shared" si="34"/>
        <v>#DIV/0!</v>
      </c>
      <c r="H455" s="11" t="e">
        <f t="shared" si="35"/>
        <v>#DIV/0!</v>
      </c>
    </row>
    <row r="456" spans="1:8" x14ac:dyDescent="0.2">
      <c r="A456">
        <v>258</v>
      </c>
      <c r="C456"/>
      <c r="E456" s="3" t="e">
        <f t="shared" si="33"/>
        <v>#DIV/0!</v>
      </c>
      <c r="F456" s="4" t="e">
        <f t="shared" si="34"/>
        <v>#DIV/0!</v>
      </c>
      <c r="H456" s="11" t="e">
        <f t="shared" si="35"/>
        <v>#DIV/0!</v>
      </c>
    </row>
    <row r="457" spans="1:8" x14ac:dyDescent="0.2">
      <c r="A457">
        <v>258</v>
      </c>
      <c r="C457"/>
      <c r="E457" s="3" t="e">
        <f t="shared" si="33"/>
        <v>#DIV/0!</v>
      </c>
      <c r="F457" s="4" t="e">
        <f t="shared" si="34"/>
        <v>#DIV/0!</v>
      </c>
      <c r="H457" s="11" t="e">
        <f t="shared" si="35"/>
        <v>#DIV/0!</v>
      </c>
    </row>
    <row r="458" spans="1:8" x14ac:dyDescent="0.2">
      <c r="A458">
        <v>258</v>
      </c>
      <c r="C458"/>
      <c r="E458" s="3" t="e">
        <f t="shared" si="33"/>
        <v>#DIV/0!</v>
      </c>
      <c r="F458" s="4" t="e">
        <f t="shared" si="34"/>
        <v>#DIV/0!</v>
      </c>
      <c r="H458" s="11" t="e">
        <f t="shared" si="35"/>
        <v>#DIV/0!</v>
      </c>
    </row>
    <row r="459" spans="1:8" x14ac:dyDescent="0.2">
      <c r="A459">
        <v>258</v>
      </c>
      <c r="C459"/>
      <c r="E459" s="3" t="e">
        <f t="shared" si="33"/>
        <v>#DIV/0!</v>
      </c>
      <c r="F459" s="4" t="e">
        <f t="shared" si="34"/>
        <v>#DIV/0!</v>
      </c>
      <c r="H459" s="11" t="e">
        <f t="shared" si="35"/>
        <v>#DIV/0!</v>
      </c>
    </row>
    <row r="460" spans="1:8" x14ac:dyDescent="0.2">
      <c r="A460">
        <v>258</v>
      </c>
      <c r="C460"/>
      <c r="E460" s="3" t="e">
        <f t="shared" si="33"/>
        <v>#DIV/0!</v>
      </c>
      <c r="F460" s="4" t="e">
        <f t="shared" si="34"/>
        <v>#DIV/0!</v>
      </c>
      <c r="H460" s="11" t="e">
        <f t="shared" si="35"/>
        <v>#DIV/0!</v>
      </c>
    </row>
    <row r="461" spans="1:8" x14ac:dyDescent="0.2">
      <c r="A461">
        <v>258</v>
      </c>
      <c r="C461"/>
      <c r="E461" s="3" t="e">
        <f t="shared" si="33"/>
        <v>#DIV/0!</v>
      </c>
      <c r="F461" s="4" t="e">
        <f t="shared" si="34"/>
        <v>#DIV/0!</v>
      </c>
      <c r="H461" s="11" t="e">
        <f t="shared" si="35"/>
        <v>#DIV/0!</v>
      </c>
    </row>
    <row r="462" spans="1:8" x14ac:dyDescent="0.2">
      <c r="A462">
        <v>258</v>
      </c>
      <c r="C462"/>
      <c r="E462" s="3" t="e">
        <f t="shared" si="33"/>
        <v>#DIV/0!</v>
      </c>
      <c r="F462" s="4" t="e">
        <f t="shared" si="34"/>
        <v>#DIV/0!</v>
      </c>
      <c r="H462" s="11" t="e">
        <f t="shared" si="35"/>
        <v>#DIV/0!</v>
      </c>
    </row>
    <row r="463" spans="1:8" x14ac:dyDescent="0.2">
      <c r="A463">
        <v>258</v>
      </c>
      <c r="C463"/>
      <c r="E463" s="3" t="e">
        <f t="shared" si="33"/>
        <v>#DIV/0!</v>
      </c>
      <c r="F463" s="4" t="e">
        <f t="shared" si="34"/>
        <v>#DIV/0!</v>
      </c>
      <c r="H463" s="11" t="e">
        <f t="shared" si="35"/>
        <v>#DIV/0!</v>
      </c>
    </row>
    <row r="464" spans="1:8" x14ac:dyDescent="0.2">
      <c r="A464">
        <v>258</v>
      </c>
      <c r="C464"/>
      <c r="E464" s="3" t="e">
        <f t="shared" si="33"/>
        <v>#DIV/0!</v>
      </c>
      <c r="F464" s="4" t="e">
        <f t="shared" si="34"/>
        <v>#DIV/0!</v>
      </c>
      <c r="H464" s="11" t="e">
        <f t="shared" si="35"/>
        <v>#DIV/0!</v>
      </c>
    </row>
    <row r="465" spans="1:8" x14ac:dyDescent="0.2">
      <c r="A465">
        <v>258</v>
      </c>
      <c r="C465"/>
      <c r="E465" s="3" t="e">
        <f t="shared" si="33"/>
        <v>#DIV/0!</v>
      </c>
      <c r="F465" s="4" t="e">
        <f t="shared" si="34"/>
        <v>#DIV/0!</v>
      </c>
      <c r="H465" s="11" t="e">
        <f t="shared" si="35"/>
        <v>#DIV/0!</v>
      </c>
    </row>
    <row r="466" spans="1:8" x14ac:dyDescent="0.2">
      <c r="A466">
        <v>258</v>
      </c>
      <c r="C466"/>
      <c r="E466" s="3" t="e">
        <f t="shared" si="33"/>
        <v>#DIV/0!</v>
      </c>
      <c r="F466" s="4" t="e">
        <f t="shared" si="34"/>
        <v>#DIV/0!</v>
      </c>
      <c r="H466" s="11" t="e">
        <f t="shared" si="35"/>
        <v>#DIV/0!</v>
      </c>
    </row>
    <row r="467" spans="1:8" x14ac:dyDescent="0.2">
      <c r="A467">
        <v>258</v>
      </c>
      <c r="C467"/>
      <c r="E467" s="3" t="e">
        <f t="shared" si="33"/>
        <v>#DIV/0!</v>
      </c>
      <c r="F467" s="4" t="e">
        <f t="shared" si="34"/>
        <v>#DIV/0!</v>
      </c>
      <c r="H467" s="11" t="e">
        <f t="shared" si="35"/>
        <v>#DIV/0!</v>
      </c>
    </row>
    <row r="468" spans="1:8" x14ac:dyDescent="0.2">
      <c r="A468">
        <v>258</v>
      </c>
      <c r="C468"/>
      <c r="E468" s="3" t="e">
        <f t="shared" si="33"/>
        <v>#DIV/0!</v>
      </c>
      <c r="F468" s="4" t="e">
        <f t="shared" si="34"/>
        <v>#DIV/0!</v>
      </c>
      <c r="H468" s="11" t="e">
        <f t="shared" si="35"/>
        <v>#DIV/0!</v>
      </c>
    </row>
    <row r="469" spans="1:8" x14ac:dyDescent="0.2">
      <c r="A469">
        <v>258</v>
      </c>
      <c r="C469"/>
      <c r="E469" s="3" t="e">
        <f t="shared" si="33"/>
        <v>#DIV/0!</v>
      </c>
      <c r="F469" s="4" t="e">
        <f t="shared" si="34"/>
        <v>#DIV/0!</v>
      </c>
      <c r="H469" s="11" t="e">
        <f t="shared" si="35"/>
        <v>#DIV/0!</v>
      </c>
    </row>
    <row r="470" spans="1:8" x14ac:dyDescent="0.2">
      <c r="A470">
        <v>258</v>
      </c>
      <c r="C470"/>
      <c r="E470" s="3" t="e">
        <f t="shared" si="33"/>
        <v>#DIV/0!</v>
      </c>
      <c r="F470" s="4" t="e">
        <f t="shared" si="34"/>
        <v>#DIV/0!</v>
      </c>
      <c r="H470" s="11" t="e">
        <f t="shared" si="35"/>
        <v>#DIV/0!</v>
      </c>
    </row>
    <row r="471" spans="1:8" x14ac:dyDescent="0.2">
      <c r="A471">
        <v>258</v>
      </c>
      <c r="C471"/>
      <c r="E471" s="3" t="e">
        <f t="shared" si="33"/>
        <v>#DIV/0!</v>
      </c>
      <c r="F471" s="4" t="e">
        <f t="shared" si="34"/>
        <v>#DIV/0!</v>
      </c>
      <c r="H471" s="11" t="e">
        <f t="shared" si="35"/>
        <v>#DIV/0!</v>
      </c>
    </row>
    <row r="472" spans="1:8" x14ac:dyDescent="0.2">
      <c r="A472">
        <v>258</v>
      </c>
      <c r="C472"/>
      <c r="E472" s="3" t="e">
        <f t="shared" si="33"/>
        <v>#DIV/0!</v>
      </c>
      <c r="F472" s="4" t="e">
        <f t="shared" si="34"/>
        <v>#DIV/0!</v>
      </c>
      <c r="H472" s="11" t="e">
        <f t="shared" si="35"/>
        <v>#DIV/0!</v>
      </c>
    </row>
    <row r="473" spans="1:8" x14ac:dyDescent="0.2">
      <c r="A473">
        <v>258</v>
      </c>
      <c r="C473"/>
      <c r="E473" s="3" t="e">
        <f t="shared" si="33"/>
        <v>#DIV/0!</v>
      </c>
      <c r="F473" s="4" t="e">
        <f t="shared" si="34"/>
        <v>#DIV/0!</v>
      </c>
      <c r="H473" s="11" t="e">
        <f t="shared" si="35"/>
        <v>#DIV/0!</v>
      </c>
    </row>
    <row r="474" spans="1:8" x14ac:dyDescent="0.2">
      <c r="A474">
        <v>258</v>
      </c>
      <c r="C474"/>
      <c r="E474" s="3" t="e">
        <f t="shared" si="33"/>
        <v>#DIV/0!</v>
      </c>
      <c r="F474" s="4" t="e">
        <f t="shared" si="34"/>
        <v>#DIV/0!</v>
      </c>
      <c r="H474" s="11" t="e">
        <f t="shared" si="35"/>
        <v>#DIV/0!</v>
      </c>
    </row>
    <row r="475" spans="1:8" x14ac:dyDescent="0.2">
      <c r="A475">
        <v>258</v>
      </c>
      <c r="C475"/>
      <c r="E475" s="3" t="e">
        <f t="shared" si="33"/>
        <v>#DIV/0!</v>
      </c>
      <c r="F475" s="4" t="e">
        <f t="shared" si="34"/>
        <v>#DIV/0!</v>
      </c>
      <c r="H475" s="11" t="e">
        <f t="shared" si="35"/>
        <v>#DIV/0!</v>
      </c>
    </row>
    <row r="476" spans="1:8" x14ac:dyDescent="0.2">
      <c r="A476">
        <v>258</v>
      </c>
      <c r="C476"/>
      <c r="E476" s="3" t="e">
        <f t="shared" si="33"/>
        <v>#DIV/0!</v>
      </c>
      <c r="F476" s="4" t="e">
        <f t="shared" si="34"/>
        <v>#DIV/0!</v>
      </c>
      <c r="H476" s="11" t="e">
        <f t="shared" si="35"/>
        <v>#DIV/0!</v>
      </c>
    </row>
    <row r="477" spans="1:8" x14ac:dyDescent="0.2">
      <c r="A477">
        <v>258</v>
      </c>
      <c r="C477"/>
      <c r="E477" s="3" t="e">
        <f t="shared" si="33"/>
        <v>#DIV/0!</v>
      </c>
      <c r="F477" s="4" t="e">
        <f t="shared" si="34"/>
        <v>#DIV/0!</v>
      </c>
      <c r="H477" s="11" t="e">
        <f t="shared" si="35"/>
        <v>#DIV/0!</v>
      </c>
    </row>
    <row r="478" spans="1:8" x14ac:dyDescent="0.2">
      <c r="A478">
        <v>258</v>
      </c>
      <c r="C478"/>
      <c r="E478" s="3" t="e">
        <f t="shared" si="33"/>
        <v>#DIV/0!</v>
      </c>
      <c r="F478" s="4" t="e">
        <f t="shared" si="34"/>
        <v>#DIV/0!</v>
      </c>
      <c r="H478" s="11" t="e">
        <f t="shared" si="35"/>
        <v>#DIV/0!</v>
      </c>
    </row>
    <row r="479" spans="1:8" x14ac:dyDescent="0.2">
      <c r="A479">
        <v>258</v>
      </c>
      <c r="C479"/>
      <c r="E479" s="3" t="e">
        <f t="shared" si="33"/>
        <v>#DIV/0!</v>
      </c>
      <c r="F479" s="4" t="e">
        <f t="shared" si="34"/>
        <v>#DIV/0!</v>
      </c>
      <c r="H479" s="11" t="e">
        <f t="shared" si="35"/>
        <v>#DIV/0!</v>
      </c>
    </row>
    <row r="480" spans="1:8" x14ac:dyDescent="0.2">
      <c r="A480">
        <v>258</v>
      </c>
      <c r="C480"/>
      <c r="E480" s="3" t="e">
        <f t="shared" si="33"/>
        <v>#DIV/0!</v>
      </c>
      <c r="F480" s="4" t="e">
        <f t="shared" si="34"/>
        <v>#DIV/0!</v>
      </c>
      <c r="H480" s="11" t="e">
        <f t="shared" si="35"/>
        <v>#DIV/0!</v>
      </c>
    </row>
    <row r="481" spans="1:8" x14ac:dyDescent="0.2">
      <c r="A481">
        <v>258</v>
      </c>
      <c r="C481"/>
      <c r="E481" s="3" t="e">
        <f t="shared" si="33"/>
        <v>#DIV/0!</v>
      </c>
      <c r="F481" s="4" t="e">
        <f t="shared" si="34"/>
        <v>#DIV/0!</v>
      </c>
      <c r="H481" s="11" t="e">
        <f t="shared" si="35"/>
        <v>#DIV/0!</v>
      </c>
    </row>
    <row r="482" spans="1:8" x14ac:dyDescent="0.2">
      <c r="A482">
        <v>258</v>
      </c>
      <c r="C482"/>
      <c r="E482" s="3" t="e">
        <f t="shared" si="33"/>
        <v>#DIV/0!</v>
      </c>
      <c r="F482" s="4" t="e">
        <f t="shared" si="34"/>
        <v>#DIV/0!</v>
      </c>
      <c r="H482" s="11" t="e">
        <f t="shared" si="35"/>
        <v>#DIV/0!</v>
      </c>
    </row>
    <row r="483" spans="1:8" x14ac:dyDescent="0.2">
      <c r="A483">
        <v>258</v>
      </c>
      <c r="C483"/>
      <c r="E483" s="3" t="e">
        <f t="shared" si="33"/>
        <v>#DIV/0!</v>
      </c>
      <c r="F483" s="4" t="e">
        <f t="shared" si="34"/>
        <v>#DIV/0!</v>
      </c>
      <c r="H483" s="11" t="e">
        <f t="shared" si="35"/>
        <v>#DIV/0!</v>
      </c>
    </row>
    <row r="484" spans="1:8" x14ac:dyDescent="0.2">
      <c r="A484">
        <v>258</v>
      </c>
      <c r="C484"/>
      <c r="D484" s="2">
        <f>MAX(C483:C503)</f>
        <v>0</v>
      </c>
      <c r="E484" s="3" t="e">
        <f t="shared" ref="E484:E531" si="36">($D$484-C484)/C484</f>
        <v>#DIV/0!</v>
      </c>
      <c r="F484" s="4" t="e">
        <f t="shared" si="34"/>
        <v>#DIV/0!</v>
      </c>
      <c r="H484" s="11" t="e">
        <f t="shared" si="35"/>
        <v>#DIV/0!</v>
      </c>
    </row>
    <row r="485" spans="1:8" x14ac:dyDescent="0.2">
      <c r="A485">
        <v>259</v>
      </c>
      <c r="C485"/>
      <c r="E485" s="3" t="e">
        <f t="shared" si="36"/>
        <v>#DIV/0!</v>
      </c>
      <c r="F485" s="4" t="e">
        <f t="shared" si="34"/>
        <v>#DIV/0!</v>
      </c>
      <c r="H485" s="11" t="e">
        <f t="shared" si="35"/>
        <v>#DIV/0!</v>
      </c>
    </row>
    <row r="486" spans="1:8" x14ac:dyDescent="0.2">
      <c r="A486">
        <v>259</v>
      </c>
      <c r="C486"/>
      <c r="E486" s="3" t="e">
        <f t="shared" si="36"/>
        <v>#DIV/0!</v>
      </c>
      <c r="F486" s="4" t="e">
        <f t="shared" si="34"/>
        <v>#DIV/0!</v>
      </c>
      <c r="H486" s="11" t="e">
        <f t="shared" si="35"/>
        <v>#DIV/0!</v>
      </c>
    </row>
    <row r="487" spans="1:8" x14ac:dyDescent="0.2">
      <c r="A487">
        <v>259</v>
      </c>
      <c r="C487"/>
      <c r="E487" s="3" t="e">
        <f t="shared" si="36"/>
        <v>#DIV/0!</v>
      </c>
      <c r="F487" s="4" t="e">
        <f t="shared" si="34"/>
        <v>#DIV/0!</v>
      </c>
      <c r="H487" s="11" t="e">
        <f t="shared" si="35"/>
        <v>#DIV/0!</v>
      </c>
    </row>
    <row r="488" spans="1:8" x14ac:dyDescent="0.2">
      <c r="A488">
        <v>259</v>
      </c>
      <c r="C488"/>
      <c r="E488" s="3" t="e">
        <f t="shared" si="36"/>
        <v>#DIV/0!</v>
      </c>
      <c r="F488" s="4" t="e">
        <f t="shared" si="34"/>
        <v>#DIV/0!</v>
      </c>
      <c r="H488" s="11" t="e">
        <f t="shared" si="35"/>
        <v>#DIV/0!</v>
      </c>
    </row>
    <row r="489" spans="1:8" x14ac:dyDescent="0.2">
      <c r="A489">
        <v>259</v>
      </c>
      <c r="C489"/>
      <c r="E489" s="3" t="e">
        <f t="shared" si="36"/>
        <v>#DIV/0!</v>
      </c>
      <c r="F489" s="4" t="e">
        <f t="shared" si="34"/>
        <v>#DIV/0!</v>
      </c>
      <c r="H489" s="11" t="e">
        <f t="shared" si="35"/>
        <v>#DIV/0!</v>
      </c>
    </row>
    <row r="490" spans="1:8" x14ac:dyDescent="0.2">
      <c r="A490">
        <v>259</v>
      </c>
      <c r="C490"/>
      <c r="E490" s="3" t="e">
        <f t="shared" si="36"/>
        <v>#DIV/0!</v>
      </c>
      <c r="F490" s="4" t="e">
        <f t="shared" si="34"/>
        <v>#DIV/0!</v>
      </c>
      <c r="H490" s="11" t="e">
        <f t="shared" si="35"/>
        <v>#DIV/0!</v>
      </c>
    </row>
    <row r="491" spans="1:8" x14ac:dyDescent="0.2">
      <c r="A491">
        <v>259</v>
      </c>
      <c r="C491"/>
      <c r="E491" s="3" t="e">
        <f t="shared" si="36"/>
        <v>#DIV/0!</v>
      </c>
      <c r="F491" s="4" t="e">
        <f t="shared" si="34"/>
        <v>#DIV/0!</v>
      </c>
      <c r="H491" s="11" t="e">
        <f t="shared" si="35"/>
        <v>#DIV/0!</v>
      </c>
    </row>
    <row r="492" spans="1:8" x14ac:dyDescent="0.2">
      <c r="A492">
        <v>259</v>
      </c>
      <c r="C492"/>
      <c r="E492" s="3" t="e">
        <f t="shared" si="36"/>
        <v>#DIV/0!</v>
      </c>
      <c r="F492" s="4" t="e">
        <f t="shared" si="34"/>
        <v>#DIV/0!</v>
      </c>
      <c r="H492" s="11" t="e">
        <f t="shared" si="35"/>
        <v>#DIV/0!</v>
      </c>
    </row>
    <row r="493" spans="1:8" x14ac:dyDescent="0.2">
      <c r="A493">
        <v>259</v>
      </c>
      <c r="C493"/>
      <c r="E493" s="3" t="e">
        <f t="shared" si="36"/>
        <v>#DIV/0!</v>
      </c>
      <c r="F493" s="4" t="e">
        <f t="shared" si="34"/>
        <v>#DIV/0!</v>
      </c>
      <c r="H493" s="11" t="e">
        <f t="shared" si="35"/>
        <v>#DIV/0!</v>
      </c>
    </row>
    <row r="494" spans="1:8" x14ac:dyDescent="0.2">
      <c r="A494">
        <v>259</v>
      </c>
      <c r="C494"/>
      <c r="E494" s="3" t="e">
        <f t="shared" si="36"/>
        <v>#DIV/0!</v>
      </c>
      <c r="F494" s="4" t="e">
        <f t="shared" si="34"/>
        <v>#DIV/0!</v>
      </c>
      <c r="H494" s="11" t="e">
        <f t="shared" si="35"/>
        <v>#DIV/0!</v>
      </c>
    </row>
    <row r="495" spans="1:8" x14ac:dyDescent="0.2">
      <c r="A495">
        <v>259</v>
      </c>
      <c r="C495"/>
      <c r="E495" s="3" t="e">
        <f t="shared" si="36"/>
        <v>#DIV/0!</v>
      </c>
      <c r="F495" s="4" t="e">
        <f t="shared" si="34"/>
        <v>#DIV/0!</v>
      </c>
      <c r="H495" s="11" t="e">
        <f t="shared" si="35"/>
        <v>#DIV/0!</v>
      </c>
    </row>
    <row r="496" spans="1:8" x14ac:dyDescent="0.2">
      <c r="A496">
        <v>259</v>
      </c>
      <c r="C496"/>
      <c r="E496" s="3" t="e">
        <f t="shared" si="36"/>
        <v>#DIV/0!</v>
      </c>
      <c r="F496" s="4" t="e">
        <f t="shared" si="34"/>
        <v>#DIV/0!</v>
      </c>
      <c r="H496" s="11" t="e">
        <f t="shared" si="35"/>
        <v>#DIV/0!</v>
      </c>
    </row>
    <row r="497" spans="1:8" x14ac:dyDescent="0.2">
      <c r="A497">
        <v>259</v>
      </c>
      <c r="C497"/>
      <c r="E497" s="3" t="e">
        <f t="shared" si="36"/>
        <v>#DIV/0!</v>
      </c>
      <c r="F497" s="4" t="e">
        <f t="shared" si="34"/>
        <v>#DIV/0!</v>
      </c>
      <c r="H497" s="11" t="e">
        <f t="shared" si="35"/>
        <v>#DIV/0!</v>
      </c>
    </row>
    <row r="498" spans="1:8" x14ac:dyDescent="0.2">
      <c r="A498">
        <v>259</v>
      </c>
      <c r="C498"/>
      <c r="E498" s="3" t="e">
        <f t="shared" si="36"/>
        <v>#DIV/0!</v>
      </c>
      <c r="F498" s="4" t="e">
        <f t="shared" si="34"/>
        <v>#DIV/0!</v>
      </c>
      <c r="H498" s="11" t="e">
        <f t="shared" si="35"/>
        <v>#DIV/0!</v>
      </c>
    </row>
    <row r="499" spans="1:8" x14ac:dyDescent="0.2">
      <c r="A499">
        <v>259</v>
      </c>
      <c r="C499"/>
      <c r="E499" s="3" t="e">
        <f t="shared" si="36"/>
        <v>#DIV/0!</v>
      </c>
      <c r="F499" s="4" t="e">
        <f t="shared" si="34"/>
        <v>#DIV/0!</v>
      </c>
      <c r="H499" s="11" t="e">
        <f t="shared" si="35"/>
        <v>#DIV/0!</v>
      </c>
    </row>
    <row r="500" spans="1:8" x14ac:dyDescent="0.2">
      <c r="A500">
        <v>259</v>
      </c>
      <c r="C500"/>
      <c r="E500" s="3" t="e">
        <f t="shared" si="36"/>
        <v>#DIV/0!</v>
      </c>
      <c r="F500" s="4" t="e">
        <f t="shared" si="34"/>
        <v>#DIV/0!</v>
      </c>
      <c r="H500" s="11" t="e">
        <f t="shared" si="35"/>
        <v>#DIV/0!</v>
      </c>
    </row>
    <row r="501" spans="1:8" x14ac:dyDescent="0.2">
      <c r="A501">
        <v>259</v>
      </c>
      <c r="C501"/>
      <c r="E501" s="3" t="e">
        <f t="shared" si="36"/>
        <v>#DIV/0!</v>
      </c>
      <c r="F501" s="4" t="e">
        <f t="shared" si="34"/>
        <v>#DIV/0!</v>
      </c>
      <c r="H501" s="11" t="e">
        <f t="shared" si="35"/>
        <v>#DIV/0!</v>
      </c>
    </row>
    <row r="502" spans="1:8" x14ac:dyDescent="0.2">
      <c r="A502">
        <v>259</v>
      </c>
      <c r="C502"/>
      <c r="E502" s="3" t="e">
        <f t="shared" si="36"/>
        <v>#DIV/0!</v>
      </c>
      <c r="F502" s="4" t="e">
        <f t="shared" si="34"/>
        <v>#DIV/0!</v>
      </c>
      <c r="H502" s="11" t="e">
        <f t="shared" si="35"/>
        <v>#DIV/0!</v>
      </c>
    </row>
    <row r="503" spans="1:8" x14ac:dyDescent="0.2">
      <c r="A503">
        <v>259</v>
      </c>
      <c r="C503"/>
      <c r="E503" s="3" t="e">
        <f t="shared" si="36"/>
        <v>#DIV/0!</v>
      </c>
      <c r="F503" s="4" t="e">
        <f t="shared" si="34"/>
        <v>#DIV/0!</v>
      </c>
      <c r="H503" s="11" t="e">
        <f t="shared" si="35"/>
        <v>#DIV/0!</v>
      </c>
    </row>
    <row r="504" spans="1:8" x14ac:dyDescent="0.2">
      <c r="A504">
        <v>259</v>
      </c>
      <c r="C504"/>
      <c r="E504" s="3" t="e">
        <f t="shared" si="36"/>
        <v>#DIV/0!</v>
      </c>
      <c r="F504" s="4" t="e">
        <f t="shared" si="34"/>
        <v>#DIV/0!</v>
      </c>
      <c r="H504" s="11" t="e">
        <f t="shared" si="35"/>
        <v>#DIV/0!</v>
      </c>
    </row>
    <row r="505" spans="1:8" x14ac:dyDescent="0.2">
      <c r="A505">
        <v>259</v>
      </c>
      <c r="C505"/>
      <c r="E505" s="3" t="e">
        <f t="shared" si="36"/>
        <v>#DIV/0!</v>
      </c>
      <c r="F505" s="4" t="e">
        <f t="shared" si="34"/>
        <v>#DIV/0!</v>
      </c>
      <c r="H505" s="11" t="e">
        <f t="shared" si="35"/>
        <v>#DIV/0!</v>
      </c>
    </row>
    <row r="506" spans="1:8" x14ac:dyDescent="0.2">
      <c r="A506">
        <v>259</v>
      </c>
      <c r="C506"/>
      <c r="E506" s="3" t="e">
        <f t="shared" si="36"/>
        <v>#DIV/0!</v>
      </c>
      <c r="F506" s="4" t="e">
        <f t="shared" si="34"/>
        <v>#DIV/0!</v>
      </c>
      <c r="H506" s="11" t="e">
        <f t="shared" si="35"/>
        <v>#DIV/0!</v>
      </c>
    </row>
    <row r="507" spans="1:8" x14ac:dyDescent="0.2">
      <c r="A507">
        <v>259</v>
      </c>
      <c r="C507"/>
      <c r="E507" s="3" t="e">
        <f t="shared" si="36"/>
        <v>#DIV/0!</v>
      </c>
      <c r="F507" s="4" t="e">
        <f t="shared" si="34"/>
        <v>#DIV/0!</v>
      </c>
      <c r="H507" s="11" t="e">
        <f t="shared" si="35"/>
        <v>#DIV/0!</v>
      </c>
    </row>
    <row r="508" spans="1:8" x14ac:dyDescent="0.2">
      <c r="A508">
        <v>259</v>
      </c>
      <c r="C508"/>
      <c r="E508" s="3" t="e">
        <f t="shared" si="36"/>
        <v>#DIV/0!</v>
      </c>
      <c r="F508" s="4" t="e">
        <f t="shared" si="34"/>
        <v>#DIV/0!</v>
      </c>
      <c r="H508" s="11" t="e">
        <f t="shared" si="35"/>
        <v>#DIV/0!</v>
      </c>
    </row>
    <row r="509" spans="1:8" x14ac:dyDescent="0.2">
      <c r="A509">
        <v>259</v>
      </c>
      <c r="C509"/>
      <c r="E509" s="3" t="e">
        <f t="shared" si="36"/>
        <v>#DIV/0!</v>
      </c>
      <c r="F509" s="4" t="e">
        <f t="shared" si="34"/>
        <v>#DIV/0!</v>
      </c>
      <c r="H509" s="11" t="e">
        <f t="shared" si="35"/>
        <v>#DIV/0!</v>
      </c>
    </row>
    <row r="510" spans="1:8" x14ac:dyDescent="0.2">
      <c r="A510">
        <v>259</v>
      </c>
      <c r="C510"/>
      <c r="E510" s="3" t="e">
        <f t="shared" si="36"/>
        <v>#DIV/0!</v>
      </c>
      <c r="F510" s="4" t="e">
        <f t="shared" si="34"/>
        <v>#DIV/0!</v>
      </c>
      <c r="H510" s="11" t="e">
        <f t="shared" si="35"/>
        <v>#DIV/0!</v>
      </c>
    </row>
    <row r="511" spans="1:8" x14ac:dyDescent="0.2">
      <c r="A511">
        <v>259</v>
      </c>
      <c r="C511"/>
      <c r="E511" s="3" t="e">
        <f t="shared" si="36"/>
        <v>#DIV/0!</v>
      </c>
      <c r="F511" s="4" t="e">
        <f t="shared" si="34"/>
        <v>#DIV/0!</v>
      </c>
      <c r="H511" s="11" t="e">
        <f t="shared" si="35"/>
        <v>#DIV/0!</v>
      </c>
    </row>
    <row r="512" spans="1:8" x14ac:dyDescent="0.2">
      <c r="A512">
        <v>259</v>
      </c>
      <c r="C512"/>
      <c r="E512" s="3" t="e">
        <f t="shared" si="36"/>
        <v>#DIV/0!</v>
      </c>
      <c r="F512" s="4" t="e">
        <f t="shared" si="34"/>
        <v>#DIV/0!</v>
      </c>
      <c r="H512" s="11" t="e">
        <f t="shared" si="35"/>
        <v>#DIV/0!</v>
      </c>
    </row>
    <row r="513" spans="1:8" x14ac:dyDescent="0.2">
      <c r="A513">
        <v>259</v>
      </c>
      <c r="C513"/>
      <c r="E513" s="3" t="e">
        <f t="shared" si="36"/>
        <v>#DIV/0!</v>
      </c>
      <c r="F513" s="4" t="e">
        <f t="shared" si="34"/>
        <v>#DIV/0!</v>
      </c>
      <c r="H513" s="11" t="e">
        <f t="shared" si="35"/>
        <v>#DIV/0!</v>
      </c>
    </row>
    <row r="514" spans="1:8" x14ac:dyDescent="0.2">
      <c r="A514">
        <v>259</v>
      </c>
      <c r="C514"/>
      <c r="E514" s="3" t="e">
        <f t="shared" si="36"/>
        <v>#DIV/0!</v>
      </c>
      <c r="F514" s="4" t="e">
        <f t="shared" si="34"/>
        <v>#DIV/0!</v>
      </c>
      <c r="H514" s="11" t="e">
        <f t="shared" si="35"/>
        <v>#DIV/0!</v>
      </c>
    </row>
    <row r="515" spans="1:8" x14ac:dyDescent="0.2">
      <c r="A515">
        <v>259</v>
      </c>
      <c r="C515"/>
      <c r="E515" s="3" t="e">
        <f t="shared" si="36"/>
        <v>#DIV/0!</v>
      </c>
      <c r="F515" s="4" t="e">
        <f t="shared" si="34"/>
        <v>#DIV/0!</v>
      </c>
      <c r="H515" s="11" t="e">
        <f t="shared" si="35"/>
        <v>#DIV/0!</v>
      </c>
    </row>
    <row r="516" spans="1:8" x14ac:dyDescent="0.2">
      <c r="A516">
        <v>259</v>
      </c>
      <c r="C516"/>
      <c r="E516" s="3" t="e">
        <f t="shared" si="36"/>
        <v>#DIV/0!</v>
      </c>
      <c r="F516" s="4" t="e">
        <f t="shared" si="34"/>
        <v>#DIV/0!</v>
      </c>
      <c r="H516" s="11" t="e">
        <f t="shared" si="35"/>
        <v>#DIV/0!</v>
      </c>
    </row>
    <row r="517" spans="1:8" x14ac:dyDescent="0.2">
      <c r="A517">
        <v>259</v>
      </c>
      <c r="C517"/>
      <c r="E517" s="3" t="e">
        <f t="shared" si="36"/>
        <v>#DIV/0!</v>
      </c>
      <c r="F517" s="4" t="e">
        <f t="shared" si="34"/>
        <v>#DIV/0!</v>
      </c>
      <c r="H517" s="11" t="e">
        <f t="shared" si="35"/>
        <v>#DIV/0!</v>
      </c>
    </row>
    <row r="518" spans="1:8" x14ac:dyDescent="0.2">
      <c r="A518">
        <v>259</v>
      </c>
      <c r="C518"/>
      <c r="E518" s="3" t="e">
        <f t="shared" si="36"/>
        <v>#DIV/0!</v>
      </c>
      <c r="F518" s="4" t="e">
        <f t="shared" ref="F518:F581" si="37">IF(E518&gt;0,0.0119*(E518^1.231),0)</f>
        <v>#DIV/0!</v>
      </c>
      <c r="H518" s="11" t="e">
        <f t="shared" ref="H518:H581" si="38">$G$2*F518*3600</f>
        <v>#DIV/0!</v>
      </c>
    </row>
    <row r="519" spans="1:8" x14ac:dyDescent="0.2">
      <c r="A519">
        <v>259</v>
      </c>
      <c r="C519"/>
      <c r="E519" s="3" t="e">
        <f t="shared" si="36"/>
        <v>#DIV/0!</v>
      </c>
      <c r="F519" s="4" t="e">
        <f t="shared" si="37"/>
        <v>#DIV/0!</v>
      </c>
      <c r="H519" s="11" t="e">
        <f t="shared" si="38"/>
        <v>#DIV/0!</v>
      </c>
    </row>
    <row r="520" spans="1:8" x14ac:dyDescent="0.2">
      <c r="A520">
        <v>259</v>
      </c>
      <c r="C520"/>
      <c r="E520" s="3" t="e">
        <f t="shared" si="36"/>
        <v>#DIV/0!</v>
      </c>
      <c r="F520" s="4" t="e">
        <f t="shared" si="37"/>
        <v>#DIV/0!</v>
      </c>
      <c r="H520" s="11" t="e">
        <f t="shared" si="38"/>
        <v>#DIV/0!</v>
      </c>
    </row>
    <row r="521" spans="1:8" x14ac:dyDescent="0.2">
      <c r="A521">
        <v>259</v>
      </c>
      <c r="C521"/>
      <c r="E521" s="3" t="e">
        <f t="shared" si="36"/>
        <v>#DIV/0!</v>
      </c>
      <c r="F521" s="4" t="e">
        <f t="shared" si="37"/>
        <v>#DIV/0!</v>
      </c>
      <c r="H521" s="11" t="e">
        <f t="shared" si="38"/>
        <v>#DIV/0!</v>
      </c>
    </row>
    <row r="522" spans="1:8" x14ac:dyDescent="0.2">
      <c r="A522">
        <v>259</v>
      </c>
      <c r="C522"/>
      <c r="E522" s="3" t="e">
        <f t="shared" si="36"/>
        <v>#DIV/0!</v>
      </c>
      <c r="F522" s="4" t="e">
        <f t="shared" si="37"/>
        <v>#DIV/0!</v>
      </c>
      <c r="H522" s="11" t="e">
        <f t="shared" si="38"/>
        <v>#DIV/0!</v>
      </c>
    </row>
    <row r="523" spans="1:8" x14ac:dyDescent="0.2">
      <c r="A523">
        <v>259</v>
      </c>
      <c r="C523"/>
      <c r="E523" s="3" t="e">
        <f t="shared" si="36"/>
        <v>#DIV/0!</v>
      </c>
      <c r="F523" s="4" t="e">
        <f t="shared" si="37"/>
        <v>#DIV/0!</v>
      </c>
      <c r="H523" s="11" t="e">
        <f t="shared" si="38"/>
        <v>#DIV/0!</v>
      </c>
    </row>
    <row r="524" spans="1:8" x14ac:dyDescent="0.2">
      <c r="A524">
        <v>259</v>
      </c>
      <c r="C524"/>
      <c r="E524" s="3" t="e">
        <f t="shared" si="36"/>
        <v>#DIV/0!</v>
      </c>
      <c r="F524" s="4" t="e">
        <f t="shared" si="37"/>
        <v>#DIV/0!</v>
      </c>
      <c r="H524" s="11" t="e">
        <f t="shared" si="38"/>
        <v>#DIV/0!</v>
      </c>
    </row>
    <row r="525" spans="1:8" x14ac:dyDescent="0.2">
      <c r="A525">
        <v>259</v>
      </c>
      <c r="C525"/>
      <c r="E525" s="3" t="e">
        <f t="shared" si="36"/>
        <v>#DIV/0!</v>
      </c>
      <c r="F525" s="4" t="e">
        <f t="shared" si="37"/>
        <v>#DIV/0!</v>
      </c>
      <c r="H525" s="11" t="e">
        <f t="shared" si="38"/>
        <v>#DIV/0!</v>
      </c>
    </row>
    <row r="526" spans="1:8" x14ac:dyDescent="0.2">
      <c r="A526">
        <v>259</v>
      </c>
      <c r="C526"/>
      <c r="E526" s="3" t="e">
        <f t="shared" si="36"/>
        <v>#DIV/0!</v>
      </c>
      <c r="F526" s="4" t="e">
        <f t="shared" si="37"/>
        <v>#DIV/0!</v>
      </c>
      <c r="H526" s="11" t="e">
        <f t="shared" si="38"/>
        <v>#DIV/0!</v>
      </c>
    </row>
    <row r="527" spans="1:8" x14ac:dyDescent="0.2">
      <c r="A527">
        <v>259</v>
      </c>
      <c r="C527"/>
      <c r="E527" s="3" t="e">
        <f t="shared" si="36"/>
        <v>#DIV/0!</v>
      </c>
      <c r="F527" s="4" t="e">
        <f t="shared" si="37"/>
        <v>#DIV/0!</v>
      </c>
      <c r="H527" s="11" t="e">
        <f t="shared" si="38"/>
        <v>#DIV/0!</v>
      </c>
    </row>
    <row r="528" spans="1:8" x14ac:dyDescent="0.2">
      <c r="A528">
        <v>259</v>
      </c>
      <c r="C528"/>
      <c r="E528" s="3" t="e">
        <f t="shared" si="36"/>
        <v>#DIV/0!</v>
      </c>
      <c r="F528" s="4" t="e">
        <f t="shared" si="37"/>
        <v>#DIV/0!</v>
      </c>
      <c r="H528" s="11" t="e">
        <f t="shared" si="38"/>
        <v>#DIV/0!</v>
      </c>
    </row>
    <row r="529" spans="1:8" x14ac:dyDescent="0.2">
      <c r="A529">
        <v>259</v>
      </c>
      <c r="C529"/>
      <c r="E529" s="3" t="e">
        <f t="shared" si="36"/>
        <v>#DIV/0!</v>
      </c>
      <c r="F529" s="4" t="e">
        <f t="shared" si="37"/>
        <v>#DIV/0!</v>
      </c>
      <c r="H529" s="11" t="e">
        <f t="shared" si="38"/>
        <v>#DIV/0!</v>
      </c>
    </row>
    <row r="530" spans="1:8" x14ac:dyDescent="0.2">
      <c r="A530">
        <v>259</v>
      </c>
      <c r="C530"/>
      <c r="E530" s="3" t="e">
        <f t="shared" si="36"/>
        <v>#DIV/0!</v>
      </c>
      <c r="F530" s="4" t="e">
        <f t="shared" si="37"/>
        <v>#DIV/0!</v>
      </c>
      <c r="H530" s="11" t="e">
        <f t="shared" si="38"/>
        <v>#DIV/0!</v>
      </c>
    </row>
    <row r="531" spans="1:8" x14ac:dyDescent="0.2">
      <c r="A531">
        <v>259</v>
      </c>
      <c r="C531"/>
      <c r="E531" s="3" t="e">
        <f t="shared" si="36"/>
        <v>#DIV/0!</v>
      </c>
      <c r="F531" s="4" t="e">
        <f t="shared" si="37"/>
        <v>#DIV/0!</v>
      </c>
      <c r="H531" s="11" t="e">
        <f t="shared" si="38"/>
        <v>#DIV/0!</v>
      </c>
    </row>
    <row r="532" spans="1:8" x14ac:dyDescent="0.2">
      <c r="A532">
        <v>259</v>
      </c>
      <c r="C532"/>
      <c r="D532" s="2">
        <f>MAX(C531:C551)</f>
        <v>0</v>
      </c>
      <c r="E532" s="3" t="e">
        <f t="shared" ref="E532:E579" si="39">($D$532-C532)/C532</f>
        <v>#DIV/0!</v>
      </c>
      <c r="F532" s="4" t="e">
        <f t="shared" si="37"/>
        <v>#DIV/0!</v>
      </c>
      <c r="H532" s="11" t="e">
        <f t="shared" si="38"/>
        <v>#DIV/0!</v>
      </c>
    </row>
    <row r="533" spans="1:8" x14ac:dyDescent="0.2">
      <c r="A533">
        <v>260</v>
      </c>
      <c r="C533"/>
      <c r="E533" s="3" t="e">
        <f t="shared" si="39"/>
        <v>#DIV/0!</v>
      </c>
      <c r="F533" s="4" t="e">
        <f t="shared" si="37"/>
        <v>#DIV/0!</v>
      </c>
      <c r="H533" s="11" t="e">
        <f t="shared" si="38"/>
        <v>#DIV/0!</v>
      </c>
    </row>
    <row r="534" spans="1:8" x14ac:dyDescent="0.2">
      <c r="A534">
        <v>260</v>
      </c>
      <c r="C534"/>
      <c r="E534" s="3" t="e">
        <f t="shared" si="39"/>
        <v>#DIV/0!</v>
      </c>
      <c r="F534" s="4" t="e">
        <f t="shared" si="37"/>
        <v>#DIV/0!</v>
      </c>
      <c r="H534" s="11" t="e">
        <f t="shared" si="38"/>
        <v>#DIV/0!</v>
      </c>
    </row>
    <row r="535" spans="1:8" x14ac:dyDescent="0.2">
      <c r="A535">
        <v>260</v>
      </c>
      <c r="C535"/>
      <c r="E535" s="3" t="e">
        <f t="shared" si="39"/>
        <v>#DIV/0!</v>
      </c>
      <c r="F535" s="4" t="e">
        <f t="shared" si="37"/>
        <v>#DIV/0!</v>
      </c>
      <c r="H535" s="11" t="e">
        <f t="shared" si="38"/>
        <v>#DIV/0!</v>
      </c>
    </row>
    <row r="536" spans="1:8" x14ac:dyDescent="0.2">
      <c r="A536">
        <v>260</v>
      </c>
      <c r="C536"/>
      <c r="E536" s="3" t="e">
        <f t="shared" si="39"/>
        <v>#DIV/0!</v>
      </c>
      <c r="F536" s="4" t="e">
        <f t="shared" si="37"/>
        <v>#DIV/0!</v>
      </c>
      <c r="H536" s="11" t="e">
        <f t="shared" si="38"/>
        <v>#DIV/0!</v>
      </c>
    </row>
    <row r="537" spans="1:8" x14ac:dyDescent="0.2">
      <c r="A537">
        <v>260</v>
      </c>
      <c r="C537"/>
      <c r="E537" s="3" t="e">
        <f t="shared" si="39"/>
        <v>#DIV/0!</v>
      </c>
      <c r="F537" s="4" t="e">
        <f t="shared" si="37"/>
        <v>#DIV/0!</v>
      </c>
      <c r="H537" s="11" t="e">
        <f t="shared" si="38"/>
        <v>#DIV/0!</v>
      </c>
    </row>
    <row r="538" spans="1:8" x14ac:dyDescent="0.2">
      <c r="A538">
        <v>260</v>
      </c>
      <c r="C538"/>
      <c r="E538" s="3" t="e">
        <f t="shared" si="39"/>
        <v>#DIV/0!</v>
      </c>
      <c r="F538" s="4" t="e">
        <f t="shared" si="37"/>
        <v>#DIV/0!</v>
      </c>
      <c r="H538" s="11" t="e">
        <f t="shared" si="38"/>
        <v>#DIV/0!</v>
      </c>
    </row>
    <row r="539" spans="1:8" x14ac:dyDescent="0.2">
      <c r="A539">
        <v>260</v>
      </c>
      <c r="C539"/>
      <c r="E539" s="3" t="e">
        <f t="shared" si="39"/>
        <v>#DIV/0!</v>
      </c>
      <c r="F539" s="4" t="e">
        <f t="shared" si="37"/>
        <v>#DIV/0!</v>
      </c>
      <c r="H539" s="11" t="e">
        <f t="shared" si="38"/>
        <v>#DIV/0!</v>
      </c>
    </row>
    <row r="540" spans="1:8" x14ac:dyDescent="0.2">
      <c r="A540">
        <v>260</v>
      </c>
      <c r="C540"/>
      <c r="E540" s="3" t="e">
        <f t="shared" si="39"/>
        <v>#DIV/0!</v>
      </c>
      <c r="F540" s="4" t="e">
        <f t="shared" si="37"/>
        <v>#DIV/0!</v>
      </c>
      <c r="H540" s="11" t="e">
        <f t="shared" si="38"/>
        <v>#DIV/0!</v>
      </c>
    </row>
    <row r="541" spans="1:8" x14ac:dyDescent="0.2">
      <c r="A541">
        <v>260</v>
      </c>
      <c r="C541"/>
      <c r="E541" s="3" t="e">
        <f t="shared" si="39"/>
        <v>#DIV/0!</v>
      </c>
      <c r="F541" s="4" t="e">
        <f t="shared" si="37"/>
        <v>#DIV/0!</v>
      </c>
      <c r="H541" s="11" t="e">
        <f t="shared" si="38"/>
        <v>#DIV/0!</v>
      </c>
    </row>
    <row r="542" spans="1:8" x14ac:dyDescent="0.2">
      <c r="A542">
        <v>260</v>
      </c>
      <c r="C542"/>
      <c r="E542" s="3" t="e">
        <f t="shared" si="39"/>
        <v>#DIV/0!</v>
      </c>
      <c r="F542" s="4" t="e">
        <f t="shared" si="37"/>
        <v>#DIV/0!</v>
      </c>
      <c r="H542" s="11" t="e">
        <f t="shared" si="38"/>
        <v>#DIV/0!</v>
      </c>
    </row>
    <row r="543" spans="1:8" x14ac:dyDescent="0.2">
      <c r="A543">
        <v>260</v>
      </c>
      <c r="C543"/>
      <c r="E543" s="3" t="e">
        <f t="shared" si="39"/>
        <v>#DIV/0!</v>
      </c>
      <c r="F543" s="4" t="e">
        <f t="shared" si="37"/>
        <v>#DIV/0!</v>
      </c>
      <c r="H543" s="11" t="e">
        <f t="shared" si="38"/>
        <v>#DIV/0!</v>
      </c>
    </row>
    <row r="544" spans="1:8" x14ac:dyDescent="0.2">
      <c r="A544">
        <v>260</v>
      </c>
      <c r="C544"/>
      <c r="E544" s="3" t="e">
        <f t="shared" si="39"/>
        <v>#DIV/0!</v>
      </c>
      <c r="F544" s="4" t="e">
        <f t="shared" si="37"/>
        <v>#DIV/0!</v>
      </c>
      <c r="H544" s="11" t="e">
        <f t="shared" si="38"/>
        <v>#DIV/0!</v>
      </c>
    </row>
    <row r="545" spans="1:8" x14ac:dyDescent="0.2">
      <c r="A545">
        <v>260</v>
      </c>
      <c r="C545"/>
      <c r="E545" s="3" t="e">
        <f t="shared" si="39"/>
        <v>#DIV/0!</v>
      </c>
      <c r="F545" s="4" t="e">
        <f t="shared" si="37"/>
        <v>#DIV/0!</v>
      </c>
      <c r="H545" s="11" t="e">
        <f t="shared" si="38"/>
        <v>#DIV/0!</v>
      </c>
    </row>
    <row r="546" spans="1:8" x14ac:dyDescent="0.2">
      <c r="A546">
        <v>260</v>
      </c>
      <c r="C546"/>
      <c r="E546" s="3" t="e">
        <f t="shared" si="39"/>
        <v>#DIV/0!</v>
      </c>
      <c r="F546" s="4" t="e">
        <f t="shared" si="37"/>
        <v>#DIV/0!</v>
      </c>
      <c r="H546" s="11" t="e">
        <f t="shared" si="38"/>
        <v>#DIV/0!</v>
      </c>
    </row>
    <row r="547" spans="1:8" x14ac:dyDescent="0.2">
      <c r="A547">
        <v>260</v>
      </c>
      <c r="C547"/>
      <c r="E547" s="3" t="e">
        <f t="shared" si="39"/>
        <v>#DIV/0!</v>
      </c>
      <c r="F547" s="4" t="e">
        <f t="shared" si="37"/>
        <v>#DIV/0!</v>
      </c>
      <c r="H547" s="11" t="e">
        <f t="shared" si="38"/>
        <v>#DIV/0!</v>
      </c>
    </row>
    <row r="548" spans="1:8" x14ac:dyDescent="0.2">
      <c r="A548">
        <v>260</v>
      </c>
      <c r="C548"/>
      <c r="E548" s="3" t="e">
        <f t="shared" si="39"/>
        <v>#DIV/0!</v>
      </c>
      <c r="F548" s="4" t="e">
        <f t="shared" si="37"/>
        <v>#DIV/0!</v>
      </c>
      <c r="H548" s="11" t="e">
        <f t="shared" si="38"/>
        <v>#DIV/0!</v>
      </c>
    </row>
    <row r="549" spans="1:8" x14ac:dyDescent="0.2">
      <c r="A549">
        <v>260</v>
      </c>
      <c r="C549"/>
      <c r="E549" s="3" t="e">
        <f t="shared" si="39"/>
        <v>#DIV/0!</v>
      </c>
      <c r="F549" s="4" t="e">
        <f t="shared" si="37"/>
        <v>#DIV/0!</v>
      </c>
      <c r="H549" s="11" t="e">
        <f t="shared" si="38"/>
        <v>#DIV/0!</v>
      </c>
    </row>
    <row r="550" spans="1:8" x14ac:dyDescent="0.2">
      <c r="A550">
        <v>260</v>
      </c>
      <c r="C550"/>
      <c r="E550" s="3" t="e">
        <f t="shared" si="39"/>
        <v>#DIV/0!</v>
      </c>
      <c r="F550" s="4" t="e">
        <f t="shared" si="37"/>
        <v>#DIV/0!</v>
      </c>
      <c r="H550" s="11" t="e">
        <f t="shared" si="38"/>
        <v>#DIV/0!</v>
      </c>
    </row>
    <row r="551" spans="1:8" x14ac:dyDescent="0.2">
      <c r="A551">
        <v>260</v>
      </c>
      <c r="C551"/>
      <c r="E551" s="3" t="e">
        <f t="shared" si="39"/>
        <v>#DIV/0!</v>
      </c>
      <c r="F551" s="4" t="e">
        <f t="shared" si="37"/>
        <v>#DIV/0!</v>
      </c>
      <c r="H551" s="11" t="e">
        <f t="shared" si="38"/>
        <v>#DIV/0!</v>
      </c>
    </row>
    <row r="552" spans="1:8" x14ac:dyDescent="0.2">
      <c r="A552">
        <v>260</v>
      </c>
      <c r="C552"/>
      <c r="E552" s="3" t="e">
        <f t="shared" si="39"/>
        <v>#DIV/0!</v>
      </c>
      <c r="F552" s="4" t="e">
        <f t="shared" si="37"/>
        <v>#DIV/0!</v>
      </c>
      <c r="H552" s="11" t="e">
        <f t="shared" si="38"/>
        <v>#DIV/0!</v>
      </c>
    </row>
    <row r="553" spans="1:8" x14ac:dyDescent="0.2">
      <c r="A553">
        <v>260</v>
      </c>
      <c r="C553"/>
      <c r="E553" s="3" t="e">
        <f t="shared" si="39"/>
        <v>#DIV/0!</v>
      </c>
      <c r="F553" s="4" t="e">
        <f t="shared" si="37"/>
        <v>#DIV/0!</v>
      </c>
      <c r="H553" s="11" t="e">
        <f t="shared" si="38"/>
        <v>#DIV/0!</v>
      </c>
    </row>
    <row r="554" spans="1:8" x14ac:dyDescent="0.2">
      <c r="A554">
        <v>260</v>
      </c>
      <c r="C554"/>
      <c r="E554" s="3" t="e">
        <f t="shared" si="39"/>
        <v>#DIV/0!</v>
      </c>
      <c r="F554" s="4" t="e">
        <f t="shared" si="37"/>
        <v>#DIV/0!</v>
      </c>
      <c r="H554" s="11" t="e">
        <f t="shared" si="38"/>
        <v>#DIV/0!</v>
      </c>
    </row>
    <row r="555" spans="1:8" x14ac:dyDescent="0.2">
      <c r="A555">
        <v>260</v>
      </c>
      <c r="C555"/>
      <c r="E555" s="3" t="e">
        <f t="shared" si="39"/>
        <v>#DIV/0!</v>
      </c>
      <c r="F555" s="4" t="e">
        <f t="shared" si="37"/>
        <v>#DIV/0!</v>
      </c>
      <c r="H555" s="11" t="e">
        <f t="shared" si="38"/>
        <v>#DIV/0!</v>
      </c>
    </row>
    <row r="556" spans="1:8" x14ac:dyDescent="0.2">
      <c r="A556">
        <v>260</v>
      </c>
      <c r="C556"/>
      <c r="E556" s="3" t="e">
        <f t="shared" si="39"/>
        <v>#DIV/0!</v>
      </c>
      <c r="F556" s="4" t="e">
        <f t="shared" si="37"/>
        <v>#DIV/0!</v>
      </c>
      <c r="H556" s="11" t="e">
        <f t="shared" si="38"/>
        <v>#DIV/0!</v>
      </c>
    </row>
    <row r="557" spans="1:8" x14ac:dyDescent="0.2">
      <c r="A557">
        <v>260</v>
      </c>
      <c r="C557"/>
      <c r="E557" s="3" t="e">
        <f t="shared" si="39"/>
        <v>#DIV/0!</v>
      </c>
      <c r="F557" s="4" t="e">
        <f t="shared" si="37"/>
        <v>#DIV/0!</v>
      </c>
      <c r="H557" s="11" t="e">
        <f t="shared" si="38"/>
        <v>#DIV/0!</v>
      </c>
    </row>
    <row r="558" spans="1:8" x14ac:dyDescent="0.2">
      <c r="A558">
        <v>260</v>
      </c>
      <c r="C558"/>
      <c r="E558" s="3" t="e">
        <f t="shared" si="39"/>
        <v>#DIV/0!</v>
      </c>
      <c r="F558" s="4" t="e">
        <f t="shared" si="37"/>
        <v>#DIV/0!</v>
      </c>
      <c r="H558" s="11" t="e">
        <f t="shared" si="38"/>
        <v>#DIV/0!</v>
      </c>
    </row>
    <row r="559" spans="1:8" x14ac:dyDescent="0.2">
      <c r="A559">
        <v>260</v>
      </c>
      <c r="C559"/>
      <c r="E559" s="3" t="e">
        <f t="shared" si="39"/>
        <v>#DIV/0!</v>
      </c>
      <c r="F559" s="4" t="e">
        <f t="shared" si="37"/>
        <v>#DIV/0!</v>
      </c>
      <c r="H559" s="11" t="e">
        <f t="shared" si="38"/>
        <v>#DIV/0!</v>
      </c>
    </row>
    <row r="560" spans="1:8" x14ac:dyDescent="0.2">
      <c r="A560">
        <v>260</v>
      </c>
      <c r="C560"/>
      <c r="E560" s="3" t="e">
        <f t="shared" si="39"/>
        <v>#DIV/0!</v>
      </c>
      <c r="F560" s="4" t="e">
        <f t="shared" si="37"/>
        <v>#DIV/0!</v>
      </c>
      <c r="H560" s="11" t="e">
        <f t="shared" si="38"/>
        <v>#DIV/0!</v>
      </c>
    </row>
    <row r="561" spans="1:8" x14ac:dyDescent="0.2">
      <c r="A561">
        <v>260</v>
      </c>
      <c r="C561"/>
      <c r="E561" s="3" t="e">
        <f t="shared" si="39"/>
        <v>#DIV/0!</v>
      </c>
      <c r="F561" s="4" t="e">
        <f t="shared" si="37"/>
        <v>#DIV/0!</v>
      </c>
      <c r="H561" s="11" t="e">
        <f t="shared" si="38"/>
        <v>#DIV/0!</v>
      </c>
    </row>
    <row r="562" spans="1:8" x14ac:dyDescent="0.2">
      <c r="A562">
        <v>260</v>
      </c>
      <c r="C562"/>
      <c r="E562" s="3" t="e">
        <f t="shared" si="39"/>
        <v>#DIV/0!</v>
      </c>
      <c r="F562" s="4" t="e">
        <f t="shared" si="37"/>
        <v>#DIV/0!</v>
      </c>
      <c r="H562" s="11" t="e">
        <f t="shared" si="38"/>
        <v>#DIV/0!</v>
      </c>
    </row>
    <row r="563" spans="1:8" x14ac:dyDescent="0.2">
      <c r="A563">
        <v>260</v>
      </c>
      <c r="C563"/>
      <c r="E563" s="3" t="e">
        <f t="shared" si="39"/>
        <v>#DIV/0!</v>
      </c>
      <c r="F563" s="4" t="e">
        <f t="shared" si="37"/>
        <v>#DIV/0!</v>
      </c>
      <c r="H563" s="11" t="e">
        <f t="shared" si="38"/>
        <v>#DIV/0!</v>
      </c>
    </row>
    <row r="564" spans="1:8" x14ac:dyDescent="0.2">
      <c r="A564">
        <v>260</v>
      </c>
      <c r="C564"/>
      <c r="E564" s="3" t="e">
        <f t="shared" si="39"/>
        <v>#DIV/0!</v>
      </c>
      <c r="F564" s="4" t="e">
        <f t="shared" si="37"/>
        <v>#DIV/0!</v>
      </c>
      <c r="H564" s="11" t="e">
        <f t="shared" si="38"/>
        <v>#DIV/0!</v>
      </c>
    </row>
    <row r="565" spans="1:8" x14ac:dyDescent="0.2">
      <c r="A565">
        <v>260</v>
      </c>
      <c r="C565"/>
      <c r="E565" s="3" t="e">
        <f t="shared" si="39"/>
        <v>#DIV/0!</v>
      </c>
      <c r="F565" s="4" t="e">
        <f t="shared" si="37"/>
        <v>#DIV/0!</v>
      </c>
      <c r="H565" s="11" t="e">
        <f t="shared" si="38"/>
        <v>#DIV/0!</v>
      </c>
    </row>
    <row r="566" spans="1:8" x14ac:dyDescent="0.2">
      <c r="A566">
        <v>260</v>
      </c>
      <c r="C566"/>
      <c r="E566" s="3" t="e">
        <f t="shared" si="39"/>
        <v>#DIV/0!</v>
      </c>
      <c r="F566" s="4" t="e">
        <f t="shared" si="37"/>
        <v>#DIV/0!</v>
      </c>
      <c r="H566" s="11" t="e">
        <f t="shared" si="38"/>
        <v>#DIV/0!</v>
      </c>
    </row>
    <row r="567" spans="1:8" x14ac:dyDescent="0.2">
      <c r="A567">
        <v>260</v>
      </c>
      <c r="C567"/>
      <c r="E567" s="3" t="e">
        <f t="shared" si="39"/>
        <v>#DIV/0!</v>
      </c>
      <c r="F567" s="4" t="e">
        <f t="shared" si="37"/>
        <v>#DIV/0!</v>
      </c>
      <c r="H567" s="11" t="e">
        <f t="shared" si="38"/>
        <v>#DIV/0!</v>
      </c>
    </row>
    <row r="568" spans="1:8" x14ac:dyDescent="0.2">
      <c r="A568">
        <v>260</v>
      </c>
      <c r="C568"/>
      <c r="E568" s="3" t="e">
        <f t="shared" si="39"/>
        <v>#DIV/0!</v>
      </c>
      <c r="F568" s="4" t="e">
        <f t="shared" si="37"/>
        <v>#DIV/0!</v>
      </c>
      <c r="H568" s="11" t="e">
        <f t="shared" si="38"/>
        <v>#DIV/0!</v>
      </c>
    </row>
    <row r="569" spans="1:8" x14ac:dyDescent="0.2">
      <c r="A569">
        <v>260</v>
      </c>
      <c r="C569"/>
      <c r="E569" s="3" t="e">
        <f t="shared" si="39"/>
        <v>#DIV/0!</v>
      </c>
      <c r="F569" s="4" t="e">
        <f t="shared" si="37"/>
        <v>#DIV/0!</v>
      </c>
      <c r="H569" s="11" t="e">
        <f t="shared" si="38"/>
        <v>#DIV/0!</v>
      </c>
    </row>
    <row r="570" spans="1:8" x14ac:dyDescent="0.2">
      <c r="A570">
        <v>260</v>
      </c>
      <c r="C570"/>
      <c r="E570" s="3" t="e">
        <f t="shared" si="39"/>
        <v>#DIV/0!</v>
      </c>
      <c r="F570" s="4" t="e">
        <f t="shared" si="37"/>
        <v>#DIV/0!</v>
      </c>
      <c r="H570" s="11" t="e">
        <f t="shared" si="38"/>
        <v>#DIV/0!</v>
      </c>
    </row>
    <row r="571" spans="1:8" x14ac:dyDescent="0.2">
      <c r="A571">
        <v>260</v>
      </c>
      <c r="C571"/>
      <c r="E571" s="3" t="e">
        <f t="shared" si="39"/>
        <v>#DIV/0!</v>
      </c>
      <c r="F571" s="4" t="e">
        <f t="shared" si="37"/>
        <v>#DIV/0!</v>
      </c>
      <c r="H571" s="11" t="e">
        <f t="shared" si="38"/>
        <v>#DIV/0!</v>
      </c>
    </row>
    <row r="572" spans="1:8" x14ac:dyDescent="0.2">
      <c r="A572">
        <v>260</v>
      </c>
      <c r="C572"/>
      <c r="E572" s="3" t="e">
        <f t="shared" si="39"/>
        <v>#DIV/0!</v>
      </c>
      <c r="F572" s="4" t="e">
        <f t="shared" si="37"/>
        <v>#DIV/0!</v>
      </c>
      <c r="H572" s="11" t="e">
        <f t="shared" si="38"/>
        <v>#DIV/0!</v>
      </c>
    </row>
    <row r="573" spans="1:8" x14ac:dyDescent="0.2">
      <c r="A573">
        <v>260</v>
      </c>
      <c r="C573"/>
      <c r="E573" s="3" t="e">
        <f t="shared" si="39"/>
        <v>#DIV/0!</v>
      </c>
      <c r="F573" s="4" t="e">
        <f t="shared" si="37"/>
        <v>#DIV/0!</v>
      </c>
      <c r="H573" s="11" t="e">
        <f t="shared" si="38"/>
        <v>#DIV/0!</v>
      </c>
    </row>
    <row r="574" spans="1:8" x14ac:dyDescent="0.2">
      <c r="A574">
        <v>260</v>
      </c>
      <c r="C574"/>
      <c r="E574" s="3" t="e">
        <f t="shared" si="39"/>
        <v>#DIV/0!</v>
      </c>
      <c r="F574" s="4" t="e">
        <f t="shared" si="37"/>
        <v>#DIV/0!</v>
      </c>
      <c r="H574" s="11" t="e">
        <f t="shared" si="38"/>
        <v>#DIV/0!</v>
      </c>
    </row>
    <row r="575" spans="1:8" x14ac:dyDescent="0.2">
      <c r="A575">
        <v>260</v>
      </c>
      <c r="C575"/>
      <c r="E575" s="3" t="e">
        <f t="shared" si="39"/>
        <v>#DIV/0!</v>
      </c>
      <c r="F575" s="4" t="e">
        <f t="shared" si="37"/>
        <v>#DIV/0!</v>
      </c>
      <c r="H575" s="11" t="e">
        <f t="shared" si="38"/>
        <v>#DIV/0!</v>
      </c>
    </row>
    <row r="576" spans="1:8" x14ac:dyDescent="0.2">
      <c r="A576">
        <v>260</v>
      </c>
      <c r="C576"/>
      <c r="E576" s="3" t="e">
        <f t="shared" si="39"/>
        <v>#DIV/0!</v>
      </c>
      <c r="F576" s="4" t="e">
        <f t="shared" si="37"/>
        <v>#DIV/0!</v>
      </c>
      <c r="H576" s="11" t="e">
        <f t="shared" si="38"/>
        <v>#DIV/0!</v>
      </c>
    </row>
    <row r="577" spans="1:8" x14ac:dyDescent="0.2">
      <c r="A577">
        <v>260</v>
      </c>
      <c r="C577"/>
      <c r="E577" s="3" t="e">
        <f t="shared" si="39"/>
        <v>#DIV/0!</v>
      </c>
      <c r="F577" s="4" t="e">
        <f t="shared" si="37"/>
        <v>#DIV/0!</v>
      </c>
      <c r="H577" s="11" t="e">
        <f t="shared" si="38"/>
        <v>#DIV/0!</v>
      </c>
    </row>
    <row r="578" spans="1:8" x14ac:dyDescent="0.2">
      <c r="A578">
        <v>260</v>
      </c>
      <c r="C578"/>
      <c r="E578" s="3" t="e">
        <f t="shared" si="39"/>
        <v>#DIV/0!</v>
      </c>
      <c r="F578" s="4" t="e">
        <f t="shared" si="37"/>
        <v>#DIV/0!</v>
      </c>
      <c r="H578" s="11" t="e">
        <f t="shared" si="38"/>
        <v>#DIV/0!</v>
      </c>
    </row>
    <row r="579" spans="1:8" x14ac:dyDescent="0.2">
      <c r="A579">
        <v>260</v>
      </c>
      <c r="C579"/>
      <c r="E579" s="3" t="e">
        <f t="shared" si="39"/>
        <v>#DIV/0!</v>
      </c>
      <c r="F579" s="4" t="e">
        <f t="shared" si="37"/>
        <v>#DIV/0!</v>
      </c>
      <c r="H579" s="11" t="e">
        <f t="shared" si="38"/>
        <v>#DIV/0!</v>
      </c>
    </row>
    <row r="580" spans="1:8" x14ac:dyDescent="0.2">
      <c r="A580">
        <v>260</v>
      </c>
      <c r="C580"/>
      <c r="D580" s="2">
        <f>MAX(C579:C599)</f>
        <v>0</v>
      </c>
      <c r="E580" s="3" t="e">
        <f t="shared" ref="E580:E627" si="40">($D$580-C580)/C580</f>
        <v>#DIV/0!</v>
      </c>
      <c r="F580" s="4" t="e">
        <f t="shared" si="37"/>
        <v>#DIV/0!</v>
      </c>
      <c r="H580" s="11" t="e">
        <f t="shared" si="38"/>
        <v>#DIV/0!</v>
      </c>
    </row>
    <row r="581" spans="1:8" x14ac:dyDescent="0.2">
      <c r="A581">
        <v>261</v>
      </c>
      <c r="C581"/>
      <c r="E581" s="3" t="e">
        <f t="shared" si="40"/>
        <v>#DIV/0!</v>
      </c>
      <c r="F581" s="4" t="e">
        <f t="shared" si="37"/>
        <v>#DIV/0!</v>
      </c>
      <c r="H581" s="11" t="e">
        <f t="shared" si="38"/>
        <v>#DIV/0!</v>
      </c>
    </row>
    <row r="582" spans="1:8" x14ac:dyDescent="0.2">
      <c r="A582">
        <v>261</v>
      </c>
      <c r="C582"/>
      <c r="E582" s="3" t="e">
        <f t="shared" si="40"/>
        <v>#DIV/0!</v>
      </c>
      <c r="F582" s="4" t="e">
        <f t="shared" ref="F582:F645" si="41">IF(E582&gt;0,0.0119*(E582^1.231),0)</f>
        <v>#DIV/0!</v>
      </c>
      <c r="H582" s="11" t="e">
        <f t="shared" ref="H582:H645" si="42">$G$2*F582*3600</f>
        <v>#DIV/0!</v>
      </c>
    </row>
    <row r="583" spans="1:8" x14ac:dyDescent="0.2">
      <c r="A583">
        <v>261</v>
      </c>
      <c r="C583"/>
      <c r="E583" s="3" t="e">
        <f t="shared" si="40"/>
        <v>#DIV/0!</v>
      </c>
      <c r="F583" s="4" t="e">
        <f t="shared" si="41"/>
        <v>#DIV/0!</v>
      </c>
      <c r="H583" s="11" t="e">
        <f t="shared" si="42"/>
        <v>#DIV/0!</v>
      </c>
    </row>
    <row r="584" spans="1:8" x14ac:dyDescent="0.2">
      <c r="A584">
        <v>261</v>
      </c>
      <c r="C584"/>
      <c r="E584" s="3" t="e">
        <f t="shared" si="40"/>
        <v>#DIV/0!</v>
      </c>
      <c r="F584" s="4" t="e">
        <f t="shared" si="41"/>
        <v>#DIV/0!</v>
      </c>
      <c r="H584" s="11" t="e">
        <f t="shared" si="42"/>
        <v>#DIV/0!</v>
      </c>
    </row>
    <row r="585" spans="1:8" x14ac:dyDescent="0.2">
      <c r="A585">
        <v>261</v>
      </c>
      <c r="C585"/>
      <c r="E585" s="3" t="e">
        <f t="shared" si="40"/>
        <v>#DIV/0!</v>
      </c>
      <c r="F585" s="4" t="e">
        <f t="shared" si="41"/>
        <v>#DIV/0!</v>
      </c>
      <c r="H585" s="11" t="e">
        <f t="shared" si="42"/>
        <v>#DIV/0!</v>
      </c>
    </row>
    <row r="586" spans="1:8" x14ac:dyDescent="0.2">
      <c r="A586">
        <v>261</v>
      </c>
      <c r="C586"/>
      <c r="E586" s="3" t="e">
        <f t="shared" si="40"/>
        <v>#DIV/0!</v>
      </c>
      <c r="F586" s="4" t="e">
        <f t="shared" si="41"/>
        <v>#DIV/0!</v>
      </c>
      <c r="H586" s="11" t="e">
        <f t="shared" si="42"/>
        <v>#DIV/0!</v>
      </c>
    </row>
    <row r="587" spans="1:8" x14ac:dyDescent="0.2">
      <c r="A587">
        <v>261</v>
      </c>
      <c r="C587"/>
      <c r="E587" s="3" t="e">
        <f t="shared" si="40"/>
        <v>#DIV/0!</v>
      </c>
      <c r="F587" s="4" t="e">
        <f t="shared" si="41"/>
        <v>#DIV/0!</v>
      </c>
      <c r="H587" s="11" t="e">
        <f t="shared" si="42"/>
        <v>#DIV/0!</v>
      </c>
    </row>
    <row r="588" spans="1:8" x14ac:dyDescent="0.2">
      <c r="A588">
        <v>261</v>
      </c>
      <c r="C588"/>
      <c r="E588" s="3" t="e">
        <f t="shared" si="40"/>
        <v>#DIV/0!</v>
      </c>
      <c r="F588" s="4" t="e">
        <f t="shared" si="41"/>
        <v>#DIV/0!</v>
      </c>
      <c r="H588" s="11" t="e">
        <f t="shared" si="42"/>
        <v>#DIV/0!</v>
      </c>
    </row>
    <row r="589" spans="1:8" x14ac:dyDescent="0.2">
      <c r="A589">
        <v>261</v>
      </c>
      <c r="C589"/>
      <c r="E589" s="3" t="e">
        <f t="shared" si="40"/>
        <v>#DIV/0!</v>
      </c>
      <c r="F589" s="4" t="e">
        <f t="shared" si="41"/>
        <v>#DIV/0!</v>
      </c>
      <c r="H589" s="11" t="e">
        <f t="shared" si="42"/>
        <v>#DIV/0!</v>
      </c>
    </row>
    <row r="590" spans="1:8" x14ac:dyDescent="0.2">
      <c r="A590">
        <v>261</v>
      </c>
      <c r="C590"/>
      <c r="E590" s="3" t="e">
        <f t="shared" si="40"/>
        <v>#DIV/0!</v>
      </c>
      <c r="F590" s="4" t="e">
        <f t="shared" si="41"/>
        <v>#DIV/0!</v>
      </c>
      <c r="H590" s="11" t="e">
        <f t="shared" si="42"/>
        <v>#DIV/0!</v>
      </c>
    </row>
    <row r="591" spans="1:8" x14ac:dyDescent="0.2">
      <c r="A591">
        <v>261</v>
      </c>
      <c r="C591"/>
      <c r="E591" s="3" t="e">
        <f t="shared" si="40"/>
        <v>#DIV/0!</v>
      </c>
      <c r="F591" s="4" t="e">
        <f t="shared" si="41"/>
        <v>#DIV/0!</v>
      </c>
      <c r="H591" s="11" t="e">
        <f t="shared" si="42"/>
        <v>#DIV/0!</v>
      </c>
    </row>
    <row r="592" spans="1:8" x14ac:dyDescent="0.2">
      <c r="A592">
        <v>261</v>
      </c>
      <c r="C592"/>
      <c r="E592" s="3" t="e">
        <f t="shared" si="40"/>
        <v>#DIV/0!</v>
      </c>
      <c r="F592" s="4" t="e">
        <f t="shared" si="41"/>
        <v>#DIV/0!</v>
      </c>
      <c r="H592" s="11" t="e">
        <f t="shared" si="42"/>
        <v>#DIV/0!</v>
      </c>
    </row>
    <row r="593" spans="1:8" x14ac:dyDescent="0.2">
      <c r="A593">
        <v>261</v>
      </c>
      <c r="C593"/>
      <c r="E593" s="3" t="e">
        <f t="shared" si="40"/>
        <v>#DIV/0!</v>
      </c>
      <c r="F593" s="4" t="e">
        <f t="shared" si="41"/>
        <v>#DIV/0!</v>
      </c>
      <c r="H593" s="11" t="e">
        <f t="shared" si="42"/>
        <v>#DIV/0!</v>
      </c>
    </row>
    <row r="594" spans="1:8" x14ac:dyDescent="0.2">
      <c r="A594">
        <v>261</v>
      </c>
      <c r="C594"/>
      <c r="E594" s="3" t="e">
        <f t="shared" si="40"/>
        <v>#DIV/0!</v>
      </c>
      <c r="F594" s="4" t="e">
        <f t="shared" si="41"/>
        <v>#DIV/0!</v>
      </c>
      <c r="H594" s="11" t="e">
        <f t="shared" si="42"/>
        <v>#DIV/0!</v>
      </c>
    </row>
    <row r="595" spans="1:8" x14ac:dyDescent="0.2">
      <c r="A595">
        <v>261</v>
      </c>
      <c r="C595"/>
      <c r="E595" s="3" t="e">
        <f t="shared" si="40"/>
        <v>#DIV/0!</v>
      </c>
      <c r="F595" s="4" t="e">
        <f t="shared" si="41"/>
        <v>#DIV/0!</v>
      </c>
      <c r="H595" s="11" t="e">
        <f t="shared" si="42"/>
        <v>#DIV/0!</v>
      </c>
    </row>
    <row r="596" spans="1:8" x14ac:dyDescent="0.2">
      <c r="A596">
        <v>261</v>
      </c>
      <c r="C596"/>
      <c r="E596" s="3" t="e">
        <f t="shared" si="40"/>
        <v>#DIV/0!</v>
      </c>
      <c r="F596" s="4" t="e">
        <f t="shared" si="41"/>
        <v>#DIV/0!</v>
      </c>
      <c r="H596" s="11" t="e">
        <f t="shared" si="42"/>
        <v>#DIV/0!</v>
      </c>
    </row>
    <row r="597" spans="1:8" x14ac:dyDescent="0.2">
      <c r="A597">
        <v>261</v>
      </c>
      <c r="C597"/>
      <c r="E597" s="3" t="e">
        <f t="shared" si="40"/>
        <v>#DIV/0!</v>
      </c>
      <c r="F597" s="4" t="e">
        <f t="shared" si="41"/>
        <v>#DIV/0!</v>
      </c>
      <c r="H597" s="11" t="e">
        <f t="shared" si="42"/>
        <v>#DIV/0!</v>
      </c>
    </row>
    <row r="598" spans="1:8" x14ac:dyDescent="0.2">
      <c r="A598">
        <v>261</v>
      </c>
      <c r="C598"/>
      <c r="E598" s="3" t="e">
        <f t="shared" si="40"/>
        <v>#DIV/0!</v>
      </c>
      <c r="F598" s="4" t="e">
        <f t="shared" si="41"/>
        <v>#DIV/0!</v>
      </c>
      <c r="H598" s="11" t="e">
        <f t="shared" si="42"/>
        <v>#DIV/0!</v>
      </c>
    </row>
    <row r="599" spans="1:8" x14ac:dyDescent="0.2">
      <c r="A599">
        <v>261</v>
      </c>
      <c r="C599"/>
      <c r="E599" s="3" t="e">
        <f t="shared" si="40"/>
        <v>#DIV/0!</v>
      </c>
      <c r="F599" s="4" t="e">
        <f t="shared" si="41"/>
        <v>#DIV/0!</v>
      </c>
      <c r="H599" s="11" t="e">
        <f t="shared" si="42"/>
        <v>#DIV/0!</v>
      </c>
    </row>
    <row r="600" spans="1:8" x14ac:dyDescent="0.2">
      <c r="A600">
        <v>261</v>
      </c>
      <c r="C600"/>
      <c r="E600" s="3" t="e">
        <f t="shared" si="40"/>
        <v>#DIV/0!</v>
      </c>
      <c r="F600" s="4" t="e">
        <f t="shared" si="41"/>
        <v>#DIV/0!</v>
      </c>
      <c r="H600" s="11" t="e">
        <f t="shared" si="42"/>
        <v>#DIV/0!</v>
      </c>
    </row>
    <row r="601" spans="1:8" x14ac:dyDescent="0.2">
      <c r="A601">
        <v>261</v>
      </c>
      <c r="C601"/>
      <c r="E601" s="3" t="e">
        <f t="shared" si="40"/>
        <v>#DIV/0!</v>
      </c>
      <c r="F601" s="4" t="e">
        <f t="shared" si="41"/>
        <v>#DIV/0!</v>
      </c>
      <c r="H601" s="11" t="e">
        <f t="shared" si="42"/>
        <v>#DIV/0!</v>
      </c>
    </row>
    <row r="602" spans="1:8" x14ac:dyDescent="0.2">
      <c r="A602">
        <v>261</v>
      </c>
      <c r="C602"/>
      <c r="E602" s="3" t="e">
        <f t="shared" si="40"/>
        <v>#DIV/0!</v>
      </c>
      <c r="F602" s="4" t="e">
        <f t="shared" si="41"/>
        <v>#DIV/0!</v>
      </c>
      <c r="H602" s="11" t="e">
        <f t="shared" si="42"/>
        <v>#DIV/0!</v>
      </c>
    </row>
    <row r="603" spans="1:8" x14ac:dyDescent="0.2">
      <c r="A603">
        <v>261</v>
      </c>
      <c r="C603"/>
      <c r="E603" s="3" t="e">
        <f t="shared" si="40"/>
        <v>#DIV/0!</v>
      </c>
      <c r="F603" s="4" t="e">
        <f t="shared" si="41"/>
        <v>#DIV/0!</v>
      </c>
      <c r="H603" s="11" t="e">
        <f t="shared" si="42"/>
        <v>#DIV/0!</v>
      </c>
    </row>
    <row r="604" spans="1:8" x14ac:dyDescent="0.2">
      <c r="A604">
        <v>261</v>
      </c>
      <c r="C604"/>
      <c r="E604" s="3" t="e">
        <f t="shared" si="40"/>
        <v>#DIV/0!</v>
      </c>
      <c r="F604" s="4" t="e">
        <f t="shared" si="41"/>
        <v>#DIV/0!</v>
      </c>
      <c r="H604" s="11" t="e">
        <f t="shared" si="42"/>
        <v>#DIV/0!</v>
      </c>
    </row>
    <row r="605" spans="1:8" x14ac:dyDescent="0.2">
      <c r="A605">
        <v>261</v>
      </c>
      <c r="C605"/>
      <c r="E605" s="3" t="e">
        <f t="shared" si="40"/>
        <v>#DIV/0!</v>
      </c>
      <c r="F605" s="4" t="e">
        <f t="shared" si="41"/>
        <v>#DIV/0!</v>
      </c>
      <c r="H605" s="11" t="e">
        <f t="shared" si="42"/>
        <v>#DIV/0!</v>
      </c>
    </row>
    <row r="606" spans="1:8" x14ac:dyDescent="0.2">
      <c r="A606">
        <v>261</v>
      </c>
      <c r="C606"/>
      <c r="E606" s="3" t="e">
        <f t="shared" si="40"/>
        <v>#DIV/0!</v>
      </c>
      <c r="F606" s="4" t="e">
        <f t="shared" si="41"/>
        <v>#DIV/0!</v>
      </c>
      <c r="H606" s="11" t="e">
        <f t="shared" si="42"/>
        <v>#DIV/0!</v>
      </c>
    </row>
    <row r="607" spans="1:8" x14ac:dyDescent="0.2">
      <c r="A607">
        <v>261</v>
      </c>
      <c r="C607"/>
      <c r="E607" s="3" t="e">
        <f t="shared" si="40"/>
        <v>#DIV/0!</v>
      </c>
      <c r="F607" s="4" t="e">
        <f t="shared" si="41"/>
        <v>#DIV/0!</v>
      </c>
      <c r="H607" s="11" t="e">
        <f t="shared" si="42"/>
        <v>#DIV/0!</v>
      </c>
    </row>
    <row r="608" spans="1:8" x14ac:dyDescent="0.2">
      <c r="A608">
        <v>261</v>
      </c>
      <c r="C608"/>
      <c r="E608" s="3" t="e">
        <f t="shared" si="40"/>
        <v>#DIV/0!</v>
      </c>
      <c r="F608" s="4" t="e">
        <f t="shared" si="41"/>
        <v>#DIV/0!</v>
      </c>
      <c r="H608" s="11" t="e">
        <f t="shared" si="42"/>
        <v>#DIV/0!</v>
      </c>
    </row>
    <row r="609" spans="1:8" x14ac:dyDescent="0.2">
      <c r="A609">
        <v>261</v>
      </c>
      <c r="C609"/>
      <c r="E609" s="3" t="e">
        <f t="shared" si="40"/>
        <v>#DIV/0!</v>
      </c>
      <c r="F609" s="4" t="e">
        <f t="shared" si="41"/>
        <v>#DIV/0!</v>
      </c>
      <c r="H609" s="11" t="e">
        <f t="shared" si="42"/>
        <v>#DIV/0!</v>
      </c>
    </row>
    <row r="610" spans="1:8" x14ac:dyDescent="0.2">
      <c r="A610">
        <v>261</v>
      </c>
      <c r="C610"/>
      <c r="E610" s="3" t="e">
        <f t="shared" si="40"/>
        <v>#DIV/0!</v>
      </c>
      <c r="F610" s="4" t="e">
        <f t="shared" si="41"/>
        <v>#DIV/0!</v>
      </c>
      <c r="H610" s="11" t="e">
        <f t="shared" si="42"/>
        <v>#DIV/0!</v>
      </c>
    </row>
    <row r="611" spans="1:8" x14ac:dyDescent="0.2">
      <c r="A611">
        <v>261</v>
      </c>
      <c r="C611"/>
      <c r="E611" s="3" t="e">
        <f t="shared" si="40"/>
        <v>#DIV/0!</v>
      </c>
      <c r="F611" s="4" t="e">
        <f t="shared" si="41"/>
        <v>#DIV/0!</v>
      </c>
      <c r="H611" s="11" t="e">
        <f t="shared" si="42"/>
        <v>#DIV/0!</v>
      </c>
    </row>
    <row r="612" spans="1:8" x14ac:dyDescent="0.2">
      <c r="A612">
        <v>261</v>
      </c>
      <c r="C612"/>
      <c r="E612" s="3" t="e">
        <f t="shared" si="40"/>
        <v>#DIV/0!</v>
      </c>
      <c r="F612" s="4" t="e">
        <f t="shared" si="41"/>
        <v>#DIV/0!</v>
      </c>
      <c r="H612" s="11" t="e">
        <f t="shared" si="42"/>
        <v>#DIV/0!</v>
      </c>
    </row>
    <row r="613" spans="1:8" x14ac:dyDescent="0.2">
      <c r="A613">
        <v>261</v>
      </c>
      <c r="C613"/>
      <c r="E613" s="3" t="e">
        <f t="shared" si="40"/>
        <v>#DIV/0!</v>
      </c>
      <c r="F613" s="4" t="e">
        <f t="shared" si="41"/>
        <v>#DIV/0!</v>
      </c>
      <c r="H613" s="11" t="e">
        <f t="shared" si="42"/>
        <v>#DIV/0!</v>
      </c>
    </row>
    <row r="614" spans="1:8" x14ac:dyDescent="0.2">
      <c r="A614">
        <v>261</v>
      </c>
      <c r="C614"/>
      <c r="E614" s="3" t="e">
        <f t="shared" si="40"/>
        <v>#DIV/0!</v>
      </c>
      <c r="F614" s="4" t="e">
        <f t="shared" si="41"/>
        <v>#DIV/0!</v>
      </c>
      <c r="H614" s="11" t="e">
        <f t="shared" si="42"/>
        <v>#DIV/0!</v>
      </c>
    </row>
    <row r="615" spans="1:8" x14ac:dyDescent="0.2">
      <c r="A615">
        <v>261</v>
      </c>
      <c r="C615"/>
      <c r="E615" s="3" t="e">
        <f t="shared" si="40"/>
        <v>#DIV/0!</v>
      </c>
      <c r="F615" s="4" t="e">
        <f t="shared" si="41"/>
        <v>#DIV/0!</v>
      </c>
      <c r="H615" s="11" t="e">
        <f t="shared" si="42"/>
        <v>#DIV/0!</v>
      </c>
    </row>
    <row r="616" spans="1:8" x14ac:dyDescent="0.2">
      <c r="A616">
        <v>261</v>
      </c>
      <c r="C616"/>
      <c r="E616" s="3" t="e">
        <f t="shared" si="40"/>
        <v>#DIV/0!</v>
      </c>
      <c r="F616" s="4" t="e">
        <f t="shared" si="41"/>
        <v>#DIV/0!</v>
      </c>
      <c r="H616" s="11" t="e">
        <f t="shared" si="42"/>
        <v>#DIV/0!</v>
      </c>
    </row>
    <row r="617" spans="1:8" x14ac:dyDescent="0.2">
      <c r="A617">
        <v>261</v>
      </c>
      <c r="C617"/>
      <c r="E617" s="3" t="e">
        <f t="shared" si="40"/>
        <v>#DIV/0!</v>
      </c>
      <c r="F617" s="4" t="e">
        <f t="shared" si="41"/>
        <v>#DIV/0!</v>
      </c>
      <c r="H617" s="11" t="e">
        <f t="shared" si="42"/>
        <v>#DIV/0!</v>
      </c>
    </row>
    <row r="618" spans="1:8" x14ac:dyDescent="0.2">
      <c r="A618">
        <v>261</v>
      </c>
      <c r="C618"/>
      <c r="E618" s="3" t="e">
        <f t="shared" si="40"/>
        <v>#DIV/0!</v>
      </c>
      <c r="F618" s="4" t="e">
        <f t="shared" si="41"/>
        <v>#DIV/0!</v>
      </c>
      <c r="H618" s="11" t="e">
        <f t="shared" si="42"/>
        <v>#DIV/0!</v>
      </c>
    </row>
    <row r="619" spans="1:8" x14ac:dyDescent="0.2">
      <c r="A619">
        <v>261</v>
      </c>
      <c r="C619"/>
      <c r="E619" s="3" t="e">
        <f t="shared" si="40"/>
        <v>#DIV/0!</v>
      </c>
      <c r="F619" s="4" t="e">
        <f t="shared" si="41"/>
        <v>#DIV/0!</v>
      </c>
      <c r="H619" s="11" t="e">
        <f t="shared" si="42"/>
        <v>#DIV/0!</v>
      </c>
    </row>
    <row r="620" spans="1:8" x14ac:dyDescent="0.2">
      <c r="A620">
        <v>261</v>
      </c>
      <c r="C620"/>
      <c r="E620" s="3" t="e">
        <f t="shared" si="40"/>
        <v>#DIV/0!</v>
      </c>
      <c r="F620" s="4" t="e">
        <f t="shared" si="41"/>
        <v>#DIV/0!</v>
      </c>
      <c r="H620" s="11" t="e">
        <f t="shared" si="42"/>
        <v>#DIV/0!</v>
      </c>
    </row>
    <row r="621" spans="1:8" x14ac:dyDescent="0.2">
      <c r="A621">
        <v>261</v>
      </c>
      <c r="C621"/>
      <c r="E621" s="3" t="e">
        <f t="shared" si="40"/>
        <v>#DIV/0!</v>
      </c>
      <c r="F621" s="4" t="e">
        <f t="shared" si="41"/>
        <v>#DIV/0!</v>
      </c>
      <c r="H621" s="11" t="e">
        <f t="shared" si="42"/>
        <v>#DIV/0!</v>
      </c>
    </row>
    <row r="622" spans="1:8" x14ac:dyDescent="0.2">
      <c r="A622">
        <v>261</v>
      </c>
      <c r="C622"/>
      <c r="E622" s="3" t="e">
        <f t="shared" si="40"/>
        <v>#DIV/0!</v>
      </c>
      <c r="F622" s="4" t="e">
        <f t="shared" si="41"/>
        <v>#DIV/0!</v>
      </c>
      <c r="H622" s="11" t="e">
        <f t="shared" si="42"/>
        <v>#DIV/0!</v>
      </c>
    </row>
    <row r="623" spans="1:8" x14ac:dyDescent="0.2">
      <c r="A623">
        <v>261</v>
      </c>
      <c r="C623"/>
      <c r="E623" s="3" t="e">
        <f t="shared" si="40"/>
        <v>#DIV/0!</v>
      </c>
      <c r="F623" s="4" t="e">
        <f t="shared" si="41"/>
        <v>#DIV/0!</v>
      </c>
      <c r="H623" s="11" t="e">
        <f t="shared" si="42"/>
        <v>#DIV/0!</v>
      </c>
    </row>
    <row r="624" spans="1:8" x14ac:dyDescent="0.2">
      <c r="A624">
        <v>261</v>
      </c>
      <c r="C624"/>
      <c r="E624" s="3" t="e">
        <f t="shared" si="40"/>
        <v>#DIV/0!</v>
      </c>
      <c r="F624" s="4" t="e">
        <f t="shared" si="41"/>
        <v>#DIV/0!</v>
      </c>
      <c r="H624" s="11" t="e">
        <f t="shared" si="42"/>
        <v>#DIV/0!</v>
      </c>
    </row>
    <row r="625" spans="1:8" x14ac:dyDescent="0.2">
      <c r="A625">
        <v>261</v>
      </c>
      <c r="C625"/>
      <c r="E625" s="3" t="e">
        <f t="shared" si="40"/>
        <v>#DIV/0!</v>
      </c>
      <c r="F625" s="4" t="e">
        <f t="shared" si="41"/>
        <v>#DIV/0!</v>
      </c>
      <c r="H625" s="11" t="e">
        <f t="shared" si="42"/>
        <v>#DIV/0!</v>
      </c>
    </row>
    <row r="626" spans="1:8" x14ac:dyDescent="0.2">
      <c r="A626">
        <v>261</v>
      </c>
      <c r="C626"/>
      <c r="E626" s="3" t="e">
        <f t="shared" si="40"/>
        <v>#DIV/0!</v>
      </c>
      <c r="F626" s="4" t="e">
        <f t="shared" si="41"/>
        <v>#DIV/0!</v>
      </c>
      <c r="H626" s="11" t="e">
        <f t="shared" si="42"/>
        <v>#DIV/0!</v>
      </c>
    </row>
    <row r="627" spans="1:8" x14ac:dyDescent="0.2">
      <c r="A627">
        <v>261</v>
      </c>
      <c r="C627"/>
      <c r="E627" s="3" t="e">
        <f t="shared" si="40"/>
        <v>#DIV/0!</v>
      </c>
      <c r="F627" s="4" t="e">
        <f t="shared" si="41"/>
        <v>#DIV/0!</v>
      </c>
      <c r="H627" s="11" t="e">
        <f t="shared" si="42"/>
        <v>#DIV/0!</v>
      </c>
    </row>
    <row r="628" spans="1:8" x14ac:dyDescent="0.2">
      <c r="A628">
        <v>261</v>
      </c>
      <c r="C628"/>
      <c r="D628" s="2">
        <f>MAX(C627:C647)</f>
        <v>0</v>
      </c>
      <c r="E628" s="3" t="e">
        <f t="shared" ref="E628:E675" si="43">($D$628-C628)/C628</f>
        <v>#DIV/0!</v>
      </c>
      <c r="F628" s="4" t="e">
        <f t="shared" si="41"/>
        <v>#DIV/0!</v>
      </c>
      <c r="H628" s="11" t="e">
        <f t="shared" si="42"/>
        <v>#DIV/0!</v>
      </c>
    </row>
    <row r="629" spans="1:8" x14ac:dyDescent="0.2">
      <c r="A629">
        <v>262</v>
      </c>
      <c r="C629"/>
      <c r="E629" s="3" t="e">
        <f t="shared" si="43"/>
        <v>#DIV/0!</v>
      </c>
      <c r="F629" s="4" t="e">
        <f t="shared" si="41"/>
        <v>#DIV/0!</v>
      </c>
      <c r="H629" s="11" t="e">
        <f t="shared" si="42"/>
        <v>#DIV/0!</v>
      </c>
    </row>
    <row r="630" spans="1:8" x14ac:dyDescent="0.2">
      <c r="A630">
        <v>262</v>
      </c>
      <c r="C630"/>
      <c r="E630" s="3" t="e">
        <f t="shared" si="43"/>
        <v>#DIV/0!</v>
      </c>
      <c r="F630" s="4" t="e">
        <f t="shared" si="41"/>
        <v>#DIV/0!</v>
      </c>
      <c r="H630" s="11" t="e">
        <f t="shared" si="42"/>
        <v>#DIV/0!</v>
      </c>
    </row>
    <row r="631" spans="1:8" x14ac:dyDescent="0.2">
      <c r="A631">
        <v>262</v>
      </c>
      <c r="C631"/>
      <c r="E631" s="3" t="e">
        <f t="shared" si="43"/>
        <v>#DIV/0!</v>
      </c>
      <c r="F631" s="4" t="e">
        <f t="shared" si="41"/>
        <v>#DIV/0!</v>
      </c>
      <c r="H631" s="11" t="e">
        <f t="shared" si="42"/>
        <v>#DIV/0!</v>
      </c>
    </row>
    <row r="632" spans="1:8" x14ac:dyDescent="0.2">
      <c r="A632">
        <v>262</v>
      </c>
      <c r="C632"/>
      <c r="E632" s="3" t="e">
        <f t="shared" si="43"/>
        <v>#DIV/0!</v>
      </c>
      <c r="F632" s="4" t="e">
        <f t="shared" si="41"/>
        <v>#DIV/0!</v>
      </c>
      <c r="H632" s="11" t="e">
        <f t="shared" si="42"/>
        <v>#DIV/0!</v>
      </c>
    </row>
    <row r="633" spans="1:8" x14ac:dyDescent="0.2">
      <c r="A633">
        <v>262</v>
      </c>
      <c r="C633"/>
      <c r="E633" s="3" t="e">
        <f t="shared" si="43"/>
        <v>#DIV/0!</v>
      </c>
      <c r="F633" s="4" t="e">
        <f t="shared" si="41"/>
        <v>#DIV/0!</v>
      </c>
      <c r="H633" s="11" t="e">
        <f t="shared" si="42"/>
        <v>#DIV/0!</v>
      </c>
    </row>
    <row r="634" spans="1:8" x14ac:dyDescent="0.2">
      <c r="A634">
        <v>262</v>
      </c>
      <c r="C634"/>
      <c r="E634" s="3" t="e">
        <f t="shared" si="43"/>
        <v>#DIV/0!</v>
      </c>
      <c r="F634" s="4" t="e">
        <f t="shared" si="41"/>
        <v>#DIV/0!</v>
      </c>
      <c r="H634" s="11" t="e">
        <f t="shared" si="42"/>
        <v>#DIV/0!</v>
      </c>
    </row>
    <row r="635" spans="1:8" x14ac:dyDescent="0.2">
      <c r="A635">
        <v>262</v>
      </c>
      <c r="C635"/>
      <c r="E635" s="3" t="e">
        <f t="shared" si="43"/>
        <v>#DIV/0!</v>
      </c>
      <c r="F635" s="4" t="e">
        <f t="shared" si="41"/>
        <v>#DIV/0!</v>
      </c>
      <c r="H635" s="11" t="e">
        <f t="shared" si="42"/>
        <v>#DIV/0!</v>
      </c>
    </row>
    <row r="636" spans="1:8" x14ac:dyDescent="0.2">
      <c r="A636">
        <v>262</v>
      </c>
      <c r="C636"/>
      <c r="E636" s="3" t="e">
        <f t="shared" si="43"/>
        <v>#DIV/0!</v>
      </c>
      <c r="F636" s="4" t="e">
        <f t="shared" si="41"/>
        <v>#DIV/0!</v>
      </c>
      <c r="H636" s="11" t="e">
        <f t="shared" si="42"/>
        <v>#DIV/0!</v>
      </c>
    </row>
    <row r="637" spans="1:8" x14ac:dyDescent="0.2">
      <c r="A637">
        <v>262</v>
      </c>
      <c r="C637"/>
      <c r="E637" s="3" t="e">
        <f t="shared" si="43"/>
        <v>#DIV/0!</v>
      </c>
      <c r="F637" s="4" t="e">
        <f t="shared" si="41"/>
        <v>#DIV/0!</v>
      </c>
      <c r="H637" s="11" t="e">
        <f t="shared" si="42"/>
        <v>#DIV/0!</v>
      </c>
    </row>
    <row r="638" spans="1:8" x14ac:dyDescent="0.2">
      <c r="A638">
        <v>262</v>
      </c>
      <c r="C638"/>
      <c r="E638" s="3" t="e">
        <f t="shared" si="43"/>
        <v>#DIV/0!</v>
      </c>
      <c r="F638" s="4" t="e">
        <f t="shared" si="41"/>
        <v>#DIV/0!</v>
      </c>
      <c r="H638" s="11" t="e">
        <f t="shared" si="42"/>
        <v>#DIV/0!</v>
      </c>
    </row>
    <row r="639" spans="1:8" x14ac:dyDescent="0.2">
      <c r="A639">
        <v>262</v>
      </c>
      <c r="C639"/>
      <c r="E639" s="3" t="e">
        <f t="shared" si="43"/>
        <v>#DIV/0!</v>
      </c>
      <c r="F639" s="4" t="e">
        <f t="shared" si="41"/>
        <v>#DIV/0!</v>
      </c>
      <c r="H639" s="11" t="e">
        <f t="shared" si="42"/>
        <v>#DIV/0!</v>
      </c>
    </row>
    <row r="640" spans="1:8" x14ac:dyDescent="0.2">
      <c r="A640">
        <v>262</v>
      </c>
      <c r="C640"/>
      <c r="E640" s="3" t="e">
        <f t="shared" si="43"/>
        <v>#DIV/0!</v>
      </c>
      <c r="F640" s="4" t="e">
        <f t="shared" si="41"/>
        <v>#DIV/0!</v>
      </c>
      <c r="H640" s="11" t="e">
        <f t="shared" si="42"/>
        <v>#DIV/0!</v>
      </c>
    </row>
    <row r="641" spans="1:8" x14ac:dyDescent="0.2">
      <c r="A641">
        <v>262</v>
      </c>
      <c r="C641"/>
      <c r="E641" s="3" t="e">
        <f t="shared" si="43"/>
        <v>#DIV/0!</v>
      </c>
      <c r="F641" s="4" t="e">
        <f t="shared" si="41"/>
        <v>#DIV/0!</v>
      </c>
      <c r="H641" s="11" t="e">
        <f t="shared" si="42"/>
        <v>#DIV/0!</v>
      </c>
    </row>
    <row r="642" spans="1:8" x14ac:dyDescent="0.2">
      <c r="A642">
        <v>262</v>
      </c>
      <c r="C642"/>
      <c r="E642" s="3" t="e">
        <f t="shared" si="43"/>
        <v>#DIV/0!</v>
      </c>
      <c r="F642" s="4" t="e">
        <f t="shared" si="41"/>
        <v>#DIV/0!</v>
      </c>
      <c r="H642" s="11" t="e">
        <f t="shared" si="42"/>
        <v>#DIV/0!</v>
      </c>
    </row>
    <row r="643" spans="1:8" x14ac:dyDescent="0.2">
      <c r="A643">
        <v>262</v>
      </c>
      <c r="C643"/>
      <c r="E643" s="3" t="e">
        <f t="shared" si="43"/>
        <v>#DIV/0!</v>
      </c>
      <c r="F643" s="4" t="e">
        <f t="shared" si="41"/>
        <v>#DIV/0!</v>
      </c>
      <c r="H643" s="11" t="e">
        <f t="shared" si="42"/>
        <v>#DIV/0!</v>
      </c>
    </row>
    <row r="644" spans="1:8" x14ac:dyDescent="0.2">
      <c r="A644">
        <v>262</v>
      </c>
      <c r="C644"/>
      <c r="E644" s="3" t="e">
        <f t="shared" si="43"/>
        <v>#DIV/0!</v>
      </c>
      <c r="F644" s="4" t="e">
        <f t="shared" si="41"/>
        <v>#DIV/0!</v>
      </c>
      <c r="H644" s="11" t="e">
        <f t="shared" si="42"/>
        <v>#DIV/0!</v>
      </c>
    </row>
    <row r="645" spans="1:8" x14ac:dyDescent="0.2">
      <c r="A645">
        <v>262</v>
      </c>
      <c r="C645"/>
      <c r="E645" s="3" t="e">
        <f t="shared" si="43"/>
        <v>#DIV/0!</v>
      </c>
      <c r="F645" s="4" t="e">
        <f t="shared" si="41"/>
        <v>#DIV/0!</v>
      </c>
      <c r="H645" s="11" t="e">
        <f t="shared" si="42"/>
        <v>#DIV/0!</v>
      </c>
    </row>
    <row r="646" spans="1:8" x14ac:dyDescent="0.2">
      <c r="A646">
        <v>262</v>
      </c>
      <c r="C646"/>
      <c r="E646" s="3" t="e">
        <f t="shared" si="43"/>
        <v>#DIV/0!</v>
      </c>
      <c r="F646" s="4" t="e">
        <f t="shared" ref="F646:F709" si="44">IF(E646&gt;0,0.0119*(E646^1.231),0)</f>
        <v>#DIV/0!</v>
      </c>
      <c r="H646" s="11" t="e">
        <f t="shared" ref="H646:H709" si="45">$G$2*F646*3600</f>
        <v>#DIV/0!</v>
      </c>
    </row>
    <row r="647" spans="1:8" x14ac:dyDescent="0.2">
      <c r="A647">
        <v>262</v>
      </c>
      <c r="C647"/>
      <c r="E647" s="3" t="e">
        <f t="shared" si="43"/>
        <v>#DIV/0!</v>
      </c>
      <c r="F647" s="4" t="e">
        <f t="shared" si="44"/>
        <v>#DIV/0!</v>
      </c>
      <c r="H647" s="11" t="e">
        <f t="shared" si="45"/>
        <v>#DIV/0!</v>
      </c>
    </row>
    <row r="648" spans="1:8" x14ac:dyDescent="0.2">
      <c r="A648">
        <v>262</v>
      </c>
      <c r="C648"/>
      <c r="E648" s="3" t="e">
        <f t="shared" si="43"/>
        <v>#DIV/0!</v>
      </c>
      <c r="F648" s="4" t="e">
        <f t="shared" si="44"/>
        <v>#DIV/0!</v>
      </c>
      <c r="H648" s="11" t="e">
        <f t="shared" si="45"/>
        <v>#DIV/0!</v>
      </c>
    </row>
    <row r="649" spans="1:8" x14ac:dyDescent="0.2">
      <c r="A649">
        <v>262</v>
      </c>
      <c r="C649"/>
      <c r="E649" s="3" t="e">
        <f t="shared" si="43"/>
        <v>#DIV/0!</v>
      </c>
      <c r="F649" s="4" t="e">
        <f t="shared" si="44"/>
        <v>#DIV/0!</v>
      </c>
      <c r="H649" s="11" t="e">
        <f t="shared" si="45"/>
        <v>#DIV/0!</v>
      </c>
    </row>
    <row r="650" spans="1:8" x14ac:dyDescent="0.2">
      <c r="A650">
        <v>262</v>
      </c>
      <c r="C650"/>
      <c r="E650" s="3" t="e">
        <f t="shared" si="43"/>
        <v>#DIV/0!</v>
      </c>
      <c r="F650" s="4" t="e">
        <f t="shared" si="44"/>
        <v>#DIV/0!</v>
      </c>
      <c r="H650" s="11" t="e">
        <f t="shared" si="45"/>
        <v>#DIV/0!</v>
      </c>
    </row>
    <row r="651" spans="1:8" x14ac:dyDescent="0.2">
      <c r="A651">
        <v>262</v>
      </c>
      <c r="C651"/>
      <c r="E651" s="3" t="e">
        <f t="shared" si="43"/>
        <v>#DIV/0!</v>
      </c>
      <c r="F651" s="4" t="e">
        <f t="shared" si="44"/>
        <v>#DIV/0!</v>
      </c>
      <c r="H651" s="11" t="e">
        <f t="shared" si="45"/>
        <v>#DIV/0!</v>
      </c>
    </row>
    <row r="652" spans="1:8" x14ac:dyDescent="0.2">
      <c r="A652">
        <v>262</v>
      </c>
      <c r="C652"/>
      <c r="E652" s="3" t="e">
        <f t="shared" si="43"/>
        <v>#DIV/0!</v>
      </c>
      <c r="F652" s="4" t="e">
        <f t="shared" si="44"/>
        <v>#DIV/0!</v>
      </c>
      <c r="H652" s="11" t="e">
        <f t="shared" si="45"/>
        <v>#DIV/0!</v>
      </c>
    </row>
    <row r="653" spans="1:8" x14ac:dyDescent="0.2">
      <c r="A653">
        <v>262</v>
      </c>
      <c r="C653"/>
      <c r="E653" s="3" t="e">
        <f t="shared" si="43"/>
        <v>#DIV/0!</v>
      </c>
      <c r="F653" s="4" t="e">
        <f t="shared" si="44"/>
        <v>#DIV/0!</v>
      </c>
      <c r="H653" s="11" t="e">
        <f t="shared" si="45"/>
        <v>#DIV/0!</v>
      </c>
    </row>
    <row r="654" spans="1:8" x14ac:dyDescent="0.2">
      <c r="A654">
        <v>262</v>
      </c>
      <c r="C654"/>
      <c r="E654" s="3" t="e">
        <f t="shared" si="43"/>
        <v>#DIV/0!</v>
      </c>
      <c r="F654" s="4" t="e">
        <f t="shared" si="44"/>
        <v>#DIV/0!</v>
      </c>
      <c r="H654" s="11" t="e">
        <f t="shared" si="45"/>
        <v>#DIV/0!</v>
      </c>
    </row>
    <row r="655" spans="1:8" x14ac:dyDescent="0.2">
      <c r="A655">
        <v>262</v>
      </c>
      <c r="C655"/>
      <c r="E655" s="3" t="e">
        <f t="shared" si="43"/>
        <v>#DIV/0!</v>
      </c>
      <c r="F655" s="4" t="e">
        <f t="shared" si="44"/>
        <v>#DIV/0!</v>
      </c>
      <c r="H655" s="11" t="e">
        <f t="shared" si="45"/>
        <v>#DIV/0!</v>
      </c>
    </row>
    <row r="656" spans="1:8" x14ac:dyDescent="0.2">
      <c r="A656">
        <v>262</v>
      </c>
      <c r="C656"/>
      <c r="E656" s="3" t="e">
        <f t="shared" si="43"/>
        <v>#DIV/0!</v>
      </c>
      <c r="F656" s="4" t="e">
        <f t="shared" si="44"/>
        <v>#DIV/0!</v>
      </c>
      <c r="H656" s="11" t="e">
        <f t="shared" si="45"/>
        <v>#DIV/0!</v>
      </c>
    </row>
    <row r="657" spans="1:8" x14ac:dyDescent="0.2">
      <c r="A657">
        <v>262</v>
      </c>
      <c r="C657"/>
      <c r="E657" s="3" t="e">
        <f t="shared" si="43"/>
        <v>#DIV/0!</v>
      </c>
      <c r="F657" s="4" t="e">
        <f t="shared" si="44"/>
        <v>#DIV/0!</v>
      </c>
      <c r="H657" s="11" t="e">
        <f t="shared" si="45"/>
        <v>#DIV/0!</v>
      </c>
    </row>
    <row r="658" spans="1:8" x14ac:dyDescent="0.2">
      <c r="A658">
        <v>262</v>
      </c>
      <c r="C658"/>
      <c r="E658" s="3" t="e">
        <f t="shared" si="43"/>
        <v>#DIV/0!</v>
      </c>
      <c r="F658" s="4" t="e">
        <f t="shared" si="44"/>
        <v>#DIV/0!</v>
      </c>
      <c r="H658" s="11" t="e">
        <f t="shared" si="45"/>
        <v>#DIV/0!</v>
      </c>
    </row>
    <row r="659" spans="1:8" x14ac:dyDescent="0.2">
      <c r="A659">
        <v>262</v>
      </c>
      <c r="C659"/>
      <c r="E659" s="3" t="e">
        <f t="shared" si="43"/>
        <v>#DIV/0!</v>
      </c>
      <c r="F659" s="4" t="e">
        <f t="shared" si="44"/>
        <v>#DIV/0!</v>
      </c>
      <c r="H659" s="11" t="e">
        <f t="shared" si="45"/>
        <v>#DIV/0!</v>
      </c>
    </row>
    <row r="660" spans="1:8" x14ac:dyDescent="0.2">
      <c r="A660">
        <v>262</v>
      </c>
      <c r="C660"/>
      <c r="E660" s="3" t="e">
        <f t="shared" si="43"/>
        <v>#DIV/0!</v>
      </c>
      <c r="F660" s="4" t="e">
        <f t="shared" si="44"/>
        <v>#DIV/0!</v>
      </c>
      <c r="H660" s="11" t="e">
        <f t="shared" si="45"/>
        <v>#DIV/0!</v>
      </c>
    </row>
    <row r="661" spans="1:8" x14ac:dyDescent="0.2">
      <c r="A661">
        <v>262</v>
      </c>
      <c r="C661"/>
      <c r="E661" s="3" t="e">
        <f t="shared" si="43"/>
        <v>#DIV/0!</v>
      </c>
      <c r="F661" s="4" t="e">
        <f t="shared" si="44"/>
        <v>#DIV/0!</v>
      </c>
      <c r="H661" s="11" t="e">
        <f t="shared" si="45"/>
        <v>#DIV/0!</v>
      </c>
    </row>
    <row r="662" spans="1:8" x14ac:dyDescent="0.2">
      <c r="A662">
        <v>262</v>
      </c>
      <c r="C662"/>
      <c r="E662" s="3" t="e">
        <f t="shared" si="43"/>
        <v>#DIV/0!</v>
      </c>
      <c r="F662" s="4" t="e">
        <f t="shared" si="44"/>
        <v>#DIV/0!</v>
      </c>
      <c r="H662" s="11" t="e">
        <f t="shared" si="45"/>
        <v>#DIV/0!</v>
      </c>
    </row>
    <row r="663" spans="1:8" x14ac:dyDescent="0.2">
      <c r="A663">
        <v>262</v>
      </c>
      <c r="C663"/>
      <c r="E663" s="3" t="e">
        <f t="shared" si="43"/>
        <v>#DIV/0!</v>
      </c>
      <c r="F663" s="4" t="e">
        <f t="shared" si="44"/>
        <v>#DIV/0!</v>
      </c>
      <c r="H663" s="11" t="e">
        <f t="shared" si="45"/>
        <v>#DIV/0!</v>
      </c>
    </row>
    <row r="664" spans="1:8" x14ac:dyDescent="0.2">
      <c r="A664">
        <v>262</v>
      </c>
      <c r="C664"/>
      <c r="E664" s="3" t="e">
        <f t="shared" si="43"/>
        <v>#DIV/0!</v>
      </c>
      <c r="F664" s="4" t="e">
        <f t="shared" si="44"/>
        <v>#DIV/0!</v>
      </c>
      <c r="H664" s="11" t="e">
        <f t="shared" si="45"/>
        <v>#DIV/0!</v>
      </c>
    </row>
    <row r="665" spans="1:8" x14ac:dyDescent="0.2">
      <c r="A665">
        <v>262</v>
      </c>
      <c r="C665"/>
      <c r="E665" s="3" t="e">
        <f t="shared" si="43"/>
        <v>#DIV/0!</v>
      </c>
      <c r="F665" s="4" t="e">
        <f t="shared" si="44"/>
        <v>#DIV/0!</v>
      </c>
      <c r="H665" s="11" t="e">
        <f t="shared" si="45"/>
        <v>#DIV/0!</v>
      </c>
    </row>
    <row r="666" spans="1:8" x14ac:dyDescent="0.2">
      <c r="A666">
        <v>262</v>
      </c>
      <c r="C666"/>
      <c r="E666" s="3" t="e">
        <f t="shared" si="43"/>
        <v>#DIV/0!</v>
      </c>
      <c r="F666" s="4" t="e">
        <f t="shared" si="44"/>
        <v>#DIV/0!</v>
      </c>
      <c r="H666" s="11" t="e">
        <f t="shared" si="45"/>
        <v>#DIV/0!</v>
      </c>
    </row>
    <row r="667" spans="1:8" x14ac:dyDescent="0.2">
      <c r="A667">
        <v>262</v>
      </c>
      <c r="C667"/>
      <c r="E667" s="3" t="e">
        <f t="shared" si="43"/>
        <v>#DIV/0!</v>
      </c>
      <c r="F667" s="4" t="e">
        <f t="shared" si="44"/>
        <v>#DIV/0!</v>
      </c>
      <c r="H667" s="11" t="e">
        <f t="shared" si="45"/>
        <v>#DIV/0!</v>
      </c>
    </row>
    <row r="668" spans="1:8" x14ac:dyDescent="0.2">
      <c r="A668">
        <v>262</v>
      </c>
      <c r="C668"/>
      <c r="E668" s="3" t="e">
        <f t="shared" si="43"/>
        <v>#DIV/0!</v>
      </c>
      <c r="F668" s="4" t="e">
        <f t="shared" si="44"/>
        <v>#DIV/0!</v>
      </c>
      <c r="H668" s="11" t="e">
        <f t="shared" si="45"/>
        <v>#DIV/0!</v>
      </c>
    </row>
    <row r="669" spans="1:8" x14ac:dyDescent="0.2">
      <c r="A669">
        <v>262</v>
      </c>
      <c r="C669"/>
      <c r="E669" s="3" t="e">
        <f t="shared" si="43"/>
        <v>#DIV/0!</v>
      </c>
      <c r="F669" s="4" t="e">
        <f t="shared" si="44"/>
        <v>#DIV/0!</v>
      </c>
      <c r="H669" s="11" t="e">
        <f t="shared" si="45"/>
        <v>#DIV/0!</v>
      </c>
    </row>
    <row r="670" spans="1:8" x14ac:dyDescent="0.2">
      <c r="A670">
        <v>262</v>
      </c>
      <c r="C670"/>
      <c r="E670" s="3" t="e">
        <f t="shared" si="43"/>
        <v>#DIV/0!</v>
      </c>
      <c r="F670" s="4" t="e">
        <f t="shared" si="44"/>
        <v>#DIV/0!</v>
      </c>
      <c r="H670" s="11" t="e">
        <f t="shared" si="45"/>
        <v>#DIV/0!</v>
      </c>
    </row>
    <row r="671" spans="1:8" x14ac:dyDescent="0.2">
      <c r="A671">
        <v>262</v>
      </c>
      <c r="C671"/>
      <c r="E671" s="3" t="e">
        <f t="shared" si="43"/>
        <v>#DIV/0!</v>
      </c>
      <c r="F671" s="4" t="e">
        <f t="shared" si="44"/>
        <v>#DIV/0!</v>
      </c>
      <c r="H671" s="11" t="e">
        <f t="shared" si="45"/>
        <v>#DIV/0!</v>
      </c>
    </row>
    <row r="672" spans="1:8" x14ac:dyDescent="0.2">
      <c r="A672">
        <v>262</v>
      </c>
      <c r="C672"/>
      <c r="E672" s="3" t="e">
        <f t="shared" si="43"/>
        <v>#DIV/0!</v>
      </c>
      <c r="F672" s="4" t="e">
        <f t="shared" si="44"/>
        <v>#DIV/0!</v>
      </c>
      <c r="H672" s="11" t="e">
        <f t="shared" si="45"/>
        <v>#DIV/0!</v>
      </c>
    </row>
    <row r="673" spans="1:8" x14ac:dyDescent="0.2">
      <c r="A673">
        <v>262</v>
      </c>
      <c r="C673"/>
      <c r="E673" s="3" t="e">
        <f t="shared" si="43"/>
        <v>#DIV/0!</v>
      </c>
      <c r="F673" s="4" t="e">
        <f t="shared" si="44"/>
        <v>#DIV/0!</v>
      </c>
      <c r="H673" s="11" t="e">
        <f t="shared" si="45"/>
        <v>#DIV/0!</v>
      </c>
    </row>
    <row r="674" spans="1:8" x14ac:dyDescent="0.2">
      <c r="A674">
        <v>262</v>
      </c>
      <c r="C674"/>
      <c r="E674" s="3" t="e">
        <f t="shared" si="43"/>
        <v>#DIV/0!</v>
      </c>
      <c r="F674" s="4" t="e">
        <f t="shared" si="44"/>
        <v>#DIV/0!</v>
      </c>
      <c r="H674" s="11" t="e">
        <f t="shared" si="45"/>
        <v>#DIV/0!</v>
      </c>
    </row>
    <row r="675" spans="1:8" x14ac:dyDescent="0.2">
      <c r="A675">
        <v>262</v>
      </c>
      <c r="C675"/>
      <c r="E675" s="3" t="e">
        <f t="shared" si="43"/>
        <v>#DIV/0!</v>
      </c>
      <c r="F675" s="4" t="e">
        <f t="shared" si="44"/>
        <v>#DIV/0!</v>
      </c>
      <c r="H675" s="11" t="e">
        <f t="shared" si="45"/>
        <v>#DIV/0!</v>
      </c>
    </row>
    <row r="676" spans="1:8" x14ac:dyDescent="0.2">
      <c r="A676">
        <v>262</v>
      </c>
      <c r="C676"/>
      <c r="D676" s="2">
        <f>MAX(C675:C695)</f>
        <v>0</v>
      </c>
      <c r="E676" s="3" t="e">
        <f t="shared" ref="E676:E723" si="46">($D$676-C676)/C676</f>
        <v>#DIV/0!</v>
      </c>
      <c r="F676" s="4" t="e">
        <f t="shared" si="44"/>
        <v>#DIV/0!</v>
      </c>
      <c r="H676" s="11" t="e">
        <f t="shared" si="45"/>
        <v>#DIV/0!</v>
      </c>
    </row>
    <row r="677" spans="1:8" x14ac:dyDescent="0.2">
      <c r="A677">
        <v>263</v>
      </c>
      <c r="C677"/>
      <c r="E677" s="3" t="e">
        <f t="shared" si="46"/>
        <v>#DIV/0!</v>
      </c>
      <c r="F677" s="4" t="e">
        <f t="shared" si="44"/>
        <v>#DIV/0!</v>
      </c>
      <c r="H677" s="11" t="e">
        <f t="shared" si="45"/>
        <v>#DIV/0!</v>
      </c>
    </row>
    <row r="678" spans="1:8" x14ac:dyDescent="0.2">
      <c r="A678">
        <v>263</v>
      </c>
      <c r="C678"/>
      <c r="E678" s="3" t="e">
        <f t="shared" si="46"/>
        <v>#DIV/0!</v>
      </c>
      <c r="F678" s="4" t="e">
        <f t="shared" si="44"/>
        <v>#DIV/0!</v>
      </c>
      <c r="H678" s="11" t="e">
        <f t="shared" si="45"/>
        <v>#DIV/0!</v>
      </c>
    </row>
    <row r="679" spans="1:8" x14ac:dyDescent="0.2">
      <c r="A679">
        <v>263</v>
      </c>
      <c r="C679"/>
      <c r="E679" s="3" t="e">
        <f t="shared" si="46"/>
        <v>#DIV/0!</v>
      </c>
      <c r="F679" s="4" t="e">
        <f t="shared" si="44"/>
        <v>#DIV/0!</v>
      </c>
      <c r="H679" s="11" t="e">
        <f t="shared" si="45"/>
        <v>#DIV/0!</v>
      </c>
    </row>
    <row r="680" spans="1:8" x14ac:dyDescent="0.2">
      <c r="A680">
        <v>263</v>
      </c>
      <c r="C680"/>
      <c r="E680" s="3" t="e">
        <f t="shared" si="46"/>
        <v>#DIV/0!</v>
      </c>
      <c r="F680" s="4" t="e">
        <f t="shared" si="44"/>
        <v>#DIV/0!</v>
      </c>
      <c r="H680" s="11" t="e">
        <f t="shared" si="45"/>
        <v>#DIV/0!</v>
      </c>
    </row>
    <row r="681" spans="1:8" x14ac:dyDescent="0.2">
      <c r="A681">
        <v>263</v>
      </c>
      <c r="C681"/>
      <c r="E681" s="3" t="e">
        <f t="shared" si="46"/>
        <v>#DIV/0!</v>
      </c>
      <c r="F681" s="4" t="e">
        <f t="shared" si="44"/>
        <v>#DIV/0!</v>
      </c>
      <c r="H681" s="11" t="e">
        <f t="shared" si="45"/>
        <v>#DIV/0!</v>
      </c>
    </row>
    <row r="682" spans="1:8" x14ac:dyDescent="0.2">
      <c r="A682">
        <v>263</v>
      </c>
      <c r="C682"/>
      <c r="E682" s="3" t="e">
        <f t="shared" si="46"/>
        <v>#DIV/0!</v>
      </c>
      <c r="F682" s="4" t="e">
        <f t="shared" si="44"/>
        <v>#DIV/0!</v>
      </c>
      <c r="H682" s="11" t="e">
        <f t="shared" si="45"/>
        <v>#DIV/0!</v>
      </c>
    </row>
    <row r="683" spans="1:8" x14ac:dyDescent="0.2">
      <c r="A683">
        <v>263</v>
      </c>
      <c r="C683"/>
      <c r="E683" s="3" t="e">
        <f t="shared" si="46"/>
        <v>#DIV/0!</v>
      </c>
      <c r="F683" s="4" t="e">
        <f t="shared" si="44"/>
        <v>#DIV/0!</v>
      </c>
      <c r="H683" s="11" t="e">
        <f t="shared" si="45"/>
        <v>#DIV/0!</v>
      </c>
    </row>
    <row r="684" spans="1:8" x14ac:dyDescent="0.2">
      <c r="A684">
        <v>263</v>
      </c>
      <c r="C684"/>
      <c r="E684" s="3" t="e">
        <f t="shared" si="46"/>
        <v>#DIV/0!</v>
      </c>
      <c r="F684" s="4" t="e">
        <f t="shared" si="44"/>
        <v>#DIV/0!</v>
      </c>
      <c r="H684" s="11" t="e">
        <f t="shared" si="45"/>
        <v>#DIV/0!</v>
      </c>
    </row>
    <row r="685" spans="1:8" x14ac:dyDescent="0.2">
      <c r="A685">
        <v>263</v>
      </c>
      <c r="C685"/>
      <c r="E685" s="3" t="e">
        <f t="shared" si="46"/>
        <v>#DIV/0!</v>
      </c>
      <c r="F685" s="4" t="e">
        <f t="shared" si="44"/>
        <v>#DIV/0!</v>
      </c>
      <c r="H685" s="11" t="e">
        <f t="shared" si="45"/>
        <v>#DIV/0!</v>
      </c>
    </row>
    <row r="686" spans="1:8" x14ac:dyDescent="0.2">
      <c r="A686">
        <v>263</v>
      </c>
      <c r="C686"/>
      <c r="E686" s="3" t="e">
        <f t="shared" si="46"/>
        <v>#DIV/0!</v>
      </c>
      <c r="F686" s="4" t="e">
        <f t="shared" si="44"/>
        <v>#DIV/0!</v>
      </c>
      <c r="H686" s="11" t="e">
        <f t="shared" si="45"/>
        <v>#DIV/0!</v>
      </c>
    </row>
    <row r="687" spans="1:8" x14ac:dyDescent="0.2">
      <c r="A687">
        <v>263</v>
      </c>
      <c r="C687"/>
      <c r="E687" s="3" t="e">
        <f t="shared" si="46"/>
        <v>#DIV/0!</v>
      </c>
      <c r="F687" s="4" t="e">
        <f t="shared" si="44"/>
        <v>#DIV/0!</v>
      </c>
      <c r="H687" s="11" t="e">
        <f t="shared" si="45"/>
        <v>#DIV/0!</v>
      </c>
    </row>
    <row r="688" spans="1:8" x14ac:dyDescent="0.2">
      <c r="A688">
        <v>263</v>
      </c>
      <c r="C688"/>
      <c r="E688" s="3" t="e">
        <f t="shared" si="46"/>
        <v>#DIV/0!</v>
      </c>
      <c r="F688" s="4" t="e">
        <f t="shared" si="44"/>
        <v>#DIV/0!</v>
      </c>
      <c r="H688" s="11" t="e">
        <f t="shared" si="45"/>
        <v>#DIV/0!</v>
      </c>
    </row>
    <row r="689" spans="1:8" x14ac:dyDescent="0.2">
      <c r="A689">
        <v>263</v>
      </c>
      <c r="C689"/>
      <c r="E689" s="3" t="e">
        <f t="shared" si="46"/>
        <v>#DIV/0!</v>
      </c>
      <c r="F689" s="4" t="e">
        <f t="shared" si="44"/>
        <v>#DIV/0!</v>
      </c>
      <c r="H689" s="11" t="e">
        <f t="shared" si="45"/>
        <v>#DIV/0!</v>
      </c>
    </row>
    <row r="690" spans="1:8" x14ac:dyDescent="0.2">
      <c r="A690">
        <v>263</v>
      </c>
      <c r="C690"/>
      <c r="E690" s="3" t="e">
        <f t="shared" si="46"/>
        <v>#DIV/0!</v>
      </c>
      <c r="F690" s="4" t="e">
        <f t="shared" si="44"/>
        <v>#DIV/0!</v>
      </c>
      <c r="H690" s="11" t="e">
        <f t="shared" si="45"/>
        <v>#DIV/0!</v>
      </c>
    </row>
    <row r="691" spans="1:8" x14ac:dyDescent="0.2">
      <c r="A691">
        <v>263</v>
      </c>
      <c r="C691"/>
      <c r="E691" s="3" t="e">
        <f t="shared" si="46"/>
        <v>#DIV/0!</v>
      </c>
      <c r="F691" s="4" t="e">
        <f t="shared" si="44"/>
        <v>#DIV/0!</v>
      </c>
      <c r="H691" s="11" t="e">
        <f t="shared" si="45"/>
        <v>#DIV/0!</v>
      </c>
    </row>
    <row r="692" spans="1:8" x14ac:dyDescent="0.2">
      <c r="A692">
        <v>263</v>
      </c>
      <c r="C692"/>
      <c r="E692" s="3" t="e">
        <f t="shared" si="46"/>
        <v>#DIV/0!</v>
      </c>
      <c r="F692" s="4" t="e">
        <f t="shared" si="44"/>
        <v>#DIV/0!</v>
      </c>
      <c r="H692" s="11" t="e">
        <f t="shared" si="45"/>
        <v>#DIV/0!</v>
      </c>
    </row>
    <row r="693" spans="1:8" x14ac:dyDescent="0.2">
      <c r="A693">
        <v>263</v>
      </c>
      <c r="C693"/>
      <c r="E693" s="3" t="e">
        <f t="shared" si="46"/>
        <v>#DIV/0!</v>
      </c>
      <c r="F693" s="4" t="e">
        <f t="shared" si="44"/>
        <v>#DIV/0!</v>
      </c>
      <c r="H693" s="11" t="e">
        <f t="shared" si="45"/>
        <v>#DIV/0!</v>
      </c>
    </row>
    <row r="694" spans="1:8" x14ac:dyDescent="0.2">
      <c r="A694">
        <v>263</v>
      </c>
      <c r="C694"/>
      <c r="E694" s="3" t="e">
        <f t="shared" si="46"/>
        <v>#DIV/0!</v>
      </c>
      <c r="F694" s="4" t="e">
        <f t="shared" si="44"/>
        <v>#DIV/0!</v>
      </c>
      <c r="H694" s="11" t="e">
        <f t="shared" si="45"/>
        <v>#DIV/0!</v>
      </c>
    </row>
    <row r="695" spans="1:8" x14ac:dyDescent="0.2">
      <c r="A695">
        <v>263</v>
      </c>
      <c r="C695"/>
      <c r="E695" s="3" t="e">
        <f t="shared" si="46"/>
        <v>#DIV/0!</v>
      </c>
      <c r="F695" s="4" t="e">
        <f t="shared" si="44"/>
        <v>#DIV/0!</v>
      </c>
      <c r="H695" s="11" t="e">
        <f t="shared" si="45"/>
        <v>#DIV/0!</v>
      </c>
    </row>
    <row r="696" spans="1:8" x14ac:dyDescent="0.2">
      <c r="A696">
        <v>263</v>
      </c>
      <c r="C696"/>
      <c r="E696" s="3" t="e">
        <f t="shared" si="46"/>
        <v>#DIV/0!</v>
      </c>
      <c r="F696" s="4" t="e">
        <f t="shared" si="44"/>
        <v>#DIV/0!</v>
      </c>
      <c r="H696" s="11" t="e">
        <f t="shared" si="45"/>
        <v>#DIV/0!</v>
      </c>
    </row>
    <row r="697" spans="1:8" x14ac:dyDescent="0.2">
      <c r="A697">
        <v>263</v>
      </c>
      <c r="C697"/>
      <c r="E697" s="3" t="e">
        <f t="shared" si="46"/>
        <v>#DIV/0!</v>
      </c>
      <c r="F697" s="4" t="e">
        <f t="shared" si="44"/>
        <v>#DIV/0!</v>
      </c>
      <c r="H697" s="11" t="e">
        <f t="shared" si="45"/>
        <v>#DIV/0!</v>
      </c>
    </row>
    <row r="698" spans="1:8" x14ac:dyDescent="0.2">
      <c r="A698">
        <v>263</v>
      </c>
      <c r="C698"/>
      <c r="E698" s="3" t="e">
        <f t="shared" si="46"/>
        <v>#DIV/0!</v>
      </c>
      <c r="F698" s="4" t="e">
        <f t="shared" si="44"/>
        <v>#DIV/0!</v>
      </c>
      <c r="H698" s="11" t="e">
        <f t="shared" si="45"/>
        <v>#DIV/0!</v>
      </c>
    </row>
    <row r="699" spans="1:8" x14ac:dyDescent="0.2">
      <c r="A699">
        <v>263</v>
      </c>
      <c r="C699"/>
      <c r="E699" s="3" t="e">
        <f t="shared" si="46"/>
        <v>#DIV/0!</v>
      </c>
      <c r="F699" s="4" t="e">
        <f t="shared" si="44"/>
        <v>#DIV/0!</v>
      </c>
      <c r="H699" s="11" t="e">
        <f t="shared" si="45"/>
        <v>#DIV/0!</v>
      </c>
    </row>
    <row r="700" spans="1:8" x14ac:dyDescent="0.2">
      <c r="A700">
        <v>263</v>
      </c>
      <c r="C700"/>
      <c r="E700" s="3" t="e">
        <f t="shared" si="46"/>
        <v>#DIV/0!</v>
      </c>
      <c r="F700" s="4" t="e">
        <f t="shared" si="44"/>
        <v>#DIV/0!</v>
      </c>
      <c r="H700" s="11" t="e">
        <f t="shared" si="45"/>
        <v>#DIV/0!</v>
      </c>
    </row>
    <row r="701" spans="1:8" x14ac:dyDescent="0.2">
      <c r="A701">
        <v>263</v>
      </c>
      <c r="C701"/>
      <c r="E701" s="3" t="e">
        <f t="shared" si="46"/>
        <v>#DIV/0!</v>
      </c>
      <c r="F701" s="4" t="e">
        <f t="shared" si="44"/>
        <v>#DIV/0!</v>
      </c>
      <c r="H701" s="11" t="e">
        <f t="shared" si="45"/>
        <v>#DIV/0!</v>
      </c>
    </row>
    <row r="702" spans="1:8" x14ac:dyDescent="0.2">
      <c r="A702">
        <v>263</v>
      </c>
      <c r="C702"/>
      <c r="E702" s="3" t="e">
        <f t="shared" si="46"/>
        <v>#DIV/0!</v>
      </c>
      <c r="F702" s="4" t="e">
        <f t="shared" si="44"/>
        <v>#DIV/0!</v>
      </c>
      <c r="H702" s="11" t="e">
        <f t="shared" si="45"/>
        <v>#DIV/0!</v>
      </c>
    </row>
    <row r="703" spans="1:8" x14ac:dyDescent="0.2">
      <c r="A703">
        <v>263</v>
      </c>
      <c r="C703"/>
      <c r="E703" s="3" t="e">
        <f t="shared" si="46"/>
        <v>#DIV/0!</v>
      </c>
      <c r="F703" s="4" t="e">
        <f t="shared" si="44"/>
        <v>#DIV/0!</v>
      </c>
      <c r="H703" s="11" t="e">
        <f t="shared" si="45"/>
        <v>#DIV/0!</v>
      </c>
    </row>
    <row r="704" spans="1:8" x14ac:dyDescent="0.2">
      <c r="A704">
        <v>263</v>
      </c>
      <c r="C704"/>
      <c r="E704" s="3" t="e">
        <f t="shared" si="46"/>
        <v>#DIV/0!</v>
      </c>
      <c r="F704" s="4" t="e">
        <f t="shared" si="44"/>
        <v>#DIV/0!</v>
      </c>
      <c r="H704" s="11" t="e">
        <f t="shared" si="45"/>
        <v>#DIV/0!</v>
      </c>
    </row>
    <row r="705" spans="1:8" x14ac:dyDescent="0.2">
      <c r="A705">
        <v>263</v>
      </c>
      <c r="C705"/>
      <c r="E705" s="3" t="e">
        <f t="shared" si="46"/>
        <v>#DIV/0!</v>
      </c>
      <c r="F705" s="4" t="e">
        <f t="shared" si="44"/>
        <v>#DIV/0!</v>
      </c>
      <c r="H705" s="11" t="e">
        <f t="shared" si="45"/>
        <v>#DIV/0!</v>
      </c>
    </row>
    <row r="706" spans="1:8" x14ac:dyDescent="0.2">
      <c r="A706">
        <v>263</v>
      </c>
      <c r="C706"/>
      <c r="E706" s="3" t="e">
        <f t="shared" si="46"/>
        <v>#DIV/0!</v>
      </c>
      <c r="F706" s="4" t="e">
        <f t="shared" si="44"/>
        <v>#DIV/0!</v>
      </c>
      <c r="H706" s="11" t="e">
        <f t="shared" si="45"/>
        <v>#DIV/0!</v>
      </c>
    </row>
    <row r="707" spans="1:8" x14ac:dyDescent="0.2">
      <c r="A707">
        <v>263</v>
      </c>
      <c r="C707"/>
      <c r="E707" s="3" t="e">
        <f t="shared" si="46"/>
        <v>#DIV/0!</v>
      </c>
      <c r="F707" s="4" t="e">
        <f t="shared" si="44"/>
        <v>#DIV/0!</v>
      </c>
      <c r="H707" s="11" t="e">
        <f t="shared" si="45"/>
        <v>#DIV/0!</v>
      </c>
    </row>
    <row r="708" spans="1:8" x14ac:dyDescent="0.2">
      <c r="A708">
        <v>263</v>
      </c>
      <c r="C708"/>
      <c r="E708" s="3" t="e">
        <f t="shared" si="46"/>
        <v>#DIV/0!</v>
      </c>
      <c r="F708" s="4" t="e">
        <f t="shared" si="44"/>
        <v>#DIV/0!</v>
      </c>
      <c r="H708" s="11" t="e">
        <f t="shared" si="45"/>
        <v>#DIV/0!</v>
      </c>
    </row>
    <row r="709" spans="1:8" x14ac:dyDescent="0.2">
      <c r="A709">
        <v>263</v>
      </c>
      <c r="C709"/>
      <c r="E709" s="3" t="e">
        <f t="shared" si="46"/>
        <v>#DIV/0!</v>
      </c>
      <c r="F709" s="4" t="e">
        <f t="shared" si="44"/>
        <v>#DIV/0!</v>
      </c>
      <c r="H709" s="11" t="e">
        <f t="shared" si="45"/>
        <v>#DIV/0!</v>
      </c>
    </row>
    <row r="710" spans="1:8" x14ac:dyDescent="0.2">
      <c r="A710">
        <v>263</v>
      </c>
      <c r="C710"/>
      <c r="E710" s="3" t="e">
        <f t="shared" si="46"/>
        <v>#DIV/0!</v>
      </c>
      <c r="F710" s="4" t="e">
        <f t="shared" ref="F710:F773" si="47">IF(E710&gt;0,0.0119*(E710^1.231),0)</f>
        <v>#DIV/0!</v>
      </c>
      <c r="H710" s="11" t="e">
        <f t="shared" ref="H710:H773" si="48">$G$2*F710*3600</f>
        <v>#DIV/0!</v>
      </c>
    </row>
    <row r="711" spans="1:8" x14ac:dyDescent="0.2">
      <c r="A711">
        <v>263</v>
      </c>
      <c r="C711"/>
      <c r="E711" s="3" t="e">
        <f t="shared" si="46"/>
        <v>#DIV/0!</v>
      </c>
      <c r="F711" s="4" t="e">
        <f t="shared" si="47"/>
        <v>#DIV/0!</v>
      </c>
      <c r="H711" s="11" t="e">
        <f t="shared" si="48"/>
        <v>#DIV/0!</v>
      </c>
    </row>
    <row r="712" spans="1:8" x14ac:dyDescent="0.2">
      <c r="A712">
        <v>263</v>
      </c>
      <c r="C712"/>
      <c r="E712" s="3" t="e">
        <f t="shared" si="46"/>
        <v>#DIV/0!</v>
      </c>
      <c r="F712" s="4" t="e">
        <f t="shared" si="47"/>
        <v>#DIV/0!</v>
      </c>
      <c r="H712" s="11" t="e">
        <f t="shared" si="48"/>
        <v>#DIV/0!</v>
      </c>
    </row>
    <row r="713" spans="1:8" x14ac:dyDescent="0.2">
      <c r="A713">
        <v>263</v>
      </c>
      <c r="C713"/>
      <c r="E713" s="3" t="e">
        <f t="shared" si="46"/>
        <v>#DIV/0!</v>
      </c>
      <c r="F713" s="4" t="e">
        <f t="shared" si="47"/>
        <v>#DIV/0!</v>
      </c>
      <c r="H713" s="11" t="e">
        <f t="shared" si="48"/>
        <v>#DIV/0!</v>
      </c>
    </row>
    <row r="714" spans="1:8" x14ac:dyDescent="0.2">
      <c r="A714">
        <v>263</v>
      </c>
      <c r="C714"/>
      <c r="E714" s="3" t="e">
        <f t="shared" si="46"/>
        <v>#DIV/0!</v>
      </c>
      <c r="F714" s="4" t="e">
        <f t="shared" si="47"/>
        <v>#DIV/0!</v>
      </c>
      <c r="H714" s="11" t="e">
        <f t="shared" si="48"/>
        <v>#DIV/0!</v>
      </c>
    </row>
    <row r="715" spans="1:8" x14ac:dyDescent="0.2">
      <c r="A715">
        <v>263</v>
      </c>
      <c r="C715"/>
      <c r="E715" s="3" t="e">
        <f t="shared" si="46"/>
        <v>#DIV/0!</v>
      </c>
      <c r="F715" s="4" t="e">
        <f t="shared" si="47"/>
        <v>#DIV/0!</v>
      </c>
      <c r="H715" s="11" t="e">
        <f t="shared" si="48"/>
        <v>#DIV/0!</v>
      </c>
    </row>
    <row r="716" spans="1:8" x14ac:dyDescent="0.2">
      <c r="A716">
        <v>263</v>
      </c>
      <c r="C716"/>
      <c r="E716" s="3" t="e">
        <f t="shared" si="46"/>
        <v>#DIV/0!</v>
      </c>
      <c r="F716" s="4" t="e">
        <f t="shared" si="47"/>
        <v>#DIV/0!</v>
      </c>
      <c r="H716" s="11" t="e">
        <f t="shared" si="48"/>
        <v>#DIV/0!</v>
      </c>
    </row>
    <row r="717" spans="1:8" x14ac:dyDescent="0.2">
      <c r="A717">
        <v>263</v>
      </c>
      <c r="C717"/>
      <c r="E717" s="3" t="e">
        <f t="shared" si="46"/>
        <v>#DIV/0!</v>
      </c>
      <c r="F717" s="4" t="e">
        <f t="shared" si="47"/>
        <v>#DIV/0!</v>
      </c>
      <c r="H717" s="11" t="e">
        <f t="shared" si="48"/>
        <v>#DIV/0!</v>
      </c>
    </row>
    <row r="718" spans="1:8" x14ac:dyDescent="0.2">
      <c r="A718">
        <v>263</v>
      </c>
      <c r="C718"/>
      <c r="E718" s="3" t="e">
        <f t="shared" si="46"/>
        <v>#DIV/0!</v>
      </c>
      <c r="F718" s="4" t="e">
        <f t="shared" si="47"/>
        <v>#DIV/0!</v>
      </c>
      <c r="H718" s="11" t="e">
        <f t="shared" si="48"/>
        <v>#DIV/0!</v>
      </c>
    </row>
    <row r="719" spans="1:8" x14ac:dyDescent="0.2">
      <c r="A719">
        <v>263</v>
      </c>
      <c r="C719"/>
      <c r="E719" s="3" t="e">
        <f t="shared" si="46"/>
        <v>#DIV/0!</v>
      </c>
      <c r="F719" s="4" t="e">
        <f t="shared" si="47"/>
        <v>#DIV/0!</v>
      </c>
      <c r="H719" s="11" t="e">
        <f t="shared" si="48"/>
        <v>#DIV/0!</v>
      </c>
    </row>
    <row r="720" spans="1:8" x14ac:dyDescent="0.2">
      <c r="A720">
        <v>263</v>
      </c>
      <c r="C720"/>
      <c r="E720" s="3" t="e">
        <f t="shared" si="46"/>
        <v>#DIV/0!</v>
      </c>
      <c r="F720" s="4" t="e">
        <f t="shared" si="47"/>
        <v>#DIV/0!</v>
      </c>
      <c r="H720" s="11" t="e">
        <f t="shared" si="48"/>
        <v>#DIV/0!</v>
      </c>
    </row>
    <row r="721" spans="1:8" x14ac:dyDescent="0.2">
      <c r="A721">
        <v>263</v>
      </c>
      <c r="C721"/>
      <c r="E721" s="3" t="e">
        <f t="shared" si="46"/>
        <v>#DIV/0!</v>
      </c>
      <c r="F721" s="4" t="e">
        <f t="shared" si="47"/>
        <v>#DIV/0!</v>
      </c>
      <c r="H721" s="11" t="e">
        <f t="shared" si="48"/>
        <v>#DIV/0!</v>
      </c>
    </row>
    <row r="722" spans="1:8" x14ac:dyDescent="0.2">
      <c r="A722">
        <v>263</v>
      </c>
      <c r="C722"/>
      <c r="E722" s="3" t="e">
        <f t="shared" si="46"/>
        <v>#DIV/0!</v>
      </c>
      <c r="F722" s="4" t="e">
        <f t="shared" si="47"/>
        <v>#DIV/0!</v>
      </c>
      <c r="H722" s="11" t="e">
        <f t="shared" si="48"/>
        <v>#DIV/0!</v>
      </c>
    </row>
    <row r="723" spans="1:8" x14ac:dyDescent="0.2">
      <c r="A723">
        <v>263</v>
      </c>
      <c r="C723"/>
      <c r="E723" s="3" t="e">
        <f t="shared" si="46"/>
        <v>#DIV/0!</v>
      </c>
      <c r="F723" s="4" t="e">
        <f t="shared" si="47"/>
        <v>#DIV/0!</v>
      </c>
      <c r="H723" s="11" t="e">
        <f t="shared" si="48"/>
        <v>#DIV/0!</v>
      </c>
    </row>
    <row r="724" spans="1:8" x14ac:dyDescent="0.2">
      <c r="A724">
        <v>263</v>
      </c>
      <c r="C724"/>
      <c r="D724" s="2">
        <f>MAX(C723:C743)</f>
        <v>0</v>
      </c>
      <c r="E724" s="3" t="e">
        <f t="shared" ref="E724:E771" si="49">($D$724-C724)/C724</f>
        <v>#DIV/0!</v>
      </c>
      <c r="F724" s="4" t="e">
        <f t="shared" si="47"/>
        <v>#DIV/0!</v>
      </c>
      <c r="H724" s="11" t="e">
        <f t="shared" si="48"/>
        <v>#DIV/0!</v>
      </c>
    </row>
    <row r="725" spans="1:8" x14ac:dyDescent="0.2">
      <c r="A725">
        <v>264</v>
      </c>
      <c r="C725"/>
      <c r="E725" s="3" t="e">
        <f t="shared" si="49"/>
        <v>#DIV/0!</v>
      </c>
      <c r="F725" s="4" t="e">
        <f t="shared" si="47"/>
        <v>#DIV/0!</v>
      </c>
      <c r="H725" s="11" t="e">
        <f t="shared" si="48"/>
        <v>#DIV/0!</v>
      </c>
    </row>
    <row r="726" spans="1:8" x14ac:dyDescent="0.2">
      <c r="A726">
        <v>264</v>
      </c>
      <c r="C726"/>
      <c r="E726" s="3" t="e">
        <f t="shared" si="49"/>
        <v>#DIV/0!</v>
      </c>
      <c r="F726" s="4" t="e">
        <f t="shared" si="47"/>
        <v>#DIV/0!</v>
      </c>
      <c r="H726" s="11" t="e">
        <f t="shared" si="48"/>
        <v>#DIV/0!</v>
      </c>
    </row>
    <row r="727" spans="1:8" x14ac:dyDescent="0.2">
      <c r="A727">
        <v>264</v>
      </c>
      <c r="C727"/>
      <c r="E727" s="3" t="e">
        <f t="shared" si="49"/>
        <v>#DIV/0!</v>
      </c>
      <c r="F727" s="4" t="e">
        <f t="shared" si="47"/>
        <v>#DIV/0!</v>
      </c>
      <c r="H727" s="11" t="e">
        <f t="shared" si="48"/>
        <v>#DIV/0!</v>
      </c>
    </row>
    <row r="728" spans="1:8" x14ac:dyDescent="0.2">
      <c r="A728">
        <v>264</v>
      </c>
      <c r="C728"/>
      <c r="E728" s="3" t="e">
        <f t="shared" si="49"/>
        <v>#DIV/0!</v>
      </c>
      <c r="F728" s="4" t="e">
        <f t="shared" si="47"/>
        <v>#DIV/0!</v>
      </c>
      <c r="H728" s="11" t="e">
        <f t="shared" si="48"/>
        <v>#DIV/0!</v>
      </c>
    </row>
    <row r="729" spans="1:8" x14ac:dyDescent="0.2">
      <c r="A729">
        <v>264</v>
      </c>
      <c r="C729"/>
      <c r="E729" s="3" t="e">
        <f t="shared" si="49"/>
        <v>#DIV/0!</v>
      </c>
      <c r="F729" s="4" t="e">
        <f t="shared" si="47"/>
        <v>#DIV/0!</v>
      </c>
      <c r="H729" s="11" t="e">
        <f t="shared" si="48"/>
        <v>#DIV/0!</v>
      </c>
    </row>
    <row r="730" spans="1:8" x14ac:dyDescent="0.2">
      <c r="A730">
        <v>264</v>
      </c>
      <c r="C730"/>
      <c r="E730" s="3" t="e">
        <f t="shared" si="49"/>
        <v>#DIV/0!</v>
      </c>
      <c r="F730" s="4" t="e">
        <f t="shared" si="47"/>
        <v>#DIV/0!</v>
      </c>
      <c r="H730" s="11" t="e">
        <f t="shared" si="48"/>
        <v>#DIV/0!</v>
      </c>
    </row>
    <row r="731" spans="1:8" x14ac:dyDescent="0.2">
      <c r="A731">
        <v>264</v>
      </c>
      <c r="C731"/>
      <c r="E731" s="3" t="e">
        <f t="shared" si="49"/>
        <v>#DIV/0!</v>
      </c>
      <c r="F731" s="4" t="e">
        <f t="shared" si="47"/>
        <v>#DIV/0!</v>
      </c>
      <c r="H731" s="11" t="e">
        <f t="shared" si="48"/>
        <v>#DIV/0!</v>
      </c>
    </row>
    <row r="732" spans="1:8" x14ac:dyDescent="0.2">
      <c r="A732">
        <v>264</v>
      </c>
      <c r="C732"/>
      <c r="E732" s="3" t="e">
        <f t="shared" si="49"/>
        <v>#DIV/0!</v>
      </c>
      <c r="F732" s="4" t="e">
        <f t="shared" si="47"/>
        <v>#DIV/0!</v>
      </c>
      <c r="H732" s="11" t="e">
        <f t="shared" si="48"/>
        <v>#DIV/0!</v>
      </c>
    </row>
    <row r="733" spans="1:8" x14ac:dyDescent="0.2">
      <c r="A733">
        <v>264</v>
      </c>
      <c r="C733"/>
      <c r="E733" s="3" t="e">
        <f t="shared" si="49"/>
        <v>#DIV/0!</v>
      </c>
      <c r="F733" s="4" t="e">
        <f t="shared" si="47"/>
        <v>#DIV/0!</v>
      </c>
      <c r="H733" s="11" t="e">
        <f t="shared" si="48"/>
        <v>#DIV/0!</v>
      </c>
    </row>
    <row r="734" spans="1:8" x14ac:dyDescent="0.2">
      <c r="A734">
        <v>264</v>
      </c>
      <c r="C734"/>
      <c r="E734" s="3" t="e">
        <f t="shared" si="49"/>
        <v>#DIV/0!</v>
      </c>
      <c r="F734" s="4" t="e">
        <f t="shared" si="47"/>
        <v>#DIV/0!</v>
      </c>
      <c r="H734" s="11" t="e">
        <f t="shared" si="48"/>
        <v>#DIV/0!</v>
      </c>
    </row>
    <row r="735" spans="1:8" x14ac:dyDescent="0.2">
      <c r="A735">
        <v>264</v>
      </c>
      <c r="C735"/>
      <c r="E735" s="3" t="e">
        <f t="shared" si="49"/>
        <v>#DIV/0!</v>
      </c>
      <c r="F735" s="4" t="e">
        <f t="shared" si="47"/>
        <v>#DIV/0!</v>
      </c>
      <c r="H735" s="11" t="e">
        <f t="shared" si="48"/>
        <v>#DIV/0!</v>
      </c>
    </row>
    <row r="736" spans="1:8" x14ac:dyDescent="0.2">
      <c r="A736">
        <v>264</v>
      </c>
      <c r="C736"/>
      <c r="E736" s="3" t="e">
        <f t="shared" si="49"/>
        <v>#DIV/0!</v>
      </c>
      <c r="F736" s="4" t="e">
        <f t="shared" si="47"/>
        <v>#DIV/0!</v>
      </c>
      <c r="H736" s="11" t="e">
        <f t="shared" si="48"/>
        <v>#DIV/0!</v>
      </c>
    </row>
    <row r="737" spans="1:8" x14ac:dyDescent="0.2">
      <c r="A737">
        <v>264</v>
      </c>
      <c r="C737"/>
      <c r="E737" s="3" t="e">
        <f t="shared" si="49"/>
        <v>#DIV/0!</v>
      </c>
      <c r="F737" s="4" t="e">
        <f t="shared" si="47"/>
        <v>#DIV/0!</v>
      </c>
      <c r="H737" s="11" t="e">
        <f t="shared" si="48"/>
        <v>#DIV/0!</v>
      </c>
    </row>
    <row r="738" spans="1:8" x14ac:dyDescent="0.2">
      <c r="A738">
        <v>264</v>
      </c>
      <c r="C738"/>
      <c r="E738" s="3" t="e">
        <f t="shared" si="49"/>
        <v>#DIV/0!</v>
      </c>
      <c r="F738" s="4" t="e">
        <f t="shared" si="47"/>
        <v>#DIV/0!</v>
      </c>
      <c r="H738" s="11" t="e">
        <f t="shared" si="48"/>
        <v>#DIV/0!</v>
      </c>
    </row>
    <row r="739" spans="1:8" x14ac:dyDescent="0.2">
      <c r="A739">
        <v>264</v>
      </c>
      <c r="C739"/>
      <c r="E739" s="3" t="e">
        <f t="shared" si="49"/>
        <v>#DIV/0!</v>
      </c>
      <c r="F739" s="4" t="e">
        <f t="shared" si="47"/>
        <v>#DIV/0!</v>
      </c>
      <c r="H739" s="11" t="e">
        <f t="shared" si="48"/>
        <v>#DIV/0!</v>
      </c>
    </row>
    <row r="740" spans="1:8" x14ac:dyDescent="0.2">
      <c r="A740">
        <v>264</v>
      </c>
      <c r="C740"/>
      <c r="E740" s="3" t="e">
        <f t="shared" si="49"/>
        <v>#DIV/0!</v>
      </c>
      <c r="F740" s="4" t="e">
        <f t="shared" si="47"/>
        <v>#DIV/0!</v>
      </c>
      <c r="H740" s="11" t="e">
        <f t="shared" si="48"/>
        <v>#DIV/0!</v>
      </c>
    </row>
    <row r="741" spans="1:8" x14ac:dyDescent="0.2">
      <c r="A741">
        <v>264</v>
      </c>
      <c r="C741"/>
      <c r="E741" s="3" t="e">
        <f t="shared" si="49"/>
        <v>#DIV/0!</v>
      </c>
      <c r="F741" s="4" t="e">
        <f t="shared" si="47"/>
        <v>#DIV/0!</v>
      </c>
      <c r="H741" s="11" t="e">
        <f t="shared" si="48"/>
        <v>#DIV/0!</v>
      </c>
    </row>
    <row r="742" spans="1:8" x14ac:dyDescent="0.2">
      <c r="A742">
        <v>264</v>
      </c>
      <c r="C742"/>
      <c r="E742" s="3" t="e">
        <f t="shared" si="49"/>
        <v>#DIV/0!</v>
      </c>
      <c r="F742" s="4" t="e">
        <f t="shared" si="47"/>
        <v>#DIV/0!</v>
      </c>
      <c r="H742" s="11" t="e">
        <f t="shared" si="48"/>
        <v>#DIV/0!</v>
      </c>
    </row>
    <row r="743" spans="1:8" x14ac:dyDescent="0.2">
      <c r="A743">
        <v>264</v>
      </c>
      <c r="C743"/>
      <c r="E743" s="3" t="e">
        <f t="shared" si="49"/>
        <v>#DIV/0!</v>
      </c>
      <c r="F743" s="4" t="e">
        <f t="shared" si="47"/>
        <v>#DIV/0!</v>
      </c>
      <c r="H743" s="11" t="e">
        <f t="shared" si="48"/>
        <v>#DIV/0!</v>
      </c>
    </row>
    <row r="744" spans="1:8" x14ac:dyDescent="0.2">
      <c r="A744">
        <v>264</v>
      </c>
      <c r="C744"/>
      <c r="E744" s="3" t="e">
        <f t="shared" si="49"/>
        <v>#DIV/0!</v>
      </c>
      <c r="F744" s="4" t="e">
        <f t="shared" si="47"/>
        <v>#DIV/0!</v>
      </c>
      <c r="H744" s="11" t="e">
        <f t="shared" si="48"/>
        <v>#DIV/0!</v>
      </c>
    </row>
    <row r="745" spans="1:8" x14ac:dyDescent="0.2">
      <c r="A745">
        <v>264</v>
      </c>
      <c r="C745"/>
      <c r="E745" s="3" t="e">
        <f t="shared" si="49"/>
        <v>#DIV/0!</v>
      </c>
      <c r="F745" s="4" t="e">
        <f t="shared" si="47"/>
        <v>#DIV/0!</v>
      </c>
      <c r="H745" s="11" t="e">
        <f t="shared" si="48"/>
        <v>#DIV/0!</v>
      </c>
    </row>
    <row r="746" spans="1:8" x14ac:dyDescent="0.2">
      <c r="A746">
        <v>264</v>
      </c>
      <c r="C746"/>
      <c r="E746" s="3" t="e">
        <f t="shared" si="49"/>
        <v>#DIV/0!</v>
      </c>
      <c r="F746" s="4" t="e">
        <f t="shared" si="47"/>
        <v>#DIV/0!</v>
      </c>
      <c r="H746" s="11" t="e">
        <f t="shared" si="48"/>
        <v>#DIV/0!</v>
      </c>
    </row>
    <row r="747" spans="1:8" x14ac:dyDescent="0.2">
      <c r="A747">
        <v>264</v>
      </c>
      <c r="C747"/>
      <c r="E747" s="3" t="e">
        <f t="shared" si="49"/>
        <v>#DIV/0!</v>
      </c>
      <c r="F747" s="4" t="e">
        <f t="shared" si="47"/>
        <v>#DIV/0!</v>
      </c>
      <c r="H747" s="11" t="e">
        <f t="shared" si="48"/>
        <v>#DIV/0!</v>
      </c>
    </row>
    <row r="748" spans="1:8" x14ac:dyDescent="0.2">
      <c r="A748">
        <v>264</v>
      </c>
      <c r="C748"/>
      <c r="E748" s="3" t="e">
        <f t="shared" si="49"/>
        <v>#DIV/0!</v>
      </c>
      <c r="F748" s="4" t="e">
        <f t="shared" si="47"/>
        <v>#DIV/0!</v>
      </c>
      <c r="H748" s="11" t="e">
        <f t="shared" si="48"/>
        <v>#DIV/0!</v>
      </c>
    </row>
    <row r="749" spans="1:8" x14ac:dyDescent="0.2">
      <c r="A749">
        <v>264</v>
      </c>
      <c r="C749"/>
      <c r="E749" s="3" t="e">
        <f t="shared" si="49"/>
        <v>#DIV/0!</v>
      </c>
      <c r="F749" s="4" t="e">
        <f t="shared" si="47"/>
        <v>#DIV/0!</v>
      </c>
      <c r="H749" s="11" t="e">
        <f t="shared" si="48"/>
        <v>#DIV/0!</v>
      </c>
    </row>
    <row r="750" spans="1:8" x14ac:dyDescent="0.2">
      <c r="A750">
        <v>264</v>
      </c>
      <c r="C750"/>
      <c r="E750" s="3" t="e">
        <f t="shared" si="49"/>
        <v>#DIV/0!</v>
      </c>
      <c r="F750" s="4" t="e">
        <f t="shared" si="47"/>
        <v>#DIV/0!</v>
      </c>
      <c r="H750" s="11" t="e">
        <f t="shared" si="48"/>
        <v>#DIV/0!</v>
      </c>
    </row>
    <row r="751" spans="1:8" x14ac:dyDescent="0.2">
      <c r="A751">
        <v>264</v>
      </c>
      <c r="C751"/>
      <c r="E751" s="3" t="e">
        <f t="shared" si="49"/>
        <v>#DIV/0!</v>
      </c>
      <c r="F751" s="4" t="e">
        <f t="shared" si="47"/>
        <v>#DIV/0!</v>
      </c>
      <c r="H751" s="11" t="e">
        <f t="shared" si="48"/>
        <v>#DIV/0!</v>
      </c>
    </row>
    <row r="752" spans="1:8" x14ac:dyDescent="0.2">
      <c r="A752">
        <v>264</v>
      </c>
      <c r="C752"/>
      <c r="E752" s="3" t="e">
        <f t="shared" si="49"/>
        <v>#DIV/0!</v>
      </c>
      <c r="F752" s="4" t="e">
        <f t="shared" si="47"/>
        <v>#DIV/0!</v>
      </c>
      <c r="H752" s="11" t="e">
        <f t="shared" si="48"/>
        <v>#DIV/0!</v>
      </c>
    </row>
    <row r="753" spans="1:8" x14ac:dyDescent="0.2">
      <c r="A753">
        <v>264</v>
      </c>
      <c r="C753"/>
      <c r="E753" s="3" t="e">
        <f t="shared" si="49"/>
        <v>#DIV/0!</v>
      </c>
      <c r="F753" s="4" t="e">
        <f t="shared" si="47"/>
        <v>#DIV/0!</v>
      </c>
      <c r="H753" s="11" t="e">
        <f t="shared" si="48"/>
        <v>#DIV/0!</v>
      </c>
    </row>
    <row r="754" spans="1:8" x14ac:dyDescent="0.2">
      <c r="A754">
        <v>264</v>
      </c>
      <c r="C754"/>
      <c r="E754" s="3" t="e">
        <f t="shared" si="49"/>
        <v>#DIV/0!</v>
      </c>
      <c r="F754" s="4" t="e">
        <f t="shared" si="47"/>
        <v>#DIV/0!</v>
      </c>
      <c r="H754" s="11" t="e">
        <f t="shared" si="48"/>
        <v>#DIV/0!</v>
      </c>
    </row>
    <row r="755" spans="1:8" x14ac:dyDescent="0.2">
      <c r="A755">
        <v>264</v>
      </c>
      <c r="C755"/>
      <c r="E755" s="3" t="e">
        <f t="shared" si="49"/>
        <v>#DIV/0!</v>
      </c>
      <c r="F755" s="4" t="e">
        <f t="shared" si="47"/>
        <v>#DIV/0!</v>
      </c>
      <c r="H755" s="11" t="e">
        <f t="shared" si="48"/>
        <v>#DIV/0!</v>
      </c>
    </row>
    <row r="756" spans="1:8" x14ac:dyDescent="0.2">
      <c r="A756">
        <v>264</v>
      </c>
      <c r="C756"/>
      <c r="E756" s="3" t="e">
        <f t="shared" si="49"/>
        <v>#DIV/0!</v>
      </c>
      <c r="F756" s="4" t="e">
        <f t="shared" si="47"/>
        <v>#DIV/0!</v>
      </c>
      <c r="H756" s="11" t="e">
        <f t="shared" si="48"/>
        <v>#DIV/0!</v>
      </c>
    </row>
    <row r="757" spans="1:8" x14ac:dyDescent="0.2">
      <c r="A757">
        <v>264</v>
      </c>
      <c r="C757"/>
      <c r="E757" s="3" t="e">
        <f t="shared" si="49"/>
        <v>#DIV/0!</v>
      </c>
      <c r="F757" s="4" t="e">
        <f t="shared" si="47"/>
        <v>#DIV/0!</v>
      </c>
      <c r="H757" s="11" t="e">
        <f t="shared" si="48"/>
        <v>#DIV/0!</v>
      </c>
    </row>
    <row r="758" spans="1:8" x14ac:dyDescent="0.2">
      <c r="A758">
        <v>264</v>
      </c>
      <c r="C758"/>
      <c r="E758" s="3" t="e">
        <f t="shared" si="49"/>
        <v>#DIV/0!</v>
      </c>
      <c r="F758" s="4" t="e">
        <f t="shared" si="47"/>
        <v>#DIV/0!</v>
      </c>
      <c r="H758" s="11" t="e">
        <f t="shared" si="48"/>
        <v>#DIV/0!</v>
      </c>
    </row>
    <row r="759" spans="1:8" x14ac:dyDescent="0.2">
      <c r="A759">
        <v>264</v>
      </c>
      <c r="C759"/>
      <c r="E759" s="3" t="e">
        <f t="shared" si="49"/>
        <v>#DIV/0!</v>
      </c>
      <c r="F759" s="4" t="e">
        <f t="shared" si="47"/>
        <v>#DIV/0!</v>
      </c>
      <c r="H759" s="11" t="e">
        <f t="shared" si="48"/>
        <v>#DIV/0!</v>
      </c>
    </row>
    <row r="760" spans="1:8" x14ac:dyDescent="0.2">
      <c r="A760">
        <v>264</v>
      </c>
      <c r="C760"/>
      <c r="E760" s="3" t="e">
        <f t="shared" si="49"/>
        <v>#DIV/0!</v>
      </c>
      <c r="F760" s="4" t="e">
        <f t="shared" si="47"/>
        <v>#DIV/0!</v>
      </c>
      <c r="H760" s="11" t="e">
        <f t="shared" si="48"/>
        <v>#DIV/0!</v>
      </c>
    </row>
    <row r="761" spans="1:8" x14ac:dyDescent="0.2">
      <c r="A761">
        <v>264</v>
      </c>
      <c r="C761"/>
      <c r="E761" s="3" t="e">
        <f t="shared" si="49"/>
        <v>#DIV/0!</v>
      </c>
      <c r="F761" s="4" t="e">
        <f t="shared" si="47"/>
        <v>#DIV/0!</v>
      </c>
      <c r="H761" s="11" t="e">
        <f t="shared" si="48"/>
        <v>#DIV/0!</v>
      </c>
    </row>
    <row r="762" spans="1:8" x14ac:dyDescent="0.2">
      <c r="A762">
        <v>264</v>
      </c>
      <c r="C762"/>
      <c r="E762" s="3" t="e">
        <f t="shared" si="49"/>
        <v>#DIV/0!</v>
      </c>
      <c r="F762" s="4" t="e">
        <f t="shared" si="47"/>
        <v>#DIV/0!</v>
      </c>
      <c r="H762" s="11" t="e">
        <f t="shared" si="48"/>
        <v>#DIV/0!</v>
      </c>
    </row>
    <row r="763" spans="1:8" x14ac:dyDescent="0.2">
      <c r="A763">
        <v>264</v>
      </c>
      <c r="C763"/>
      <c r="E763" s="3" t="e">
        <f t="shared" si="49"/>
        <v>#DIV/0!</v>
      </c>
      <c r="F763" s="4" t="e">
        <f t="shared" si="47"/>
        <v>#DIV/0!</v>
      </c>
      <c r="H763" s="11" t="e">
        <f t="shared" si="48"/>
        <v>#DIV/0!</v>
      </c>
    </row>
    <row r="764" spans="1:8" x14ac:dyDescent="0.2">
      <c r="A764">
        <v>264</v>
      </c>
      <c r="C764"/>
      <c r="E764" s="3" t="e">
        <f t="shared" si="49"/>
        <v>#DIV/0!</v>
      </c>
      <c r="F764" s="4" t="e">
        <f t="shared" si="47"/>
        <v>#DIV/0!</v>
      </c>
      <c r="H764" s="11" t="e">
        <f t="shared" si="48"/>
        <v>#DIV/0!</v>
      </c>
    </row>
    <row r="765" spans="1:8" x14ac:dyDescent="0.2">
      <c r="A765">
        <v>264</v>
      </c>
      <c r="C765"/>
      <c r="E765" s="3" t="e">
        <f t="shared" si="49"/>
        <v>#DIV/0!</v>
      </c>
      <c r="F765" s="4" t="e">
        <f t="shared" si="47"/>
        <v>#DIV/0!</v>
      </c>
      <c r="H765" s="11" t="e">
        <f t="shared" si="48"/>
        <v>#DIV/0!</v>
      </c>
    </row>
    <row r="766" spans="1:8" x14ac:dyDescent="0.2">
      <c r="A766">
        <v>264</v>
      </c>
      <c r="C766"/>
      <c r="E766" s="3" t="e">
        <f t="shared" si="49"/>
        <v>#DIV/0!</v>
      </c>
      <c r="F766" s="4" t="e">
        <f t="shared" si="47"/>
        <v>#DIV/0!</v>
      </c>
      <c r="H766" s="11" t="e">
        <f t="shared" si="48"/>
        <v>#DIV/0!</v>
      </c>
    </row>
    <row r="767" spans="1:8" x14ac:dyDescent="0.2">
      <c r="A767">
        <v>264</v>
      </c>
      <c r="C767"/>
      <c r="E767" s="3" t="e">
        <f t="shared" si="49"/>
        <v>#DIV/0!</v>
      </c>
      <c r="F767" s="4" t="e">
        <f t="shared" si="47"/>
        <v>#DIV/0!</v>
      </c>
      <c r="H767" s="11" t="e">
        <f t="shared" si="48"/>
        <v>#DIV/0!</v>
      </c>
    </row>
    <row r="768" spans="1:8" x14ac:dyDescent="0.2">
      <c r="A768">
        <v>264</v>
      </c>
      <c r="C768"/>
      <c r="E768" s="3" t="e">
        <f t="shared" si="49"/>
        <v>#DIV/0!</v>
      </c>
      <c r="F768" s="4" t="e">
        <f t="shared" si="47"/>
        <v>#DIV/0!</v>
      </c>
      <c r="H768" s="11" t="e">
        <f t="shared" si="48"/>
        <v>#DIV/0!</v>
      </c>
    </row>
    <row r="769" spans="1:8" x14ac:dyDescent="0.2">
      <c r="A769">
        <v>264</v>
      </c>
      <c r="C769"/>
      <c r="E769" s="3" t="e">
        <f t="shared" si="49"/>
        <v>#DIV/0!</v>
      </c>
      <c r="F769" s="4" t="e">
        <f t="shared" si="47"/>
        <v>#DIV/0!</v>
      </c>
      <c r="H769" s="11" t="e">
        <f t="shared" si="48"/>
        <v>#DIV/0!</v>
      </c>
    </row>
    <row r="770" spans="1:8" x14ac:dyDescent="0.2">
      <c r="A770">
        <v>264</v>
      </c>
      <c r="C770"/>
      <c r="E770" s="3" t="e">
        <f t="shared" si="49"/>
        <v>#DIV/0!</v>
      </c>
      <c r="F770" s="4" t="e">
        <f t="shared" si="47"/>
        <v>#DIV/0!</v>
      </c>
      <c r="H770" s="11" t="e">
        <f t="shared" si="48"/>
        <v>#DIV/0!</v>
      </c>
    </row>
    <row r="771" spans="1:8" x14ac:dyDescent="0.2">
      <c r="A771">
        <v>264</v>
      </c>
      <c r="C771"/>
      <c r="E771" s="3" t="e">
        <f t="shared" si="49"/>
        <v>#DIV/0!</v>
      </c>
      <c r="F771" s="4" t="e">
        <f t="shared" si="47"/>
        <v>#DIV/0!</v>
      </c>
      <c r="H771" s="11" t="e">
        <f t="shared" si="48"/>
        <v>#DIV/0!</v>
      </c>
    </row>
    <row r="772" spans="1:8" x14ac:dyDescent="0.2">
      <c r="A772">
        <v>264</v>
      </c>
      <c r="C772"/>
      <c r="D772" s="2">
        <f>MAX(C771:C791)</f>
        <v>0</v>
      </c>
      <c r="E772" s="3" t="e">
        <f t="shared" ref="E772:E819" si="50">($D$772-C772)/C772</f>
        <v>#DIV/0!</v>
      </c>
      <c r="F772" s="4" t="e">
        <f t="shared" si="47"/>
        <v>#DIV/0!</v>
      </c>
      <c r="H772" s="11" t="e">
        <f t="shared" si="48"/>
        <v>#DIV/0!</v>
      </c>
    </row>
    <row r="773" spans="1:8" x14ac:dyDescent="0.2">
      <c r="A773">
        <v>265</v>
      </c>
      <c r="C773"/>
      <c r="E773" s="3" t="e">
        <f t="shared" si="50"/>
        <v>#DIV/0!</v>
      </c>
      <c r="F773" s="4" t="e">
        <f t="shared" si="47"/>
        <v>#DIV/0!</v>
      </c>
      <c r="H773" s="11" t="e">
        <f t="shared" si="48"/>
        <v>#DIV/0!</v>
      </c>
    </row>
    <row r="774" spans="1:8" x14ac:dyDescent="0.2">
      <c r="A774">
        <v>265</v>
      </c>
      <c r="C774"/>
      <c r="E774" s="3" t="e">
        <f t="shared" si="50"/>
        <v>#DIV/0!</v>
      </c>
      <c r="F774" s="4" t="e">
        <f t="shared" ref="F774:F837" si="51">IF(E774&gt;0,0.0119*(E774^1.231),0)</f>
        <v>#DIV/0!</v>
      </c>
      <c r="H774" s="11" t="e">
        <f t="shared" ref="H774:H837" si="52">$G$2*F774*3600</f>
        <v>#DIV/0!</v>
      </c>
    </row>
    <row r="775" spans="1:8" x14ac:dyDescent="0.2">
      <c r="A775">
        <v>265</v>
      </c>
      <c r="C775"/>
      <c r="E775" s="3" t="e">
        <f t="shared" si="50"/>
        <v>#DIV/0!</v>
      </c>
      <c r="F775" s="4" t="e">
        <f t="shared" si="51"/>
        <v>#DIV/0!</v>
      </c>
      <c r="H775" s="11" t="e">
        <f t="shared" si="52"/>
        <v>#DIV/0!</v>
      </c>
    </row>
    <row r="776" spans="1:8" x14ac:dyDescent="0.2">
      <c r="A776">
        <v>265</v>
      </c>
      <c r="C776"/>
      <c r="E776" s="3" t="e">
        <f t="shared" si="50"/>
        <v>#DIV/0!</v>
      </c>
      <c r="F776" s="4" t="e">
        <f t="shared" si="51"/>
        <v>#DIV/0!</v>
      </c>
      <c r="H776" s="11" t="e">
        <f t="shared" si="52"/>
        <v>#DIV/0!</v>
      </c>
    </row>
    <row r="777" spans="1:8" x14ac:dyDescent="0.2">
      <c r="A777">
        <v>265</v>
      </c>
      <c r="C777"/>
      <c r="E777" s="3" t="e">
        <f t="shared" si="50"/>
        <v>#DIV/0!</v>
      </c>
      <c r="F777" s="4" t="e">
        <f t="shared" si="51"/>
        <v>#DIV/0!</v>
      </c>
      <c r="H777" s="11" t="e">
        <f t="shared" si="52"/>
        <v>#DIV/0!</v>
      </c>
    </row>
    <row r="778" spans="1:8" x14ac:dyDescent="0.2">
      <c r="A778">
        <v>265</v>
      </c>
      <c r="C778"/>
      <c r="E778" s="3" t="e">
        <f t="shared" si="50"/>
        <v>#DIV/0!</v>
      </c>
      <c r="F778" s="4" t="e">
        <f t="shared" si="51"/>
        <v>#DIV/0!</v>
      </c>
      <c r="H778" s="11" t="e">
        <f t="shared" si="52"/>
        <v>#DIV/0!</v>
      </c>
    </row>
    <row r="779" spans="1:8" x14ac:dyDescent="0.2">
      <c r="A779">
        <v>265</v>
      </c>
      <c r="C779"/>
      <c r="E779" s="3" t="e">
        <f t="shared" si="50"/>
        <v>#DIV/0!</v>
      </c>
      <c r="F779" s="4" t="e">
        <f t="shared" si="51"/>
        <v>#DIV/0!</v>
      </c>
      <c r="H779" s="11" t="e">
        <f t="shared" si="52"/>
        <v>#DIV/0!</v>
      </c>
    </row>
    <row r="780" spans="1:8" x14ac:dyDescent="0.2">
      <c r="A780">
        <v>265</v>
      </c>
      <c r="C780"/>
      <c r="E780" s="3" t="e">
        <f t="shared" si="50"/>
        <v>#DIV/0!</v>
      </c>
      <c r="F780" s="4" t="e">
        <f t="shared" si="51"/>
        <v>#DIV/0!</v>
      </c>
      <c r="H780" s="11" t="e">
        <f t="shared" si="52"/>
        <v>#DIV/0!</v>
      </c>
    </row>
    <row r="781" spans="1:8" x14ac:dyDescent="0.2">
      <c r="A781">
        <v>265</v>
      </c>
      <c r="C781"/>
      <c r="E781" s="3" t="e">
        <f t="shared" si="50"/>
        <v>#DIV/0!</v>
      </c>
      <c r="F781" s="4" t="e">
        <f t="shared" si="51"/>
        <v>#DIV/0!</v>
      </c>
      <c r="H781" s="11" t="e">
        <f t="shared" si="52"/>
        <v>#DIV/0!</v>
      </c>
    </row>
    <row r="782" spans="1:8" x14ac:dyDescent="0.2">
      <c r="A782">
        <v>265</v>
      </c>
      <c r="C782"/>
      <c r="E782" s="3" t="e">
        <f t="shared" si="50"/>
        <v>#DIV/0!</v>
      </c>
      <c r="F782" s="4" t="e">
        <f t="shared" si="51"/>
        <v>#DIV/0!</v>
      </c>
      <c r="H782" s="11" t="e">
        <f t="shared" si="52"/>
        <v>#DIV/0!</v>
      </c>
    </row>
    <row r="783" spans="1:8" x14ac:dyDescent="0.2">
      <c r="A783">
        <v>265</v>
      </c>
      <c r="C783"/>
      <c r="E783" s="3" t="e">
        <f t="shared" si="50"/>
        <v>#DIV/0!</v>
      </c>
      <c r="F783" s="4" t="e">
        <f t="shared" si="51"/>
        <v>#DIV/0!</v>
      </c>
      <c r="H783" s="11" t="e">
        <f t="shared" si="52"/>
        <v>#DIV/0!</v>
      </c>
    </row>
    <row r="784" spans="1:8" x14ac:dyDescent="0.2">
      <c r="A784">
        <v>265</v>
      </c>
      <c r="C784"/>
      <c r="E784" s="3" t="e">
        <f t="shared" si="50"/>
        <v>#DIV/0!</v>
      </c>
      <c r="F784" s="4" t="e">
        <f t="shared" si="51"/>
        <v>#DIV/0!</v>
      </c>
      <c r="H784" s="11" t="e">
        <f t="shared" si="52"/>
        <v>#DIV/0!</v>
      </c>
    </row>
    <row r="785" spans="1:8" x14ac:dyDescent="0.2">
      <c r="A785">
        <v>265</v>
      </c>
      <c r="C785"/>
      <c r="E785" s="3" t="e">
        <f t="shared" si="50"/>
        <v>#DIV/0!</v>
      </c>
      <c r="F785" s="4" t="e">
        <f t="shared" si="51"/>
        <v>#DIV/0!</v>
      </c>
      <c r="H785" s="11" t="e">
        <f t="shared" si="52"/>
        <v>#DIV/0!</v>
      </c>
    </row>
    <row r="786" spans="1:8" x14ac:dyDescent="0.2">
      <c r="A786">
        <v>265</v>
      </c>
      <c r="C786"/>
      <c r="E786" s="3" t="e">
        <f t="shared" si="50"/>
        <v>#DIV/0!</v>
      </c>
      <c r="F786" s="4" t="e">
        <f t="shared" si="51"/>
        <v>#DIV/0!</v>
      </c>
      <c r="H786" s="11" t="e">
        <f t="shared" si="52"/>
        <v>#DIV/0!</v>
      </c>
    </row>
    <row r="787" spans="1:8" x14ac:dyDescent="0.2">
      <c r="A787">
        <v>265</v>
      </c>
      <c r="C787"/>
      <c r="E787" s="3" t="e">
        <f t="shared" si="50"/>
        <v>#DIV/0!</v>
      </c>
      <c r="F787" s="4" t="e">
        <f t="shared" si="51"/>
        <v>#DIV/0!</v>
      </c>
      <c r="H787" s="11" t="e">
        <f t="shared" si="52"/>
        <v>#DIV/0!</v>
      </c>
    </row>
    <row r="788" spans="1:8" x14ac:dyDescent="0.2">
      <c r="A788">
        <v>265</v>
      </c>
      <c r="C788"/>
      <c r="E788" s="3" t="e">
        <f t="shared" si="50"/>
        <v>#DIV/0!</v>
      </c>
      <c r="F788" s="4" t="e">
        <f t="shared" si="51"/>
        <v>#DIV/0!</v>
      </c>
      <c r="H788" s="11" t="e">
        <f t="shared" si="52"/>
        <v>#DIV/0!</v>
      </c>
    </row>
    <row r="789" spans="1:8" x14ac:dyDescent="0.2">
      <c r="A789">
        <v>265</v>
      </c>
      <c r="C789"/>
      <c r="E789" s="3" t="e">
        <f t="shared" si="50"/>
        <v>#DIV/0!</v>
      </c>
      <c r="F789" s="4" t="e">
        <f t="shared" si="51"/>
        <v>#DIV/0!</v>
      </c>
      <c r="H789" s="11" t="e">
        <f t="shared" si="52"/>
        <v>#DIV/0!</v>
      </c>
    </row>
    <row r="790" spans="1:8" x14ac:dyDescent="0.2">
      <c r="A790">
        <v>265</v>
      </c>
      <c r="C790"/>
      <c r="E790" s="3" t="e">
        <f t="shared" si="50"/>
        <v>#DIV/0!</v>
      </c>
      <c r="F790" s="4" t="e">
        <f t="shared" si="51"/>
        <v>#DIV/0!</v>
      </c>
      <c r="H790" s="11" t="e">
        <f t="shared" si="52"/>
        <v>#DIV/0!</v>
      </c>
    </row>
    <row r="791" spans="1:8" x14ac:dyDescent="0.2">
      <c r="A791">
        <v>265</v>
      </c>
      <c r="C791"/>
      <c r="E791" s="3" t="e">
        <f t="shared" si="50"/>
        <v>#DIV/0!</v>
      </c>
      <c r="F791" s="4" t="e">
        <f t="shared" si="51"/>
        <v>#DIV/0!</v>
      </c>
      <c r="H791" s="11" t="e">
        <f t="shared" si="52"/>
        <v>#DIV/0!</v>
      </c>
    </row>
    <row r="792" spans="1:8" x14ac:dyDescent="0.2">
      <c r="A792">
        <v>265</v>
      </c>
      <c r="C792"/>
      <c r="E792" s="3" t="e">
        <f t="shared" si="50"/>
        <v>#DIV/0!</v>
      </c>
      <c r="F792" s="4" t="e">
        <f t="shared" si="51"/>
        <v>#DIV/0!</v>
      </c>
      <c r="H792" s="11" t="e">
        <f t="shared" si="52"/>
        <v>#DIV/0!</v>
      </c>
    </row>
    <row r="793" spans="1:8" x14ac:dyDescent="0.2">
      <c r="A793">
        <v>265</v>
      </c>
      <c r="C793"/>
      <c r="E793" s="3" t="e">
        <f t="shared" si="50"/>
        <v>#DIV/0!</v>
      </c>
      <c r="F793" s="4" t="e">
        <f t="shared" si="51"/>
        <v>#DIV/0!</v>
      </c>
      <c r="H793" s="11" t="e">
        <f t="shared" si="52"/>
        <v>#DIV/0!</v>
      </c>
    </row>
    <row r="794" spans="1:8" x14ac:dyDescent="0.2">
      <c r="A794">
        <v>265</v>
      </c>
      <c r="C794"/>
      <c r="E794" s="3" t="e">
        <f t="shared" si="50"/>
        <v>#DIV/0!</v>
      </c>
      <c r="F794" s="4" t="e">
        <f t="shared" si="51"/>
        <v>#DIV/0!</v>
      </c>
      <c r="H794" s="11" t="e">
        <f t="shared" si="52"/>
        <v>#DIV/0!</v>
      </c>
    </row>
    <row r="795" spans="1:8" x14ac:dyDescent="0.2">
      <c r="A795">
        <v>265</v>
      </c>
      <c r="C795"/>
      <c r="E795" s="3" t="e">
        <f t="shared" si="50"/>
        <v>#DIV/0!</v>
      </c>
      <c r="F795" s="4" t="e">
        <f t="shared" si="51"/>
        <v>#DIV/0!</v>
      </c>
      <c r="H795" s="11" t="e">
        <f t="shared" si="52"/>
        <v>#DIV/0!</v>
      </c>
    </row>
    <row r="796" spans="1:8" x14ac:dyDescent="0.2">
      <c r="A796">
        <v>265</v>
      </c>
      <c r="C796"/>
      <c r="E796" s="3" t="e">
        <f t="shared" si="50"/>
        <v>#DIV/0!</v>
      </c>
      <c r="F796" s="4" t="e">
        <f t="shared" si="51"/>
        <v>#DIV/0!</v>
      </c>
      <c r="H796" s="11" t="e">
        <f t="shared" si="52"/>
        <v>#DIV/0!</v>
      </c>
    </row>
    <row r="797" spans="1:8" x14ac:dyDescent="0.2">
      <c r="A797">
        <v>265</v>
      </c>
      <c r="C797"/>
      <c r="E797" s="3" t="e">
        <f t="shared" si="50"/>
        <v>#DIV/0!</v>
      </c>
      <c r="F797" s="4" t="e">
        <f t="shared" si="51"/>
        <v>#DIV/0!</v>
      </c>
      <c r="H797" s="11" t="e">
        <f t="shared" si="52"/>
        <v>#DIV/0!</v>
      </c>
    </row>
    <row r="798" spans="1:8" x14ac:dyDescent="0.2">
      <c r="A798">
        <v>265</v>
      </c>
      <c r="C798"/>
      <c r="E798" s="3" t="e">
        <f t="shared" si="50"/>
        <v>#DIV/0!</v>
      </c>
      <c r="F798" s="4" t="e">
        <f t="shared" si="51"/>
        <v>#DIV/0!</v>
      </c>
      <c r="H798" s="11" t="e">
        <f t="shared" si="52"/>
        <v>#DIV/0!</v>
      </c>
    </row>
    <row r="799" spans="1:8" x14ac:dyDescent="0.2">
      <c r="A799">
        <v>265</v>
      </c>
      <c r="C799"/>
      <c r="E799" s="3" t="e">
        <f t="shared" si="50"/>
        <v>#DIV/0!</v>
      </c>
      <c r="F799" s="4" t="e">
        <f t="shared" si="51"/>
        <v>#DIV/0!</v>
      </c>
      <c r="H799" s="11" t="e">
        <f t="shared" si="52"/>
        <v>#DIV/0!</v>
      </c>
    </row>
    <row r="800" spans="1:8" x14ac:dyDescent="0.2">
      <c r="A800">
        <v>265</v>
      </c>
      <c r="C800"/>
      <c r="E800" s="3" t="e">
        <f t="shared" si="50"/>
        <v>#DIV/0!</v>
      </c>
      <c r="F800" s="4" t="e">
        <f t="shared" si="51"/>
        <v>#DIV/0!</v>
      </c>
      <c r="H800" s="11" t="e">
        <f t="shared" si="52"/>
        <v>#DIV/0!</v>
      </c>
    </row>
    <row r="801" spans="1:8" x14ac:dyDescent="0.2">
      <c r="A801">
        <v>265</v>
      </c>
      <c r="C801"/>
      <c r="E801" s="3" t="e">
        <f t="shared" si="50"/>
        <v>#DIV/0!</v>
      </c>
      <c r="F801" s="4" t="e">
        <f t="shared" si="51"/>
        <v>#DIV/0!</v>
      </c>
      <c r="H801" s="11" t="e">
        <f t="shared" si="52"/>
        <v>#DIV/0!</v>
      </c>
    </row>
    <row r="802" spans="1:8" x14ac:dyDescent="0.2">
      <c r="A802">
        <v>265</v>
      </c>
      <c r="C802"/>
      <c r="E802" s="3" t="e">
        <f t="shared" si="50"/>
        <v>#DIV/0!</v>
      </c>
      <c r="F802" s="4" t="e">
        <f t="shared" si="51"/>
        <v>#DIV/0!</v>
      </c>
      <c r="H802" s="11" t="e">
        <f t="shared" si="52"/>
        <v>#DIV/0!</v>
      </c>
    </row>
    <row r="803" spans="1:8" x14ac:dyDescent="0.2">
      <c r="A803">
        <v>265</v>
      </c>
      <c r="C803"/>
      <c r="E803" s="3" t="e">
        <f t="shared" si="50"/>
        <v>#DIV/0!</v>
      </c>
      <c r="F803" s="4" t="e">
        <f t="shared" si="51"/>
        <v>#DIV/0!</v>
      </c>
      <c r="H803" s="11" t="e">
        <f t="shared" si="52"/>
        <v>#DIV/0!</v>
      </c>
    </row>
    <row r="804" spans="1:8" x14ac:dyDescent="0.2">
      <c r="A804">
        <v>265</v>
      </c>
      <c r="C804"/>
      <c r="E804" s="3" t="e">
        <f t="shared" si="50"/>
        <v>#DIV/0!</v>
      </c>
      <c r="F804" s="4" t="e">
        <f t="shared" si="51"/>
        <v>#DIV/0!</v>
      </c>
      <c r="H804" s="11" t="e">
        <f t="shared" si="52"/>
        <v>#DIV/0!</v>
      </c>
    </row>
    <row r="805" spans="1:8" x14ac:dyDescent="0.2">
      <c r="A805">
        <v>265</v>
      </c>
      <c r="C805"/>
      <c r="E805" s="3" t="e">
        <f t="shared" si="50"/>
        <v>#DIV/0!</v>
      </c>
      <c r="F805" s="4" t="e">
        <f t="shared" si="51"/>
        <v>#DIV/0!</v>
      </c>
      <c r="H805" s="11" t="e">
        <f t="shared" si="52"/>
        <v>#DIV/0!</v>
      </c>
    </row>
    <row r="806" spans="1:8" x14ac:dyDescent="0.2">
      <c r="A806">
        <v>265</v>
      </c>
      <c r="C806"/>
      <c r="E806" s="3" t="e">
        <f t="shared" si="50"/>
        <v>#DIV/0!</v>
      </c>
      <c r="F806" s="4" t="e">
        <f t="shared" si="51"/>
        <v>#DIV/0!</v>
      </c>
      <c r="H806" s="11" t="e">
        <f t="shared" si="52"/>
        <v>#DIV/0!</v>
      </c>
    </row>
    <row r="807" spans="1:8" x14ac:dyDescent="0.2">
      <c r="A807">
        <v>265</v>
      </c>
      <c r="C807"/>
      <c r="E807" s="3" t="e">
        <f t="shared" si="50"/>
        <v>#DIV/0!</v>
      </c>
      <c r="F807" s="4" t="e">
        <f t="shared" si="51"/>
        <v>#DIV/0!</v>
      </c>
      <c r="H807" s="11" t="e">
        <f t="shared" si="52"/>
        <v>#DIV/0!</v>
      </c>
    </row>
    <row r="808" spans="1:8" x14ac:dyDescent="0.2">
      <c r="A808">
        <v>265</v>
      </c>
      <c r="C808"/>
      <c r="E808" s="3" t="e">
        <f t="shared" si="50"/>
        <v>#DIV/0!</v>
      </c>
      <c r="F808" s="4" t="e">
        <f t="shared" si="51"/>
        <v>#DIV/0!</v>
      </c>
      <c r="H808" s="11" t="e">
        <f t="shared" si="52"/>
        <v>#DIV/0!</v>
      </c>
    </row>
    <row r="809" spans="1:8" x14ac:dyDescent="0.2">
      <c r="A809">
        <v>265</v>
      </c>
      <c r="C809"/>
      <c r="E809" s="3" t="e">
        <f t="shared" si="50"/>
        <v>#DIV/0!</v>
      </c>
      <c r="F809" s="4" t="e">
        <f t="shared" si="51"/>
        <v>#DIV/0!</v>
      </c>
      <c r="H809" s="11" t="e">
        <f t="shared" si="52"/>
        <v>#DIV/0!</v>
      </c>
    </row>
    <row r="810" spans="1:8" x14ac:dyDescent="0.2">
      <c r="A810">
        <v>265</v>
      </c>
      <c r="C810"/>
      <c r="E810" s="3" t="e">
        <f t="shared" si="50"/>
        <v>#DIV/0!</v>
      </c>
      <c r="F810" s="4" t="e">
        <f t="shared" si="51"/>
        <v>#DIV/0!</v>
      </c>
      <c r="H810" s="11" t="e">
        <f t="shared" si="52"/>
        <v>#DIV/0!</v>
      </c>
    </row>
    <row r="811" spans="1:8" x14ac:dyDescent="0.2">
      <c r="A811">
        <v>265</v>
      </c>
      <c r="C811"/>
      <c r="E811" s="3" t="e">
        <f t="shared" si="50"/>
        <v>#DIV/0!</v>
      </c>
      <c r="F811" s="4" t="e">
        <f t="shared" si="51"/>
        <v>#DIV/0!</v>
      </c>
      <c r="H811" s="11" t="e">
        <f t="shared" si="52"/>
        <v>#DIV/0!</v>
      </c>
    </row>
    <row r="812" spans="1:8" x14ac:dyDescent="0.2">
      <c r="A812">
        <v>265</v>
      </c>
      <c r="C812"/>
      <c r="E812" s="3" t="e">
        <f t="shared" si="50"/>
        <v>#DIV/0!</v>
      </c>
      <c r="F812" s="4" t="e">
        <f t="shared" si="51"/>
        <v>#DIV/0!</v>
      </c>
      <c r="H812" s="11" t="e">
        <f t="shared" si="52"/>
        <v>#DIV/0!</v>
      </c>
    </row>
    <row r="813" spans="1:8" x14ac:dyDescent="0.2">
      <c r="A813">
        <v>265</v>
      </c>
      <c r="C813"/>
      <c r="E813" s="3" t="e">
        <f t="shared" si="50"/>
        <v>#DIV/0!</v>
      </c>
      <c r="F813" s="4" t="e">
        <f t="shared" si="51"/>
        <v>#DIV/0!</v>
      </c>
      <c r="H813" s="11" t="e">
        <f t="shared" si="52"/>
        <v>#DIV/0!</v>
      </c>
    </row>
    <row r="814" spans="1:8" x14ac:dyDescent="0.2">
      <c r="A814">
        <v>265</v>
      </c>
      <c r="C814"/>
      <c r="E814" s="3" t="e">
        <f t="shared" si="50"/>
        <v>#DIV/0!</v>
      </c>
      <c r="F814" s="4" t="e">
        <f t="shared" si="51"/>
        <v>#DIV/0!</v>
      </c>
      <c r="H814" s="11" t="e">
        <f t="shared" si="52"/>
        <v>#DIV/0!</v>
      </c>
    </row>
    <row r="815" spans="1:8" x14ac:dyDescent="0.2">
      <c r="A815">
        <v>265</v>
      </c>
      <c r="C815"/>
      <c r="E815" s="3" t="e">
        <f t="shared" si="50"/>
        <v>#DIV/0!</v>
      </c>
      <c r="F815" s="4" t="e">
        <f t="shared" si="51"/>
        <v>#DIV/0!</v>
      </c>
      <c r="H815" s="11" t="e">
        <f t="shared" si="52"/>
        <v>#DIV/0!</v>
      </c>
    </row>
    <row r="816" spans="1:8" x14ac:dyDescent="0.2">
      <c r="A816">
        <v>265</v>
      </c>
      <c r="C816"/>
      <c r="E816" s="3" t="e">
        <f t="shared" si="50"/>
        <v>#DIV/0!</v>
      </c>
      <c r="F816" s="4" t="e">
        <f t="shared" si="51"/>
        <v>#DIV/0!</v>
      </c>
      <c r="H816" s="11" t="e">
        <f t="shared" si="52"/>
        <v>#DIV/0!</v>
      </c>
    </row>
    <row r="817" spans="1:8" x14ac:dyDescent="0.2">
      <c r="A817">
        <v>265</v>
      </c>
      <c r="C817"/>
      <c r="E817" s="3" t="e">
        <f t="shared" si="50"/>
        <v>#DIV/0!</v>
      </c>
      <c r="F817" s="4" t="e">
        <f t="shared" si="51"/>
        <v>#DIV/0!</v>
      </c>
      <c r="H817" s="11" t="e">
        <f t="shared" si="52"/>
        <v>#DIV/0!</v>
      </c>
    </row>
    <row r="818" spans="1:8" x14ac:dyDescent="0.2">
      <c r="A818">
        <v>265</v>
      </c>
      <c r="C818"/>
      <c r="E818" s="3" t="e">
        <f t="shared" si="50"/>
        <v>#DIV/0!</v>
      </c>
      <c r="F818" s="4" t="e">
        <f t="shared" si="51"/>
        <v>#DIV/0!</v>
      </c>
      <c r="H818" s="11" t="e">
        <f t="shared" si="52"/>
        <v>#DIV/0!</v>
      </c>
    </row>
    <row r="819" spans="1:8" x14ac:dyDescent="0.2">
      <c r="A819">
        <v>265</v>
      </c>
      <c r="C819"/>
      <c r="E819" s="3" t="e">
        <f t="shared" si="50"/>
        <v>#DIV/0!</v>
      </c>
      <c r="F819" s="4" t="e">
        <f t="shared" si="51"/>
        <v>#DIV/0!</v>
      </c>
      <c r="H819" s="11" t="e">
        <f t="shared" si="52"/>
        <v>#DIV/0!</v>
      </c>
    </row>
    <row r="820" spans="1:8" x14ac:dyDescent="0.2">
      <c r="A820">
        <v>265</v>
      </c>
      <c r="C820"/>
      <c r="D820" s="2">
        <f>MAX(C819:C839)</f>
        <v>0</v>
      </c>
      <c r="E820" s="3" t="e">
        <f t="shared" ref="E820:E867" si="53">($D$820-C820)/C820</f>
        <v>#DIV/0!</v>
      </c>
      <c r="F820" s="4" t="e">
        <f t="shared" si="51"/>
        <v>#DIV/0!</v>
      </c>
      <c r="H820" s="11" t="e">
        <f t="shared" si="52"/>
        <v>#DIV/0!</v>
      </c>
    </row>
    <row r="821" spans="1:8" x14ac:dyDescent="0.2">
      <c r="A821">
        <v>266</v>
      </c>
      <c r="C821"/>
      <c r="E821" s="3" t="e">
        <f t="shared" si="53"/>
        <v>#DIV/0!</v>
      </c>
      <c r="F821" s="4" t="e">
        <f t="shared" si="51"/>
        <v>#DIV/0!</v>
      </c>
      <c r="H821" s="11" t="e">
        <f t="shared" si="52"/>
        <v>#DIV/0!</v>
      </c>
    </row>
    <row r="822" spans="1:8" x14ac:dyDescent="0.2">
      <c r="A822">
        <v>266</v>
      </c>
      <c r="C822"/>
      <c r="E822" s="3" t="e">
        <f t="shared" si="53"/>
        <v>#DIV/0!</v>
      </c>
      <c r="F822" s="4" t="e">
        <f t="shared" si="51"/>
        <v>#DIV/0!</v>
      </c>
      <c r="H822" s="11" t="e">
        <f t="shared" si="52"/>
        <v>#DIV/0!</v>
      </c>
    </row>
    <row r="823" spans="1:8" x14ac:dyDescent="0.2">
      <c r="A823">
        <v>266</v>
      </c>
      <c r="C823"/>
      <c r="E823" s="3" t="e">
        <f t="shared" si="53"/>
        <v>#DIV/0!</v>
      </c>
      <c r="F823" s="4" t="e">
        <f t="shared" si="51"/>
        <v>#DIV/0!</v>
      </c>
      <c r="H823" s="11" t="e">
        <f t="shared" si="52"/>
        <v>#DIV/0!</v>
      </c>
    </row>
    <row r="824" spans="1:8" x14ac:dyDescent="0.2">
      <c r="A824">
        <v>266</v>
      </c>
      <c r="C824"/>
      <c r="E824" s="3" t="e">
        <f t="shared" si="53"/>
        <v>#DIV/0!</v>
      </c>
      <c r="F824" s="4" t="e">
        <f t="shared" si="51"/>
        <v>#DIV/0!</v>
      </c>
      <c r="H824" s="11" t="e">
        <f t="shared" si="52"/>
        <v>#DIV/0!</v>
      </c>
    </row>
    <row r="825" spans="1:8" x14ac:dyDescent="0.2">
      <c r="A825">
        <v>266</v>
      </c>
      <c r="C825"/>
      <c r="E825" s="3" t="e">
        <f t="shared" si="53"/>
        <v>#DIV/0!</v>
      </c>
      <c r="F825" s="4" t="e">
        <f t="shared" si="51"/>
        <v>#DIV/0!</v>
      </c>
      <c r="H825" s="11" t="e">
        <f t="shared" si="52"/>
        <v>#DIV/0!</v>
      </c>
    </row>
    <row r="826" spans="1:8" x14ac:dyDescent="0.2">
      <c r="A826">
        <v>266</v>
      </c>
      <c r="C826"/>
      <c r="E826" s="3" t="e">
        <f t="shared" si="53"/>
        <v>#DIV/0!</v>
      </c>
      <c r="F826" s="4" t="e">
        <f t="shared" si="51"/>
        <v>#DIV/0!</v>
      </c>
      <c r="H826" s="11" t="e">
        <f t="shared" si="52"/>
        <v>#DIV/0!</v>
      </c>
    </row>
    <row r="827" spans="1:8" x14ac:dyDescent="0.2">
      <c r="A827">
        <v>266</v>
      </c>
      <c r="C827"/>
      <c r="E827" s="3" t="e">
        <f t="shared" si="53"/>
        <v>#DIV/0!</v>
      </c>
      <c r="F827" s="4" t="e">
        <f t="shared" si="51"/>
        <v>#DIV/0!</v>
      </c>
      <c r="H827" s="11" t="e">
        <f t="shared" si="52"/>
        <v>#DIV/0!</v>
      </c>
    </row>
    <row r="828" spans="1:8" x14ac:dyDescent="0.2">
      <c r="A828">
        <v>266</v>
      </c>
      <c r="C828"/>
      <c r="E828" s="3" t="e">
        <f t="shared" si="53"/>
        <v>#DIV/0!</v>
      </c>
      <c r="F828" s="4" t="e">
        <f t="shared" si="51"/>
        <v>#DIV/0!</v>
      </c>
      <c r="H828" s="11" t="e">
        <f t="shared" si="52"/>
        <v>#DIV/0!</v>
      </c>
    </row>
    <row r="829" spans="1:8" x14ac:dyDescent="0.2">
      <c r="A829">
        <v>266</v>
      </c>
      <c r="C829"/>
      <c r="E829" s="3" t="e">
        <f t="shared" si="53"/>
        <v>#DIV/0!</v>
      </c>
      <c r="F829" s="4" t="e">
        <f t="shared" si="51"/>
        <v>#DIV/0!</v>
      </c>
      <c r="H829" s="11" t="e">
        <f t="shared" si="52"/>
        <v>#DIV/0!</v>
      </c>
    </row>
    <row r="830" spans="1:8" x14ac:dyDescent="0.2">
      <c r="A830">
        <v>266</v>
      </c>
      <c r="C830"/>
      <c r="E830" s="3" t="e">
        <f t="shared" si="53"/>
        <v>#DIV/0!</v>
      </c>
      <c r="F830" s="4" t="e">
        <f t="shared" si="51"/>
        <v>#DIV/0!</v>
      </c>
      <c r="H830" s="11" t="e">
        <f t="shared" si="52"/>
        <v>#DIV/0!</v>
      </c>
    </row>
    <row r="831" spans="1:8" x14ac:dyDescent="0.2">
      <c r="A831">
        <v>266</v>
      </c>
      <c r="C831"/>
      <c r="E831" s="3" t="e">
        <f t="shared" si="53"/>
        <v>#DIV/0!</v>
      </c>
      <c r="F831" s="4" t="e">
        <f t="shared" si="51"/>
        <v>#DIV/0!</v>
      </c>
      <c r="H831" s="11" t="e">
        <f t="shared" si="52"/>
        <v>#DIV/0!</v>
      </c>
    </row>
    <row r="832" spans="1:8" x14ac:dyDescent="0.2">
      <c r="A832">
        <v>266</v>
      </c>
      <c r="C832"/>
      <c r="E832" s="3" t="e">
        <f t="shared" si="53"/>
        <v>#DIV/0!</v>
      </c>
      <c r="F832" s="4" t="e">
        <f t="shared" si="51"/>
        <v>#DIV/0!</v>
      </c>
      <c r="H832" s="11" t="e">
        <f t="shared" si="52"/>
        <v>#DIV/0!</v>
      </c>
    </row>
    <row r="833" spans="1:8" x14ac:dyDescent="0.2">
      <c r="A833">
        <v>266</v>
      </c>
      <c r="C833"/>
      <c r="E833" s="3" t="e">
        <f t="shared" si="53"/>
        <v>#DIV/0!</v>
      </c>
      <c r="F833" s="4" t="e">
        <f t="shared" si="51"/>
        <v>#DIV/0!</v>
      </c>
      <c r="H833" s="11" t="e">
        <f t="shared" si="52"/>
        <v>#DIV/0!</v>
      </c>
    </row>
    <row r="834" spans="1:8" x14ac:dyDescent="0.2">
      <c r="A834">
        <v>266</v>
      </c>
      <c r="C834"/>
      <c r="E834" s="3" t="e">
        <f t="shared" si="53"/>
        <v>#DIV/0!</v>
      </c>
      <c r="F834" s="4" t="e">
        <f t="shared" si="51"/>
        <v>#DIV/0!</v>
      </c>
      <c r="H834" s="11" t="e">
        <f t="shared" si="52"/>
        <v>#DIV/0!</v>
      </c>
    </row>
    <row r="835" spans="1:8" x14ac:dyDescent="0.2">
      <c r="A835">
        <v>266</v>
      </c>
      <c r="C835"/>
      <c r="E835" s="3" t="e">
        <f t="shared" si="53"/>
        <v>#DIV/0!</v>
      </c>
      <c r="F835" s="4" t="e">
        <f t="shared" si="51"/>
        <v>#DIV/0!</v>
      </c>
      <c r="H835" s="11" t="e">
        <f t="shared" si="52"/>
        <v>#DIV/0!</v>
      </c>
    </row>
    <row r="836" spans="1:8" x14ac:dyDescent="0.2">
      <c r="A836">
        <v>266</v>
      </c>
      <c r="C836"/>
      <c r="E836" s="3" t="e">
        <f t="shared" si="53"/>
        <v>#DIV/0!</v>
      </c>
      <c r="F836" s="4" t="e">
        <f t="shared" si="51"/>
        <v>#DIV/0!</v>
      </c>
      <c r="H836" s="11" t="e">
        <f t="shared" si="52"/>
        <v>#DIV/0!</v>
      </c>
    </row>
    <row r="837" spans="1:8" x14ac:dyDescent="0.2">
      <c r="A837">
        <v>266</v>
      </c>
      <c r="C837"/>
      <c r="E837" s="3" t="e">
        <f t="shared" si="53"/>
        <v>#DIV/0!</v>
      </c>
      <c r="F837" s="4" t="e">
        <f t="shared" si="51"/>
        <v>#DIV/0!</v>
      </c>
      <c r="H837" s="11" t="e">
        <f t="shared" si="52"/>
        <v>#DIV/0!</v>
      </c>
    </row>
    <row r="838" spans="1:8" x14ac:dyDescent="0.2">
      <c r="A838">
        <v>266</v>
      </c>
      <c r="C838"/>
      <c r="E838" s="3" t="e">
        <f t="shared" si="53"/>
        <v>#DIV/0!</v>
      </c>
      <c r="F838" s="4" t="e">
        <f t="shared" ref="F838:F901" si="54">IF(E838&gt;0,0.0119*(E838^1.231),0)</f>
        <v>#DIV/0!</v>
      </c>
      <c r="H838" s="11" t="e">
        <f t="shared" ref="H838:H901" si="55">$G$2*F838*3600</f>
        <v>#DIV/0!</v>
      </c>
    </row>
    <row r="839" spans="1:8" x14ac:dyDescent="0.2">
      <c r="A839">
        <v>266</v>
      </c>
      <c r="C839"/>
      <c r="E839" s="3" t="e">
        <f t="shared" si="53"/>
        <v>#DIV/0!</v>
      </c>
      <c r="F839" s="4" t="e">
        <f t="shared" si="54"/>
        <v>#DIV/0!</v>
      </c>
      <c r="H839" s="11" t="e">
        <f t="shared" si="55"/>
        <v>#DIV/0!</v>
      </c>
    </row>
    <row r="840" spans="1:8" x14ac:dyDescent="0.2">
      <c r="A840">
        <v>266</v>
      </c>
      <c r="C840"/>
      <c r="E840" s="3" t="e">
        <f t="shared" si="53"/>
        <v>#DIV/0!</v>
      </c>
      <c r="F840" s="4" t="e">
        <f t="shared" si="54"/>
        <v>#DIV/0!</v>
      </c>
      <c r="H840" s="11" t="e">
        <f t="shared" si="55"/>
        <v>#DIV/0!</v>
      </c>
    </row>
    <row r="841" spans="1:8" x14ac:dyDescent="0.2">
      <c r="A841">
        <v>266</v>
      </c>
      <c r="C841"/>
      <c r="E841" s="3" t="e">
        <f t="shared" si="53"/>
        <v>#DIV/0!</v>
      </c>
      <c r="F841" s="4" t="e">
        <f t="shared" si="54"/>
        <v>#DIV/0!</v>
      </c>
      <c r="H841" s="11" t="e">
        <f t="shared" si="55"/>
        <v>#DIV/0!</v>
      </c>
    </row>
    <row r="842" spans="1:8" x14ac:dyDescent="0.2">
      <c r="A842">
        <v>266</v>
      </c>
      <c r="C842"/>
      <c r="E842" s="3" t="e">
        <f t="shared" si="53"/>
        <v>#DIV/0!</v>
      </c>
      <c r="F842" s="4" t="e">
        <f t="shared" si="54"/>
        <v>#DIV/0!</v>
      </c>
      <c r="H842" s="11" t="e">
        <f t="shared" si="55"/>
        <v>#DIV/0!</v>
      </c>
    </row>
    <row r="843" spans="1:8" x14ac:dyDescent="0.2">
      <c r="A843">
        <v>266</v>
      </c>
      <c r="C843"/>
      <c r="E843" s="3" t="e">
        <f t="shared" si="53"/>
        <v>#DIV/0!</v>
      </c>
      <c r="F843" s="4" t="e">
        <f t="shared" si="54"/>
        <v>#DIV/0!</v>
      </c>
      <c r="H843" s="11" t="e">
        <f t="shared" si="55"/>
        <v>#DIV/0!</v>
      </c>
    </row>
    <row r="844" spans="1:8" x14ac:dyDescent="0.2">
      <c r="A844">
        <v>266</v>
      </c>
      <c r="C844"/>
      <c r="E844" s="3" t="e">
        <f t="shared" si="53"/>
        <v>#DIV/0!</v>
      </c>
      <c r="F844" s="4" t="e">
        <f t="shared" si="54"/>
        <v>#DIV/0!</v>
      </c>
      <c r="H844" s="11" t="e">
        <f t="shared" si="55"/>
        <v>#DIV/0!</v>
      </c>
    </row>
    <row r="845" spans="1:8" x14ac:dyDescent="0.2">
      <c r="A845">
        <v>266</v>
      </c>
      <c r="C845"/>
      <c r="E845" s="3" t="e">
        <f t="shared" si="53"/>
        <v>#DIV/0!</v>
      </c>
      <c r="F845" s="4" t="e">
        <f t="shared" si="54"/>
        <v>#DIV/0!</v>
      </c>
      <c r="H845" s="11" t="e">
        <f t="shared" si="55"/>
        <v>#DIV/0!</v>
      </c>
    </row>
    <row r="846" spans="1:8" x14ac:dyDescent="0.2">
      <c r="A846">
        <v>266</v>
      </c>
      <c r="C846"/>
      <c r="E846" s="3" t="e">
        <f t="shared" si="53"/>
        <v>#DIV/0!</v>
      </c>
      <c r="F846" s="4" t="e">
        <f t="shared" si="54"/>
        <v>#DIV/0!</v>
      </c>
      <c r="H846" s="11" t="e">
        <f t="shared" si="55"/>
        <v>#DIV/0!</v>
      </c>
    </row>
    <row r="847" spans="1:8" x14ac:dyDescent="0.2">
      <c r="A847">
        <v>266</v>
      </c>
      <c r="C847"/>
      <c r="E847" s="3" t="e">
        <f t="shared" si="53"/>
        <v>#DIV/0!</v>
      </c>
      <c r="F847" s="4" t="e">
        <f t="shared" si="54"/>
        <v>#DIV/0!</v>
      </c>
      <c r="H847" s="11" t="e">
        <f t="shared" si="55"/>
        <v>#DIV/0!</v>
      </c>
    </row>
    <row r="848" spans="1:8" x14ac:dyDescent="0.2">
      <c r="A848">
        <v>266</v>
      </c>
      <c r="C848"/>
      <c r="E848" s="3" t="e">
        <f t="shared" si="53"/>
        <v>#DIV/0!</v>
      </c>
      <c r="F848" s="4" t="e">
        <f t="shared" si="54"/>
        <v>#DIV/0!</v>
      </c>
      <c r="H848" s="11" t="e">
        <f t="shared" si="55"/>
        <v>#DIV/0!</v>
      </c>
    </row>
    <row r="849" spans="1:8" x14ac:dyDescent="0.2">
      <c r="A849">
        <v>266</v>
      </c>
      <c r="C849"/>
      <c r="E849" s="3" t="e">
        <f t="shared" si="53"/>
        <v>#DIV/0!</v>
      </c>
      <c r="F849" s="4" t="e">
        <f t="shared" si="54"/>
        <v>#DIV/0!</v>
      </c>
      <c r="H849" s="11" t="e">
        <f t="shared" si="55"/>
        <v>#DIV/0!</v>
      </c>
    </row>
    <row r="850" spans="1:8" x14ac:dyDescent="0.2">
      <c r="A850">
        <v>266</v>
      </c>
      <c r="C850"/>
      <c r="E850" s="3" t="e">
        <f t="shared" si="53"/>
        <v>#DIV/0!</v>
      </c>
      <c r="F850" s="4" t="e">
        <f t="shared" si="54"/>
        <v>#DIV/0!</v>
      </c>
      <c r="H850" s="11" t="e">
        <f t="shared" si="55"/>
        <v>#DIV/0!</v>
      </c>
    </row>
    <row r="851" spans="1:8" x14ac:dyDescent="0.2">
      <c r="A851">
        <v>266</v>
      </c>
      <c r="C851"/>
      <c r="E851" s="3" t="e">
        <f t="shared" si="53"/>
        <v>#DIV/0!</v>
      </c>
      <c r="F851" s="4" t="e">
        <f t="shared" si="54"/>
        <v>#DIV/0!</v>
      </c>
      <c r="H851" s="11" t="e">
        <f t="shared" si="55"/>
        <v>#DIV/0!</v>
      </c>
    </row>
    <row r="852" spans="1:8" x14ac:dyDescent="0.2">
      <c r="A852">
        <v>266</v>
      </c>
      <c r="C852"/>
      <c r="E852" s="3" t="e">
        <f t="shared" si="53"/>
        <v>#DIV/0!</v>
      </c>
      <c r="F852" s="4" t="e">
        <f t="shared" si="54"/>
        <v>#DIV/0!</v>
      </c>
      <c r="H852" s="11" t="e">
        <f t="shared" si="55"/>
        <v>#DIV/0!</v>
      </c>
    </row>
    <row r="853" spans="1:8" x14ac:dyDescent="0.2">
      <c r="A853">
        <v>266</v>
      </c>
      <c r="C853"/>
      <c r="E853" s="3" t="e">
        <f t="shared" si="53"/>
        <v>#DIV/0!</v>
      </c>
      <c r="F853" s="4" t="e">
        <f t="shared" si="54"/>
        <v>#DIV/0!</v>
      </c>
      <c r="H853" s="11" t="e">
        <f t="shared" si="55"/>
        <v>#DIV/0!</v>
      </c>
    </row>
    <row r="854" spans="1:8" x14ac:dyDescent="0.2">
      <c r="A854">
        <v>266</v>
      </c>
      <c r="C854"/>
      <c r="E854" s="3" t="e">
        <f t="shared" si="53"/>
        <v>#DIV/0!</v>
      </c>
      <c r="F854" s="4" t="e">
        <f t="shared" si="54"/>
        <v>#DIV/0!</v>
      </c>
      <c r="H854" s="11" t="e">
        <f t="shared" si="55"/>
        <v>#DIV/0!</v>
      </c>
    </row>
    <row r="855" spans="1:8" x14ac:dyDescent="0.2">
      <c r="A855">
        <v>266</v>
      </c>
      <c r="C855"/>
      <c r="E855" s="3" t="e">
        <f t="shared" si="53"/>
        <v>#DIV/0!</v>
      </c>
      <c r="F855" s="4" t="e">
        <f t="shared" si="54"/>
        <v>#DIV/0!</v>
      </c>
      <c r="H855" s="11" t="e">
        <f t="shared" si="55"/>
        <v>#DIV/0!</v>
      </c>
    </row>
    <row r="856" spans="1:8" x14ac:dyDescent="0.2">
      <c r="A856">
        <v>266</v>
      </c>
      <c r="C856"/>
      <c r="E856" s="3" t="e">
        <f t="shared" si="53"/>
        <v>#DIV/0!</v>
      </c>
      <c r="F856" s="4" t="e">
        <f t="shared" si="54"/>
        <v>#DIV/0!</v>
      </c>
      <c r="H856" s="11" t="e">
        <f t="shared" si="55"/>
        <v>#DIV/0!</v>
      </c>
    </row>
    <row r="857" spans="1:8" x14ac:dyDescent="0.2">
      <c r="A857">
        <v>266</v>
      </c>
      <c r="C857"/>
      <c r="E857" s="3" t="e">
        <f t="shared" si="53"/>
        <v>#DIV/0!</v>
      </c>
      <c r="F857" s="4" t="e">
        <f t="shared" si="54"/>
        <v>#DIV/0!</v>
      </c>
      <c r="H857" s="11" t="e">
        <f t="shared" si="55"/>
        <v>#DIV/0!</v>
      </c>
    </row>
    <row r="858" spans="1:8" x14ac:dyDescent="0.2">
      <c r="A858">
        <v>266</v>
      </c>
      <c r="C858"/>
      <c r="E858" s="3" t="e">
        <f t="shared" si="53"/>
        <v>#DIV/0!</v>
      </c>
      <c r="F858" s="4" t="e">
        <f t="shared" si="54"/>
        <v>#DIV/0!</v>
      </c>
      <c r="H858" s="11" t="e">
        <f t="shared" si="55"/>
        <v>#DIV/0!</v>
      </c>
    </row>
    <row r="859" spans="1:8" x14ac:dyDescent="0.2">
      <c r="A859">
        <v>266</v>
      </c>
      <c r="C859"/>
      <c r="E859" s="3" t="e">
        <f t="shared" si="53"/>
        <v>#DIV/0!</v>
      </c>
      <c r="F859" s="4" t="e">
        <f t="shared" si="54"/>
        <v>#DIV/0!</v>
      </c>
      <c r="H859" s="11" t="e">
        <f t="shared" si="55"/>
        <v>#DIV/0!</v>
      </c>
    </row>
    <row r="860" spans="1:8" x14ac:dyDescent="0.2">
      <c r="A860">
        <v>266</v>
      </c>
      <c r="C860"/>
      <c r="E860" s="3" t="e">
        <f t="shared" si="53"/>
        <v>#DIV/0!</v>
      </c>
      <c r="F860" s="4" t="e">
        <f t="shared" si="54"/>
        <v>#DIV/0!</v>
      </c>
      <c r="H860" s="11" t="e">
        <f t="shared" si="55"/>
        <v>#DIV/0!</v>
      </c>
    </row>
    <row r="861" spans="1:8" x14ac:dyDescent="0.2">
      <c r="A861">
        <v>266</v>
      </c>
      <c r="C861"/>
      <c r="E861" s="3" t="e">
        <f t="shared" si="53"/>
        <v>#DIV/0!</v>
      </c>
      <c r="F861" s="4" t="e">
        <f t="shared" si="54"/>
        <v>#DIV/0!</v>
      </c>
      <c r="H861" s="11" t="e">
        <f t="shared" si="55"/>
        <v>#DIV/0!</v>
      </c>
    </row>
    <row r="862" spans="1:8" x14ac:dyDescent="0.2">
      <c r="A862">
        <v>266</v>
      </c>
      <c r="C862"/>
      <c r="E862" s="3" t="e">
        <f t="shared" si="53"/>
        <v>#DIV/0!</v>
      </c>
      <c r="F862" s="4" t="e">
        <f t="shared" si="54"/>
        <v>#DIV/0!</v>
      </c>
      <c r="H862" s="11" t="e">
        <f t="shared" si="55"/>
        <v>#DIV/0!</v>
      </c>
    </row>
    <row r="863" spans="1:8" x14ac:dyDescent="0.2">
      <c r="A863">
        <v>266</v>
      </c>
      <c r="C863"/>
      <c r="E863" s="3" t="e">
        <f t="shared" si="53"/>
        <v>#DIV/0!</v>
      </c>
      <c r="F863" s="4" t="e">
        <f t="shared" si="54"/>
        <v>#DIV/0!</v>
      </c>
      <c r="H863" s="11" t="e">
        <f t="shared" si="55"/>
        <v>#DIV/0!</v>
      </c>
    </row>
    <row r="864" spans="1:8" x14ac:dyDescent="0.2">
      <c r="A864">
        <v>266</v>
      </c>
      <c r="C864"/>
      <c r="E864" s="3" t="e">
        <f t="shared" si="53"/>
        <v>#DIV/0!</v>
      </c>
      <c r="F864" s="4" t="e">
        <f t="shared" si="54"/>
        <v>#DIV/0!</v>
      </c>
      <c r="H864" s="11" t="e">
        <f t="shared" si="55"/>
        <v>#DIV/0!</v>
      </c>
    </row>
    <row r="865" spans="1:8" x14ac:dyDescent="0.2">
      <c r="A865">
        <v>266</v>
      </c>
      <c r="C865"/>
      <c r="E865" s="3" t="e">
        <f t="shared" si="53"/>
        <v>#DIV/0!</v>
      </c>
      <c r="F865" s="4" t="e">
        <f t="shared" si="54"/>
        <v>#DIV/0!</v>
      </c>
      <c r="H865" s="11" t="e">
        <f t="shared" si="55"/>
        <v>#DIV/0!</v>
      </c>
    </row>
    <row r="866" spans="1:8" x14ac:dyDescent="0.2">
      <c r="A866">
        <v>266</v>
      </c>
      <c r="C866"/>
      <c r="E866" s="3" t="e">
        <f t="shared" si="53"/>
        <v>#DIV/0!</v>
      </c>
      <c r="F866" s="4" t="e">
        <f t="shared" si="54"/>
        <v>#DIV/0!</v>
      </c>
      <c r="H866" s="11" t="e">
        <f t="shared" si="55"/>
        <v>#DIV/0!</v>
      </c>
    </row>
    <row r="867" spans="1:8" x14ac:dyDescent="0.2">
      <c r="A867">
        <v>266</v>
      </c>
      <c r="C867"/>
      <c r="E867" s="3" t="e">
        <f t="shared" si="53"/>
        <v>#DIV/0!</v>
      </c>
      <c r="F867" s="4" t="e">
        <f t="shared" si="54"/>
        <v>#DIV/0!</v>
      </c>
      <c r="H867" s="11" t="e">
        <f t="shared" si="55"/>
        <v>#DIV/0!</v>
      </c>
    </row>
    <row r="868" spans="1:8" x14ac:dyDescent="0.2">
      <c r="A868">
        <v>266</v>
      </c>
      <c r="C868"/>
      <c r="D868" s="2">
        <f>MAX(C867:C887)</f>
        <v>0</v>
      </c>
      <c r="E868" s="3" t="e">
        <f t="shared" ref="E868:E915" si="56">($D$868-C868)/C868</f>
        <v>#DIV/0!</v>
      </c>
      <c r="F868" s="4" t="e">
        <f t="shared" si="54"/>
        <v>#DIV/0!</v>
      </c>
      <c r="H868" s="11" t="e">
        <f t="shared" si="55"/>
        <v>#DIV/0!</v>
      </c>
    </row>
    <row r="869" spans="1:8" x14ac:dyDescent="0.2">
      <c r="A869">
        <v>267</v>
      </c>
      <c r="C869"/>
      <c r="E869" s="3" t="e">
        <f t="shared" si="56"/>
        <v>#DIV/0!</v>
      </c>
      <c r="F869" s="4" t="e">
        <f t="shared" si="54"/>
        <v>#DIV/0!</v>
      </c>
      <c r="H869" s="11" t="e">
        <f t="shared" si="55"/>
        <v>#DIV/0!</v>
      </c>
    </row>
    <row r="870" spans="1:8" x14ac:dyDescent="0.2">
      <c r="A870">
        <v>267</v>
      </c>
      <c r="C870"/>
      <c r="E870" s="3" t="e">
        <f t="shared" si="56"/>
        <v>#DIV/0!</v>
      </c>
      <c r="F870" s="4" t="e">
        <f t="shared" si="54"/>
        <v>#DIV/0!</v>
      </c>
      <c r="H870" s="11" t="e">
        <f t="shared" si="55"/>
        <v>#DIV/0!</v>
      </c>
    </row>
    <row r="871" spans="1:8" x14ac:dyDescent="0.2">
      <c r="A871">
        <v>267</v>
      </c>
      <c r="C871"/>
      <c r="E871" s="3" t="e">
        <f t="shared" si="56"/>
        <v>#DIV/0!</v>
      </c>
      <c r="F871" s="4" t="e">
        <f t="shared" si="54"/>
        <v>#DIV/0!</v>
      </c>
      <c r="H871" s="11" t="e">
        <f t="shared" si="55"/>
        <v>#DIV/0!</v>
      </c>
    </row>
    <row r="872" spans="1:8" x14ac:dyDescent="0.2">
      <c r="A872">
        <v>267</v>
      </c>
      <c r="C872"/>
      <c r="E872" s="3" t="e">
        <f t="shared" si="56"/>
        <v>#DIV/0!</v>
      </c>
      <c r="F872" s="4" t="e">
        <f t="shared" si="54"/>
        <v>#DIV/0!</v>
      </c>
      <c r="H872" s="11" t="e">
        <f t="shared" si="55"/>
        <v>#DIV/0!</v>
      </c>
    </row>
    <row r="873" spans="1:8" x14ac:dyDescent="0.2">
      <c r="A873">
        <v>267</v>
      </c>
      <c r="C873"/>
      <c r="E873" s="3" t="e">
        <f t="shared" si="56"/>
        <v>#DIV/0!</v>
      </c>
      <c r="F873" s="4" t="e">
        <f t="shared" si="54"/>
        <v>#DIV/0!</v>
      </c>
      <c r="H873" s="11" t="e">
        <f t="shared" si="55"/>
        <v>#DIV/0!</v>
      </c>
    </row>
    <row r="874" spans="1:8" x14ac:dyDescent="0.2">
      <c r="A874">
        <v>267</v>
      </c>
      <c r="C874"/>
      <c r="E874" s="3" t="e">
        <f t="shared" si="56"/>
        <v>#DIV/0!</v>
      </c>
      <c r="F874" s="4" t="e">
        <f t="shared" si="54"/>
        <v>#DIV/0!</v>
      </c>
      <c r="H874" s="11" t="e">
        <f t="shared" si="55"/>
        <v>#DIV/0!</v>
      </c>
    </row>
    <row r="875" spans="1:8" x14ac:dyDescent="0.2">
      <c r="A875">
        <v>267</v>
      </c>
      <c r="C875"/>
      <c r="E875" s="3" t="e">
        <f t="shared" si="56"/>
        <v>#DIV/0!</v>
      </c>
      <c r="F875" s="4" t="e">
        <f t="shared" si="54"/>
        <v>#DIV/0!</v>
      </c>
      <c r="H875" s="11" t="e">
        <f t="shared" si="55"/>
        <v>#DIV/0!</v>
      </c>
    </row>
    <row r="876" spans="1:8" x14ac:dyDescent="0.2">
      <c r="A876">
        <v>267</v>
      </c>
      <c r="C876"/>
      <c r="E876" s="3" t="e">
        <f t="shared" si="56"/>
        <v>#DIV/0!</v>
      </c>
      <c r="F876" s="4" t="e">
        <f t="shared" si="54"/>
        <v>#DIV/0!</v>
      </c>
      <c r="H876" s="11" t="e">
        <f t="shared" si="55"/>
        <v>#DIV/0!</v>
      </c>
    </row>
    <row r="877" spans="1:8" x14ac:dyDescent="0.2">
      <c r="A877">
        <v>267</v>
      </c>
      <c r="C877"/>
      <c r="E877" s="3" t="e">
        <f t="shared" si="56"/>
        <v>#DIV/0!</v>
      </c>
      <c r="F877" s="4" t="e">
        <f t="shared" si="54"/>
        <v>#DIV/0!</v>
      </c>
      <c r="H877" s="11" t="e">
        <f t="shared" si="55"/>
        <v>#DIV/0!</v>
      </c>
    </row>
    <row r="878" spans="1:8" x14ac:dyDescent="0.2">
      <c r="A878">
        <v>267</v>
      </c>
      <c r="C878"/>
      <c r="E878" s="3" t="e">
        <f t="shared" si="56"/>
        <v>#DIV/0!</v>
      </c>
      <c r="F878" s="4" t="e">
        <f t="shared" si="54"/>
        <v>#DIV/0!</v>
      </c>
      <c r="H878" s="11" t="e">
        <f t="shared" si="55"/>
        <v>#DIV/0!</v>
      </c>
    </row>
    <row r="879" spans="1:8" x14ac:dyDescent="0.2">
      <c r="A879">
        <v>267</v>
      </c>
      <c r="C879"/>
      <c r="E879" s="3" t="e">
        <f t="shared" si="56"/>
        <v>#DIV/0!</v>
      </c>
      <c r="F879" s="4" t="e">
        <f t="shared" si="54"/>
        <v>#DIV/0!</v>
      </c>
      <c r="H879" s="11" t="e">
        <f t="shared" si="55"/>
        <v>#DIV/0!</v>
      </c>
    </row>
    <row r="880" spans="1:8" x14ac:dyDescent="0.2">
      <c r="A880">
        <v>267</v>
      </c>
      <c r="C880"/>
      <c r="E880" s="3" t="e">
        <f t="shared" si="56"/>
        <v>#DIV/0!</v>
      </c>
      <c r="F880" s="4" t="e">
        <f t="shared" si="54"/>
        <v>#DIV/0!</v>
      </c>
      <c r="H880" s="11" t="e">
        <f t="shared" si="55"/>
        <v>#DIV/0!</v>
      </c>
    </row>
    <row r="881" spans="1:8" x14ac:dyDescent="0.2">
      <c r="A881">
        <v>267</v>
      </c>
      <c r="C881"/>
      <c r="E881" s="3" t="e">
        <f t="shared" si="56"/>
        <v>#DIV/0!</v>
      </c>
      <c r="F881" s="4" t="e">
        <f t="shared" si="54"/>
        <v>#DIV/0!</v>
      </c>
      <c r="H881" s="11" t="e">
        <f t="shared" si="55"/>
        <v>#DIV/0!</v>
      </c>
    </row>
    <row r="882" spans="1:8" x14ac:dyDescent="0.2">
      <c r="A882">
        <v>267</v>
      </c>
      <c r="C882"/>
      <c r="E882" s="3" t="e">
        <f t="shared" si="56"/>
        <v>#DIV/0!</v>
      </c>
      <c r="F882" s="4" t="e">
        <f t="shared" si="54"/>
        <v>#DIV/0!</v>
      </c>
      <c r="H882" s="11" t="e">
        <f t="shared" si="55"/>
        <v>#DIV/0!</v>
      </c>
    </row>
    <row r="883" spans="1:8" x14ac:dyDescent="0.2">
      <c r="A883">
        <v>267</v>
      </c>
      <c r="C883"/>
      <c r="E883" s="3" t="e">
        <f t="shared" si="56"/>
        <v>#DIV/0!</v>
      </c>
      <c r="F883" s="4" t="e">
        <f t="shared" si="54"/>
        <v>#DIV/0!</v>
      </c>
      <c r="H883" s="11" t="e">
        <f t="shared" si="55"/>
        <v>#DIV/0!</v>
      </c>
    </row>
    <row r="884" spans="1:8" x14ac:dyDescent="0.2">
      <c r="A884">
        <v>267</v>
      </c>
      <c r="C884"/>
      <c r="E884" s="3" t="e">
        <f t="shared" si="56"/>
        <v>#DIV/0!</v>
      </c>
      <c r="F884" s="4" t="e">
        <f t="shared" si="54"/>
        <v>#DIV/0!</v>
      </c>
      <c r="H884" s="11" t="e">
        <f t="shared" si="55"/>
        <v>#DIV/0!</v>
      </c>
    </row>
    <row r="885" spans="1:8" x14ac:dyDescent="0.2">
      <c r="A885">
        <v>267</v>
      </c>
      <c r="C885"/>
      <c r="E885" s="3" t="e">
        <f t="shared" si="56"/>
        <v>#DIV/0!</v>
      </c>
      <c r="F885" s="4" t="e">
        <f t="shared" si="54"/>
        <v>#DIV/0!</v>
      </c>
      <c r="H885" s="11" t="e">
        <f t="shared" si="55"/>
        <v>#DIV/0!</v>
      </c>
    </row>
    <row r="886" spans="1:8" x14ac:dyDescent="0.2">
      <c r="A886">
        <v>267</v>
      </c>
      <c r="C886"/>
      <c r="E886" s="3" t="e">
        <f t="shared" si="56"/>
        <v>#DIV/0!</v>
      </c>
      <c r="F886" s="4" t="e">
        <f t="shared" si="54"/>
        <v>#DIV/0!</v>
      </c>
      <c r="H886" s="11" t="e">
        <f t="shared" si="55"/>
        <v>#DIV/0!</v>
      </c>
    </row>
    <row r="887" spans="1:8" x14ac:dyDescent="0.2">
      <c r="A887">
        <v>267</v>
      </c>
      <c r="C887"/>
      <c r="E887" s="3" t="e">
        <f t="shared" si="56"/>
        <v>#DIV/0!</v>
      </c>
      <c r="F887" s="4" t="e">
        <f t="shared" si="54"/>
        <v>#DIV/0!</v>
      </c>
      <c r="H887" s="11" t="e">
        <f t="shared" si="55"/>
        <v>#DIV/0!</v>
      </c>
    </row>
    <row r="888" spans="1:8" x14ac:dyDescent="0.2">
      <c r="A888">
        <v>267</v>
      </c>
      <c r="C888"/>
      <c r="E888" s="3" t="e">
        <f t="shared" si="56"/>
        <v>#DIV/0!</v>
      </c>
      <c r="F888" s="4" t="e">
        <f t="shared" si="54"/>
        <v>#DIV/0!</v>
      </c>
      <c r="H888" s="11" t="e">
        <f t="shared" si="55"/>
        <v>#DIV/0!</v>
      </c>
    </row>
    <row r="889" spans="1:8" x14ac:dyDescent="0.2">
      <c r="A889">
        <v>267</v>
      </c>
      <c r="C889"/>
      <c r="E889" s="3" t="e">
        <f t="shared" si="56"/>
        <v>#DIV/0!</v>
      </c>
      <c r="F889" s="4" t="e">
        <f t="shared" si="54"/>
        <v>#DIV/0!</v>
      </c>
      <c r="H889" s="11" t="e">
        <f t="shared" si="55"/>
        <v>#DIV/0!</v>
      </c>
    </row>
    <row r="890" spans="1:8" x14ac:dyDescent="0.2">
      <c r="A890">
        <v>267</v>
      </c>
      <c r="C890"/>
      <c r="E890" s="3" t="e">
        <f t="shared" si="56"/>
        <v>#DIV/0!</v>
      </c>
      <c r="F890" s="4" t="e">
        <f t="shared" si="54"/>
        <v>#DIV/0!</v>
      </c>
      <c r="H890" s="11" t="e">
        <f t="shared" si="55"/>
        <v>#DIV/0!</v>
      </c>
    </row>
    <row r="891" spans="1:8" x14ac:dyDescent="0.2">
      <c r="A891">
        <v>267</v>
      </c>
      <c r="C891"/>
      <c r="E891" s="3" t="e">
        <f t="shared" si="56"/>
        <v>#DIV/0!</v>
      </c>
      <c r="F891" s="4" t="e">
        <f t="shared" si="54"/>
        <v>#DIV/0!</v>
      </c>
      <c r="H891" s="11" t="e">
        <f t="shared" si="55"/>
        <v>#DIV/0!</v>
      </c>
    </row>
    <row r="892" spans="1:8" x14ac:dyDescent="0.2">
      <c r="A892">
        <v>267</v>
      </c>
      <c r="C892"/>
      <c r="E892" s="3" t="e">
        <f t="shared" si="56"/>
        <v>#DIV/0!</v>
      </c>
      <c r="F892" s="4" t="e">
        <f t="shared" si="54"/>
        <v>#DIV/0!</v>
      </c>
      <c r="H892" s="11" t="e">
        <f t="shared" si="55"/>
        <v>#DIV/0!</v>
      </c>
    </row>
    <row r="893" spans="1:8" x14ac:dyDescent="0.2">
      <c r="A893">
        <v>267</v>
      </c>
      <c r="C893"/>
      <c r="E893" s="3" t="e">
        <f t="shared" si="56"/>
        <v>#DIV/0!</v>
      </c>
      <c r="F893" s="4" t="e">
        <f t="shared" si="54"/>
        <v>#DIV/0!</v>
      </c>
      <c r="H893" s="11" t="e">
        <f t="shared" si="55"/>
        <v>#DIV/0!</v>
      </c>
    </row>
    <row r="894" spans="1:8" x14ac:dyDescent="0.2">
      <c r="A894">
        <v>267</v>
      </c>
      <c r="C894"/>
      <c r="E894" s="3" t="e">
        <f t="shared" si="56"/>
        <v>#DIV/0!</v>
      </c>
      <c r="F894" s="4" t="e">
        <f t="shared" si="54"/>
        <v>#DIV/0!</v>
      </c>
      <c r="H894" s="11" t="e">
        <f t="shared" si="55"/>
        <v>#DIV/0!</v>
      </c>
    </row>
    <row r="895" spans="1:8" x14ac:dyDescent="0.2">
      <c r="A895">
        <v>267</v>
      </c>
      <c r="C895"/>
      <c r="E895" s="3" t="e">
        <f t="shared" si="56"/>
        <v>#DIV/0!</v>
      </c>
      <c r="F895" s="4" t="e">
        <f t="shared" si="54"/>
        <v>#DIV/0!</v>
      </c>
      <c r="H895" s="11" t="e">
        <f t="shared" si="55"/>
        <v>#DIV/0!</v>
      </c>
    </row>
    <row r="896" spans="1:8" x14ac:dyDescent="0.2">
      <c r="A896">
        <v>267</v>
      </c>
      <c r="C896"/>
      <c r="E896" s="3" t="e">
        <f t="shared" si="56"/>
        <v>#DIV/0!</v>
      </c>
      <c r="F896" s="4" t="e">
        <f t="shared" si="54"/>
        <v>#DIV/0!</v>
      </c>
      <c r="H896" s="11" t="e">
        <f t="shared" si="55"/>
        <v>#DIV/0!</v>
      </c>
    </row>
    <row r="897" spans="1:8" x14ac:dyDescent="0.2">
      <c r="A897">
        <v>267</v>
      </c>
      <c r="C897"/>
      <c r="E897" s="3" t="e">
        <f t="shared" si="56"/>
        <v>#DIV/0!</v>
      </c>
      <c r="F897" s="4" t="e">
        <f t="shared" si="54"/>
        <v>#DIV/0!</v>
      </c>
      <c r="H897" s="11" t="e">
        <f t="shared" si="55"/>
        <v>#DIV/0!</v>
      </c>
    </row>
    <row r="898" spans="1:8" x14ac:dyDescent="0.2">
      <c r="A898">
        <v>267</v>
      </c>
      <c r="C898"/>
      <c r="E898" s="3" t="e">
        <f t="shared" si="56"/>
        <v>#DIV/0!</v>
      </c>
      <c r="F898" s="4" t="e">
        <f t="shared" si="54"/>
        <v>#DIV/0!</v>
      </c>
      <c r="H898" s="11" t="e">
        <f t="shared" si="55"/>
        <v>#DIV/0!</v>
      </c>
    </row>
    <row r="899" spans="1:8" x14ac:dyDescent="0.2">
      <c r="A899">
        <v>267</v>
      </c>
      <c r="C899"/>
      <c r="E899" s="3" t="e">
        <f t="shared" si="56"/>
        <v>#DIV/0!</v>
      </c>
      <c r="F899" s="4" t="e">
        <f t="shared" si="54"/>
        <v>#DIV/0!</v>
      </c>
      <c r="H899" s="11" t="e">
        <f t="shared" si="55"/>
        <v>#DIV/0!</v>
      </c>
    </row>
    <row r="900" spans="1:8" x14ac:dyDescent="0.2">
      <c r="A900">
        <v>267</v>
      </c>
      <c r="C900"/>
      <c r="E900" s="3" t="e">
        <f t="shared" si="56"/>
        <v>#DIV/0!</v>
      </c>
      <c r="F900" s="4" t="e">
        <f t="shared" si="54"/>
        <v>#DIV/0!</v>
      </c>
      <c r="H900" s="11" t="e">
        <f t="shared" si="55"/>
        <v>#DIV/0!</v>
      </c>
    </row>
    <row r="901" spans="1:8" x14ac:dyDescent="0.2">
      <c r="A901">
        <v>267</v>
      </c>
      <c r="C901"/>
      <c r="E901" s="3" t="e">
        <f t="shared" si="56"/>
        <v>#DIV/0!</v>
      </c>
      <c r="F901" s="4" t="e">
        <f t="shared" si="54"/>
        <v>#DIV/0!</v>
      </c>
      <c r="H901" s="11" t="e">
        <f t="shared" si="55"/>
        <v>#DIV/0!</v>
      </c>
    </row>
    <row r="902" spans="1:8" x14ac:dyDescent="0.2">
      <c r="A902">
        <v>267</v>
      </c>
      <c r="C902"/>
      <c r="E902" s="3" t="e">
        <f t="shared" si="56"/>
        <v>#DIV/0!</v>
      </c>
      <c r="F902" s="4" t="e">
        <f t="shared" ref="F902:F965" si="57">IF(E902&gt;0,0.0119*(E902^1.231),0)</f>
        <v>#DIV/0!</v>
      </c>
      <c r="H902" s="11" t="e">
        <f t="shared" ref="H902:H965" si="58">$G$2*F902*3600</f>
        <v>#DIV/0!</v>
      </c>
    </row>
    <row r="903" spans="1:8" x14ac:dyDescent="0.2">
      <c r="A903">
        <v>267</v>
      </c>
      <c r="C903"/>
      <c r="E903" s="3" t="e">
        <f t="shared" si="56"/>
        <v>#DIV/0!</v>
      </c>
      <c r="F903" s="4" t="e">
        <f t="shared" si="57"/>
        <v>#DIV/0!</v>
      </c>
      <c r="H903" s="11" t="e">
        <f t="shared" si="58"/>
        <v>#DIV/0!</v>
      </c>
    </row>
    <row r="904" spans="1:8" x14ac:dyDescent="0.2">
      <c r="A904">
        <v>267</v>
      </c>
      <c r="C904"/>
      <c r="E904" s="3" t="e">
        <f t="shared" si="56"/>
        <v>#DIV/0!</v>
      </c>
      <c r="F904" s="4" t="e">
        <f t="shared" si="57"/>
        <v>#DIV/0!</v>
      </c>
      <c r="H904" s="11" t="e">
        <f t="shared" si="58"/>
        <v>#DIV/0!</v>
      </c>
    </row>
    <row r="905" spans="1:8" x14ac:dyDescent="0.2">
      <c r="A905">
        <v>267</v>
      </c>
      <c r="C905"/>
      <c r="E905" s="3" t="e">
        <f t="shared" si="56"/>
        <v>#DIV/0!</v>
      </c>
      <c r="F905" s="4" t="e">
        <f t="shared" si="57"/>
        <v>#DIV/0!</v>
      </c>
      <c r="H905" s="11" t="e">
        <f t="shared" si="58"/>
        <v>#DIV/0!</v>
      </c>
    </row>
    <row r="906" spans="1:8" x14ac:dyDescent="0.2">
      <c r="A906">
        <v>267</v>
      </c>
      <c r="C906"/>
      <c r="E906" s="3" t="e">
        <f t="shared" si="56"/>
        <v>#DIV/0!</v>
      </c>
      <c r="F906" s="4" t="e">
        <f t="shared" si="57"/>
        <v>#DIV/0!</v>
      </c>
      <c r="H906" s="11" t="e">
        <f t="shared" si="58"/>
        <v>#DIV/0!</v>
      </c>
    </row>
    <row r="907" spans="1:8" x14ac:dyDescent="0.2">
      <c r="A907">
        <v>267</v>
      </c>
      <c r="C907"/>
      <c r="E907" s="3" t="e">
        <f t="shared" si="56"/>
        <v>#DIV/0!</v>
      </c>
      <c r="F907" s="4" t="e">
        <f t="shared" si="57"/>
        <v>#DIV/0!</v>
      </c>
      <c r="H907" s="11" t="e">
        <f t="shared" si="58"/>
        <v>#DIV/0!</v>
      </c>
    </row>
    <row r="908" spans="1:8" x14ac:dyDescent="0.2">
      <c r="A908">
        <v>267</v>
      </c>
      <c r="C908"/>
      <c r="E908" s="3" t="e">
        <f t="shared" si="56"/>
        <v>#DIV/0!</v>
      </c>
      <c r="F908" s="4" t="e">
        <f t="shared" si="57"/>
        <v>#DIV/0!</v>
      </c>
      <c r="H908" s="11" t="e">
        <f t="shared" si="58"/>
        <v>#DIV/0!</v>
      </c>
    </row>
    <row r="909" spans="1:8" x14ac:dyDescent="0.2">
      <c r="A909">
        <v>267</v>
      </c>
      <c r="C909"/>
      <c r="E909" s="3" t="e">
        <f t="shared" si="56"/>
        <v>#DIV/0!</v>
      </c>
      <c r="F909" s="4" t="e">
        <f t="shared" si="57"/>
        <v>#DIV/0!</v>
      </c>
      <c r="H909" s="11" t="e">
        <f t="shared" si="58"/>
        <v>#DIV/0!</v>
      </c>
    </row>
    <row r="910" spans="1:8" x14ac:dyDescent="0.2">
      <c r="A910">
        <v>267</v>
      </c>
      <c r="C910"/>
      <c r="E910" s="3" t="e">
        <f t="shared" si="56"/>
        <v>#DIV/0!</v>
      </c>
      <c r="F910" s="4" t="e">
        <f t="shared" si="57"/>
        <v>#DIV/0!</v>
      </c>
      <c r="H910" s="11" t="e">
        <f t="shared" si="58"/>
        <v>#DIV/0!</v>
      </c>
    </row>
    <row r="911" spans="1:8" x14ac:dyDescent="0.2">
      <c r="A911">
        <v>267</v>
      </c>
      <c r="C911"/>
      <c r="E911" s="3" t="e">
        <f t="shared" si="56"/>
        <v>#DIV/0!</v>
      </c>
      <c r="F911" s="4" t="e">
        <f t="shared" si="57"/>
        <v>#DIV/0!</v>
      </c>
      <c r="H911" s="11" t="e">
        <f t="shared" si="58"/>
        <v>#DIV/0!</v>
      </c>
    </row>
    <row r="912" spans="1:8" x14ac:dyDescent="0.2">
      <c r="A912">
        <v>267</v>
      </c>
      <c r="C912"/>
      <c r="E912" s="3" t="e">
        <f t="shared" si="56"/>
        <v>#DIV/0!</v>
      </c>
      <c r="F912" s="4" t="e">
        <f t="shared" si="57"/>
        <v>#DIV/0!</v>
      </c>
      <c r="H912" s="11" t="e">
        <f t="shared" si="58"/>
        <v>#DIV/0!</v>
      </c>
    </row>
    <row r="913" spans="1:8" x14ac:dyDescent="0.2">
      <c r="A913">
        <v>267</v>
      </c>
      <c r="C913"/>
      <c r="E913" s="3" t="e">
        <f t="shared" si="56"/>
        <v>#DIV/0!</v>
      </c>
      <c r="F913" s="4" t="e">
        <f t="shared" si="57"/>
        <v>#DIV/0!</v>
      </c>
      <c r="H913" s="11" t="e">
        <f t="shared" si="58"/>
        <v>#DIV/0!</v>
      </c>
    </row>
    <row r="914" spans="1:8" x14ac:dyDescent="0.2">
      <c r="A914">
        <v>267</v>
      </c>
      <c r="C914"/>
      <c r="E914" s="3" t="e">
        <f t="shared" si="56"/>
        <v>#DIV/0!</v>
      </c>
      <c r="F914" s="4" t="e">
        <f t="shared" si="57"/>
        <v>#DIV/0!</v>
      </c>
      <c r="H914" s="11" t="e">
        <f t="shared" si="58"/>
        <v>#DIV/0!</v>
      </c>
    </row>
    <row r="915" spans="1:8" x14ac:dyDescent="0.2">
      <c r="A915">
        <v>267</v>
      </c>
      <c r="C915"/>
      <c r="E915" s="3" t="e">
        <f t="shared" si="56"/>
        <v>#DIV/0!</v>
      </c>
      <c r="F915" s="4" t="e">
        <f t="shared" si="57"/>
        <v>#DIV/0!</v>
      </c>
      <c r="H915" s="11" t="e">
        <f t="shared" si="58"/>
        <v>#DIV/0!</v>
      </c>
    </row>
    <row r="916" spans="1:8" x14ac:dyDescent="0.2">
      <c r="A916">
        <v>267</v>
      </c>
      <c r="C916"/>
      <c r="D916" s="2">
        <f>MAX(C915:C935)</f>
        <v>0</v>
      </c>
      <c r="E916" s="3" t="e">
        <f t="shared" ref="E916:E963" si="59">($D$916-C916)/C916</f>
        <v>#DIV/0!</v>
      </c>
      <c r="F916" s="4" t="e">
        <f t="shared" si="57"/>
        <v>#DIV/0!</v>
      </c>
      <c r="H916" s="11" t="e">
        <f t="shared" si="58"/>
        <v>#DIV/0!</v>
      </c>
    </row>
    <row r="917" spans="1:8" x14ac:dyDescent="0.2">
      <c r="A917">
        <v>268</v>
      </c>
      <c r="C917"/>
      <c r="E917" s="3" t="e">
        <f t="shared" si="59"/>
        <v>#DIV/0!</v>
      </c>
      <c r="F917" s="4" t="e">
        <f t="shared" si="57"/>
        <v>#DIV/0!</v>
      </c>
      <c r="H917" s="11" t="e">
        <f t="shared" si="58"/>
        <v>#DIV/0!</v>
      </c>
    </row>
    <row r="918" spans="1:8" x14ac:dyDescent="0.2">
      <c r="A918">
        <v>268</v>
      </c>
      <c r="C918"/>
      <c r="E918" s="3" t="e">
        <f t="shared" si="59"/>
        <v>#DIV/0!</v>
      </c>
      <c r="F918" s="4" t="e">
        <f t="shared" si="57"/>
        <v>#DIV/0!</v>
      </c>
      <c r="H918" s="11" t="e">
        <f t="shared" si="58"/>
        <v>#DIV/0!</v>
      </c>
    </row>
    <row r="919" spans="1:8" x14ac:dyDescent="0.2">
      <c r="A919">
        <v>268</v>
      </c>
      <c r="C919"/>
      <c r="E919" s="3" t="e">
        <f t="shared" si="59"/>
        <v>#DIV/0!</v>
      </c>
      <c r="F919" s="4" t="e">
        <f t="shared" si="57"/>
        <v>#DIV/0!</v>
      </c>
      <c r="H919" s="11" t="e">
        <f t="shared" si="58"/>
        <v>#DIV/0!</v>
      </c>
    </row>
    <row r="920" spans="1:8" x14ac:dyDescent="0.2">
      <c r="A920">
        <v>268</v>
      </c>
      <c r="C920"/>
      <c r="E920" s="3" t="e">
        <f t="shared" si="59"/>
        <v>#DIV/0!</v>
      </c>
      <c r="F920" s="4" t="e">
        <f t="shared" si="57"/>
        <v>#DIV/0!</v>
      </c>
      <c r="H920" s="11" t="e">
        <f t="shared" si="58"/>
        <v>#DIV/0!</v>
      </c>
    </row>
    <row r="921" spans="1:8" x14ac:dyDescent="0.2">
      <c r="A921">
        <v>268</v>
      </c>
      <c r="C921"/>
      <c r="E921" s="3" t="e">
        <f t="shared" si="59"/>
        <v>#DIV/0!</v>
      </c>
      <c r="F921" s="4" t="e">
        <f t="shared" si="57"/>
        <v>#DIV/0!</v>
      </c>
      <c r="H921" s="11" t="e">
        <f t="shared" si="58"/>
        <v>#DIV/0!</v>
      </c>
    </row>
    <row r="922" spans="1:8" x14ac:dyDescent="0.2">
      <c r="A922">
        <v>268</v>
      </c>
      <c r="C922"/>
      <c r="E922" s="3" t="e">
        <f t="shared" si="59"/>
        <v>#DIV/0!</v>
      </c>
      <c r="F922" s="4" t="e">
        <f t="shared" si="57"/>
        <v>#DIV/0!</v>
      </c>
      <c r="H922" s="11" t="e">
        <f t="shared" si="58"/>
        <v>#DIV/0!</v>
      </c>
    </row>
    <row r="923" spans="1:8" x14ac:dyDescent="0.2">
      <c r="A923">
        <v>268</v>
      </c>
      <c r="C923"/>
      <c r="E923" s="3" t="e">
        <f t="shared" si="59"/>
        <v>#DIV/0!</v>
      </c>
      <c r="F923" s="4" t="e">
        <f t="shared" si="57"/>
        <v>#DIV/0!</v>
      </c>
      <c r="H923" s="11" t="e">
        <f t="shared" si="58"/>
        <v>#DIV/0!</v>
      </c>
    </row>
    <row r="924" spans="1:8" x14ac:dyDescent="0.2">
      <c r="A924">
        <v>268</v>
      </c>
      <c r="C924"/>
      <c r="E924" s="3" t="e">
        <f t="shared" si="59"/>
        <v>#DIV/0!</v>
      </c>
      <c r="F924" s="4" t="e">
        <f t="shared" si="57"/>
        <v>#DIV/0!</v>
      </c>
      <c r="H924" s="11" t="e">
        <f t="shared" si="58"/>
        <v>#DIV/0!</v>
      </c>
    </row>
    <row r="925" spans="1:8" x14ac:dyDescent="0.2">
      <c r="A925">
        <v>268</v>
      </c>
      <c r="C925"/>
      <c r="E925" s="3" t="e">
        <f t="shared" si="59"/>
        <v>#DIV/0!</v>
      </c>
      <c r="F925" s="4" t="e">
        <f t="shared" si="57"/>
        <v>#DIV/0!</v>
      </c>
      <c r="H925" s="11" t="e">
        <f t="shared" si="58"/>
        <v>#DIV/0!</v>
      </c>
    </row>
    <row r="926" spans="1:8" x14ac:dyDescent="0.2">
      <c r="A926">
        <v>268</v>
      </c>
      <c r="C926"/>
      <c r="E926" s="3" t="e">
        <f t="shared" si="59"/>
        <v>#DIV/0!</v>
      </c>
      <c r="F926" s="4" t="e">
        <f t="shared" si="57"/>
        <v>#DIV/0!</v>
      </c>
      <c r="H926" s="11" t="e">
        <f t="shared" si="58"/>
        <v>#DIV/0!</v>
      </c>
    </row>
    <row r="927" spans="1:8" x14ac:dyDescent="0.2">
      <c r="A927">
        <v>268</v>
      </c>
      <c r="C927"/>
      <c r="E927" s="3" t="e">
        <f t="shared" si="59"/>
        <v>#DIV/0!</v>
      </c>
      <c r="F927" s="4" t="e">
        <f t="shared" si="57"/>
        <v>#DIV/0!</v>
      </c>
      <c r="H927" s="11" t="e">
        <f t="shared" si="58"/>
        <v>#DIV/0!</v>
      </c>
    </row>
    <row r="928" spans="1:8" x14ac:dyDescent="0.2">
      <c r="A928">
        <v>268</v>
      </c>
      <c r="C928"/>
      <c r="E928" s="3" t="e">
        <f t="shared" si="59"/>
        <v>#DIV/0!</v>
      </c>
      <c r="F928" s="4" t="e">
        <f t="shared" si="57"/>
        <v>#DIV/0!</v>
      </c>
      <c r="H928" s="11" t="e">
        <f t="shared" si="58"/>
        <v>#DIV/0!</v>
      </c>
    </row>
    <row r="929" spans="1:8" x14ac:dyDescent="0.2">
      <c r="A929">
        <v>268</v>
      </c>
      <c r="C929"/>
      <c r="E929" s="3" t="e">
        <f t="shared" si="59"/>
        <v>#DIV/0!</v>
      </c>
      <c r="F929" s="4" t="e">
        <f t="shared" si="57"/>
        <v>#DIV/0!</v>
      </c>
      <c r="H929" s="11" t="e">
        <f t="shared" si="58"/>
        <v>#DIV/0!</v>
      </c>
    </row>
    <row r="930" spans="1:8" x14ac:dyDescent="0.2">
      <c r="A930">
        <v>268</v>
      </c>
      <c r="C930"/>
      <c r="E930" s="3" t="e">
        <f t="shared" si="59"/>
        <v>#DIV/0!</v>
      </c>
      <c r="F930" s="4" t="e">
        <f t="shared" si="57"/>
        <v>#DIV/0!</v>
      </c>
      <c r="H930" s="11" t="e">
        <f t="shared" si="58"/>
        <v>#DIV/0!</v>
      </c>
    </row>
    <row r="931" spans="1:8" x14ac:dyDescent="0.2">
      <c r="A931">
        <v>268</v>
      </c>
      <c r="C931"/>
      <c r="E931" s="3" t="e">
        <f t="shared" si="59"/>
        <v>#DIV/0!</v>
      </c>
      <c r="F931" s="4" t="e">
        <f t="shared" si="57"/>
        <v>#DIV/0!</v>
      </c>
      <c r="H931" s="11" t="e">
        <f t="shared" si="58"/>
        <v>#DIV/0!</v>
      </c>
    </row>
    <row r="932" spans="1:8" x14ac:dyDescent="0.2">
      <c r="A932">
        <v>268</v>
      </c>
      <c r="C932"/>
      <c r="E932" s="3" t="e">
        <f t="shared" si="59"/>
        <v>#DIV/0!</v>
      </c>
      <c r="F932" s="4" t="e">
        <f t="shared" si="57"/>
        <v>#DIV/0!</v>
      </c>
      <c r="H932" s="11" t="e">
        <f t="shared" si="58"/>
        <v>#DIV/0!</v>
      </c>
    </row>
    <row r="933" spans="1:8" x14ac:dyDescent="0.2">
      <c r="A933">
        <v>268</v>
      </c>
      <c r="C933"/>
      <c r="E933" s="3" t="e">
        <f t="shared" si="59"/>
        <v>#DIV/0!</v>
      </c>
      <c r="F933" s="4" t="e">
        <f t="shared" si="57"/>
        <v>#DIV/0!</v>
      </c>
      <c r="H933" s="11" t="e">
        <f t="shared" si="58"/>
        <v>#DIV/0!</v>
      </c>
    </row>
    <row r="934" spans="1:8" x14ac:dyDescent="0.2">
      <c r="A934">
        <v>268</v>
      </c>
      <c r="C934"/>
      <c r="E934" s="3" t="e">
        <f t="shared" si="59"/>
        <v>#DIV/0!</v>
      </c>
      <c r="F934" s="4" t="e">
        <f t="shared" si="57"/>
        <v>#DIV/0!</v>
      </c>
      <c r="H934" s="11" t="e">
        <f t="shared" si="58"/>
        <v>#DIV/0!</v>
      </c>
    </row>
    <row r="935" spans="1:8" x14ac:dyDescent="0.2">
      <c r="A935">
        <v>268</v>
      </c>
      <c r="C935"/>
      <c r="E935" s="3" t="e">
        <f t="shared" si="59"/>
        <v>#DIV/0!</v>
      </c>
      <c r="F935" s="4" t="e">
        <f t="shared" si="57"/>
        <v>#DIV/0!</v>
      </c>
      <c r="H935" s="11" t="e">
        <f t="shared" si="58"/>
        <v>#DIV/0!</v>
      </c>
    </row>
    <row r="936" spans="1:8" x14ac:dyDescent="0.2">
      <c r="A936">
        <v>268</v>
      </c>
      <c r="C936"/>
      <c r="E936" s="3" t="e">
        <f t="shared" si="59"/>
        <v>#DIV/0!</v>
      </c>
      <c r="F936" s="4" t="e">
        <f t="shared" si="57"/>
        <v>#DIV/0!</v>
      </c>
      <c r="H936" s="11" t="e">
        <f t="shared" si="58"/>
        <v>#DIV/0!</v>
      </c>
    </row>
    <row r="937" spans="1:8" x14ac:dyDescent="0.2">
      <c r="A937">
        <v>268</v>
      </c>
      <c r="C937"/>
      <c r="E937" s="3" t="e">
        <f t="shared" si="59"/>
        <v>#DIV/0!</v>
      </c>
      <c r="F937" s="4" t="e">
        <f t="shared" si="57"/>
        <v>#DIV/0!</v>
      </c>
      <c r="H937" s="11" t="e">
        <f t="shared" si="58"/>
        <v>#DIV/0!</v>
      </c>
    </row>
    <row r="938" spans="1:8" x14ac:dyDescent="0.2">
      <c r="A938">
        <v>268</v>
      </c>
      <c r="C938"/>
      <c r="E938" s="3" t="e">
        <f t="shared" si="59"/>
        <v>#DIV/0!</v>
      </c>
      <c r="F938" s="4" t="e">
        <f t="shared" si="57"/>
        <v>#DIV/0!</v>
      </c>
      <c r="H938" s="11" t="e">
        <f t="shared" si="58"/>
        <v>#DIV/0!</v>
      </c>
    </row>
    <row r="939" spans="1:8" x14ac:dyDescent="0.2">
      <c r="A939">
        <v>268</v>
      </c>
      <c r="C939"/>
      <c r="E939" s="3" t="e">
        <f t="shared" si="59"/>
        <v>#DIV/0!</v>
      </c>
      <c r="F939" s="4" t="e">
        <f t="shared" si="57"/>
        <v>#DIV/0!</v>
      </c>
      <c r="H939" s="11" t="e">
        <f t="shared" si="58"/>
        <v>#DIV/0!</v>
      </c>
    </row>
    <row r="940" spans="1:8" x14ac:dyDescent="0.2">
      <c r="A940">
        <v>268</v>
      </c>
      <c r="C940"/>
      <c r="E940" s="3" t="e">
        <f t="shared" si="59"/>
        <v>#DIV/0!</v>
      </c>
      <c r="F940" s="4" t="e">
        <f t="shared" si="57"/>
        <v>#DIV/0!</v>
      </c>
      <c r="H940" s="11" t="e">
        <f t="shared" si="58"/>
        <v>#DIV/0!</v>
      </c>
    </row>
    <row r="941" spans="1:8" x14ac:dyDescent="0.2">
      <c r="A941">
        <v>268</v>
      </c>
      <c r="C941"/>
      <c r="E941" s="3" t="e">
        <f t="shared" si="59"/>
        <v>#DIV/0!</v>
      </c>
      <c r="F941" s="4" t="e">
        <f t="shared" si="57"/>
        <v>#DIV/0!</v>
      </c>
      <c r="H941" s="11" t="e">
        <f t="shared" si="58"/>
        <v>#DIV/0!</v>
      </c>
    </row>
    <row r="942" spans="1:8" x14ac:dyDescent="0.2">
      <c r="A942">
        <v>268</v>
      </c>
      <c r="C942"/>
      <c r="E942" s="3" t="e">
        <f t="shared" si="59"/>
        <v>#DIV/0!</v>
      </c>
      <c r="F942" s="4" t="e">
        <f t="shared" si="57"/>
        <v>#DIV/0!</v>
      </c>
      <c r="H942" s="11" t="e">
        <f t="shared" si="58"/>
        <v>#DIV/0!</v>
      </c>
    </row>
    <row r="943" spans="1:8" x14ac:dyDescent="0.2">
      <c r="A943">
        <v>268</v>
      </c>
      <c r="C943"/>
      <c r="E943" s="3" t="e">
        <f t="shared" si="59"/>
        <v>#DIV/0!</v>
      </c>
      <c r="F943" s="4" t="e">
        <f t="shared" si="57"/>
        <v>#DIV/0!</v>
      </c>
      <c r="H943" s="11" t="e">
        <f t="shared" si="58"/>
        <v>#DIV/0!</v>
      </c>
    </row>
    <row r="944" spans="1:8" x14ac:dyDescent="0.2">
      <c r="A944">
        <v>268</v>
      </c>
      <c r="C944"/>
      <c r="E944" s="3" t="e">
        <f t="shared" si="59"/>
        <v>#DIV/0!</v>
      </c>
      <c r="F944" s="4" t="e">
        <f t="shared" si="57"/>
        <v>#DIV/0!</v>
      </c>
      <c r="H944" s="11" t="e">
        <f t="shared" si="58"/>
        <v>#DIV/0!</v>
      </c>
    </row>
    <row r="945" spans="1:8" x14ac:dyDescent="0.2">
      <c r="A945">
        <v>268</v>
      </c>
      <c r="C945"/>
      <c r="E945" s="3" t="e">
        <f t="shared" si="59"/>
        <v>#DIV/0!</v>
      </c>
      <c r="F945" s="4" t="e">
        <f t="shared" si="57"/>
        <v>#DIV/0!</v>
      </c>
      <c r="H945" s="11" t="e">
        <f t="shared" si="58"/>
        <v>#DIV/0!</v>
      </c>
    </row>
    <row r="946" spans="1:8" x14ac:dyDescent="0.2">
      <c r="A946">
        <v>268</v>
      </c>
      <c r="C946"/>
      <c r="E946" s="3" t="e">
        <f t="shared" si="59"/>
        <v>#DIV/0!</v>
      </c>
      <c r="F946" s="4" t="e">
        <f t="shared" si="57"/>
        <v>#DIV/0!</v>
      </c>
      <c r="H946" s="11" t="e">
        <f t="shared" si="58"/>
        <v>#DIV/0!</v>
      </c>
    </row>
    <row r="947" spans="1:8" x14ac:dyDescent="0.2">
      <c r="A947">
        <v>268</v>
      </c>
      <c r="C947"/>
      <c r="E947" s="3" t="e">
        <f t="shared" si="59"/>
        <v>#DIV/0!</v>
      </c>
      <c r="F947" s="4" t="e">
        <f t="shared" si="57"/>
        <v>#DIV/0!</v>
      </c>
      <c r="H947" s="11" t="e">
        <f t="shared" si="58"/>
        <v>#DIV/0!</v>
      </c>
    </row>
    <row r="948" spans="1:8" x14ac:dyDescent="0.2">
      <c r="A948">
        <v>268</v>
      </c>
      <c r="C948"/>
      <c r="E948" s="3" t="e">
        <f t="shared" si="59"/>
        <v>#DIV/0!</v>
      </c>
      <c r="F948" s="4" t="e">
        <f t="shared" si="57"/>
        <v>#DIV/0!</v>
      </c>
      <c r="H948" s="11" t="e">
        <f t="shared" si="58"/>
        <v>#DIV/0!</v>
      </c>
    </row>
    <row r="949" spans="1:8" x14ac:dyDescent="0.2">
      <c r="A949">
        <v>268</v>
      </c>
      <c r="C949"/>
      <c r="E949" s="3" t="e">
        <f t="shared" si="59"/>
        <v>#DIV/0!</v>
      </c>
      <c r="F949" s="4" t="e">
        <f t="shared" si="57"/>
        <v>#DIV/0!</v>
      </c>
      <c r="H949" s="11" t="e">
        <f t="shared" si="58"/>
        <v>#DIV/0!</v>
      </c>
    </row>
    <row r="950" spans="1:8" x14ac:dyDescent="0.2">
      <c r="A950">
        <v>268</v>
      </c>
      <c r="C950"/>
      <c r="E950" s="3" t="e">
        <f t="shared" si="59"/>
        <v>#DIV/0!</v>
      </c>
      <c r="F950" s="4" t="e">
        <f t="shared" si="57"/>
        <v>#DIV/0!</v>
      </c>
      <c r="H950" s="11" t="e">
        <f t="shared" si="58"/>
        <v>#DIV/0!</v>
      </c>
    </row>
    <row r="951" spans="1:8" x14ac:dyDescent="0.2">
      <c r="A951">
        <v>268</v>
      </c>
      <c r="C951"/>
      <c r="E951" s="3" t="e">
        <f t="shared" si="59"/>
        <v>#DIV/0!</v>
      </c>
      <c r="F951" s="4" t="e">
        <f t="shared" si="57"/>
        <v>#DIV/0!</v>
      </c>
      <c r="H951" s="11" t="e">
        <f t="shared" si="58"/>
        <v>#DIV/0!</v>
      </c>
    </row>
    <row r="952" spans="1:8" x14ac:dyDescent="0.2">
      <c r="A952">
        <v>268</v>
      </c>
      <c r="C952"/>
      <c r="E952" s="3" t="e">
        <f t="shared" si="59"/>
        <v>#DIV/0!</v>
      </c>
      <c r="F952" s="4" t="e">
        <f t="shared" si="57"/>
        <v>#DIV/0!</v>
      </c>
      <c r="H952" s="11" t="e">
        <f t="shared" si="58"/>
        <v>#DIV/0!</v>
      </c>
    </row>
    <row r="953" spans="1:8" x14ac:dyDescent="0.2">
      <c r="A953">
        <v>268</v>
      </c>
      <c r="C953"/>
      <c r="E953" s="3" t="e">
        <f t="shared" si="59"/>
        <v>#DIV/0!</v>
      </c>
      <c r="F953" s="4" t="e">
        <f t="shared" si="57"/>
        <v>#DIV/0!</v>
      </c>
      <c r="H953" s="11" t="e">
        <f t="shared" si="58"/>
        <v>#DIV/0!</v>
      </c>
    </row>
    <row r="954" spans="1:8" x14ac:dyDescent="0.2">
      <c r="A954">
        <v>268</v>
      </c>
      <c r="C954"/>
      <c r="E954" s="3" t="e">
        <f t="shared" si="59"/>
        <v>#DIV/0!</v>
      </c>
      <c r="F954" s="4" t="e">
        <f t="shared" si="57"/>
        <v>#DIV/0!</v>
      </c>
      <c r="H954" s="11" t="e">
        <f t="shared" si="58"/>
        <v>#DIV/0!</v>
      </c>
    </row>
    <row r="955" spans="1:8" x14ac:dyDescent="0.2">
      <c r="A955">
        <v>268</v>
      </c>
      <c r="C955"/>
      <c r="E955" s="3" t="e">
        <f t="shared" si="59"/>
        <v>#DIV/0!</v>
      </c>
      <c r="F955" s="4" t="e">
        <f t="shared" si="57"/>
        <v>#DIV/0!</v>
      </c>
      <c r="H955" s="11" t="e">
        <f t="shared" si="58"/>
        <v>#DIV/0!</v>
      </c>
    </row>
    <row r="956" spans="1:8" x14ac:dyDescent="0.2">
      <c r="A956">
        <v>268</v>
      </c>
      <c r="C956"/>
      <c r="E956" s="3" t="e">
        <f t="shared" si="59"/>
        <v>#DIV/0!</v>
      </c>
      <c r="F956" s="4" t="e">
        <f t="shared" si="57"/>
        <v>#DIV/0!</v>
      </c>
      <c r="H956" s="11" t="e">
        <f t="shared" si="58"/>
        <v>#DIV/0!</v>
      </c>
    </row>
    <row r="957" spans="1:8" x14ac:dyDescent="0.2">
      <c r="A957">
        <v>268</v>
      </c>
      <c r="C957"/>
      <c r="E957" s="3" t="e">
        <f t="shared" si="59"/>
        <v>#DIV/0!</v>
      </c>
      <c r="F957" s="4" t="e">
        <f t="shared" si="57"/>
        <v>#DIV/0!</v>
      </c>
      <c r="H957" s="11" t="e">
        <f t="shared" si="58"/>
        <v>#DIV/0!</v>
      </c>
    </row>
    <row r="958" spans="1:8" x14ac:dyDescent="0.2">
      <c r="A958">
        <v>268</v>
      </c>
      <c r="C958"/>
      <c r="E958" s="3" t="e">
        <f t="shared" si="59"/>
        <v>#DIV/0!</v>
      </c>
      <c r="F958" s="4" t="e">
        <f t="shared" si="57"/>
        <v>#DIV/0!</v>
      </c>
      <c r="H958" s="11" t="e">
        <f t="shared" si="58"/>
        <v>#DIV/0!</v>
      </c>
    </row>
    <row r="959" spans="1:8" x14ac:dyDescent="0.2">
      <c r="A959">
        <v>268</v>
      </c>
      <c r="C959"/>
      <c r="E959" s="3" t="e">
        <f t="shared" si="59"/>
        <v>#DIV/0!</v>
      </c>
      <c r="F959" s="4" t="e">
        <f t="shared" si="57"/>
        <v>#DIV/0!</v>
      </c>
      <c r="H959" s="11" t="e">
        <f t="shared" si="58"/>
        <v>#DIV/0!</v>
      </c>
    </row>
    <row r="960" spans="1:8" x14ac:dyDescent="0.2">
      <c r="A960">
        <v>268</v>
      </c>
      <c r="C960"/>
      <c r="E960" s="3" t="e">
        <f t="shared" si="59"/>
        <v>#DIV/0!</v>
      </c>
      <c r="F960" s="4" t="e">
        <f t="shared" si="57"/>
        <v>#DIV/0!</v>
      </c>
      <c r="H960" s="11" t="e">
        <f t="shared" si="58"/>
        <v>#DIV/0!</v>
      </c>
    </row>
    <row r="961" spans="1:8" x14ac:dyDescent="0.2">
      <c r="A961">
        <v>268</v>
      </c>
      <c r="C961"/>
      <c r="E961" s="3" t="e">
        <f t="shared" si="59"/>
        <v>#DIV/0!</v>
      </c>
      <c r="F961" s="4" t="e">
        <f t="shared" si="57"/>
        <v>#DIV/0!</v>
      </c>
      <c r="H961" s="11" t="e">
        <f t="shared" si="58"/>
        <v>#DIV/0!</v>
      </c>
    </row>
    <row r="962" spans="1:8" x14ac:dyDescent="0.2">
      <c r="A962">
        <v>268</v>
      </c>
      <c r="C962"/>
      <c r="E962" s="3" t="e">
        <f t="shared" si="59"/>
        <v>#DIV/0!</v>
      </c>
      <c r="F962" s="4" t="e">
        <f t="shared" si="57"/>
        <v>#DIV/0!</v>
      </c>
      <c r="H962" s="11" t="e">
        <f t="shared" si="58"/>
        <v>#DIV/0!</v>
      </c>
    </row>
    <row r="963" spans="1:8" x14ac:dyDescent="0.2">
      <c r="A963">
        <v>268</v>
      </c>
      <c r="C963"/>
      <c r="E963" s="3" t="e">
        <f t="shared" si="59"/>
        <v>#DIV/0!</v>
      </c>
      <c r="F963" s="4" t="e">
        <f t="shared" si="57"/>
        <v>#DIV/0!</v>
      </c>
      <c r="H963" s="11" t="e">
        <f t="shared" si="58"/>
        <v>#DIV/0!</v>
      </c>
    </row>
    <row r="964" spans="1:8" x14ac:dyDescent="0.2">
      <c r="A964">
        <v>268</v>
      </c>
      <c r="C964"/>
      <c r="D964" s="2">
        <f>MAX(C963:C983)</f>
        <v>0</v>
      </c>
      <c r="E964" s="3" t="e">
        <f t="shared" ref="E964:E1011" si="60">($D$964-C964)/C964</f>
        <v>#DIV/0!</v>
      </c>
      <c r="F964" s="4" t="e">
        <f t="shared" si="57"/>
        <v>#DIV/0!</v>
      </c>
      <c r="H964" s="11" t="e">
        <f t="shared" si="58"/>
        <v>#DIV/0!</v>
      </c>
    </row>
    <row r="965" spans="1:8" x14ac:dyDescent="0.2">
      <c r="A965">
        <v>269</v>
      </c>
      <c r="C965"/>
      <c r="E965" s="3" t="e">
        <f t="shared" si="60"/>
        <v>#DIV/0!</v>
      </c>
      <c r="F965" s="4" t="e">
        <f t="shared" si="57"/>
        <v>#DIV/0!</v>
      </c>
      <c r="H965" s="11" t="e">
        <f t="shared" si="58"/>
        <v>#DIV/0!</v>
      </c>
    </row>
    <row r="966" spans="1:8" x14ac:dyDescent="0.2">
      <c r="A966">
        <v>269</v>
      </c>
      <c r="C966"/>
      <c r="E966" s="3" t="e">
        <f t="shared" si="60"/>
        <v>#DIV/0!</v>
      </c>
      <c r="F966" s="4" t="e">
        <f t="shared" ref="F966:F1029" si="61">IF(E966&gt;0,0.0119*(E966^1.231),0)</f>
        <v>#DIV/0!</v>
      </c>
      <c r="H966" s="11" t="e">
        <f t="shared" ref="H966:H1029" si="62">$G$2*F966*3600</f>
        <v>#DIV/0!</v>
      </c>
    </row>
    <row r="967" spans="1:8" x14ac:dyDescent="0.2">
      <c r="A967">
        <v>269</v>
      </c>
      <c r="C967"/>
      <c r="E967" s="3" t="e">
        <f t="shared" si="60"/>
        <v>#DIV/0!</v>
      </c>
      <c r="F967" s="4" t="e">
        <f t="shared" si="61"/>
        <v>#DIV/0!</v>
      </c>
      <c r="H967" s="11" t="e">
        <f t="shared" si="62"/>
        <v>#DIV/0!</v>
      </c>
    </row>
    <row r="968" spans="1:8" x14ac:dyDescent="0.2">
      <c r="A968">
        <v>269</v>
      </c>
      <c r="C968"/>
      <c r="E968" s="3" t="e">
        <f t="shared" si="60"/>
        <v>#DIV/0!</v>
      </c>
      <c r="F968" s="4" t="e">
        <f t="shared" si="61"/>
        <v>#DIV/0!</v>
      </c>
      <c r="H968" s="11" t="e">
        <f t="shared" si="62"/>
        <v>#DIV/0!</v>
      </c>
    </row>
    <row r="969" spans="1:8" x14ac:dyDescent="0.2">
      <c r="A969">
        <v>269</v>
      </c>
      <c r="C969"/>
      <c r="E969" s="3" t="e">
        <f t="shared" si="60"/>
        <v>#DIV/0!</v>
      </c>
      <c r="F969" s="4" t="e">
        <f t="shared" si="61"/>
        <v>#DIV/0!</v>
      </c>
      <c r="H969" s="11" t="e">
        <f t="shared" si="62"/>
        <v>#DIV/0!</v>
      </c>
    </row>
    <row r="970" spans="1:8" x14ac:dyDescent="0.2">
      <c r="A970">
        <v>269</v>
      </c>
      <c r="C970"/>
      <c r="E970" s="3" t="e">
        <f t="shared" si="60"/>
        <v>#DIV/0!</v>
      </c>
      <c r="F970" s="4" t="e">
        <f t="shared" si="61"/>
        <v>#DIV/0!</v>
      </c>
      <c r="H970" s="11" t="e">
        <f t="shared" si="62"/>
        <v>#DIV/0!</v>
      </c>
    </row>
    <row r="971" spans="1:8" x14ac:dyDescent="0.2">
      <c r="A971">
        <v>269</v>
      </c>
      <c r="C971"/>
      <c r="E971" s="3" t="e">
        <f t="shared" si="60"/>
        <v>#DIV/0!</v>
      </c>
      <c r="F971" s="4" t="e">
        <f t="shared" si="61"/>
        <v>#DIV/0!</v>
      </c>
      <c r="H971" s="11" t="e">
        <f t="shared" si="62"/>
        <v>#DIV/0!</v>
      </c>
    </row>
    <row r="972" spans="1:8" x14ac:dyDescent="0.2">
      <c r="A972">
        <v>269</v>
      </c>
      <c r="C972"/>
      <c r="E972" s="3" t="e">
        <f t="shared" si="60"/>
        <v>#DIV/0!</v>
      </c>
      <c r="F972" s="4" t="e">
        <f t="shared" si="61"/>
        <v>#DIV/0!</v>
      </c>
      <c r="H972" s="11" t="e">
        <f t="shared" si="62"/>
        <v>#DIV/0!</v>
      </c>
    </row>
    <row r="973" spans="1:8" x14ac:dyDescent="0.2">
      <c r="A973">
        <v>269</v>
      </c>
      <c r="C973"/>
      <c r="E973" s="3" t="e">
        <f t="shared" si="60"/>
        <v>#DIV/0!</v>
      </c>
      <c r="F973" s="4" t="e">
        <f t="shared" si="61"/>
        <v>#DIV/0!</v>
      </c>
      <c r="H973" s="11" t="e">
        <f t="shared" si="62"/>
        <v>#DIV/0!</v>
      </c>
    </row>
    <row r="974" spans="1:8" x14ac:dyDescent="0.2">
      <c r="A974">
        <v>269</v>
      </c>
      <c r="C974"/>
      <c r="E974" s="3" t="e">
        <f t="shared" si="60"/>
        <v>#DIV/0!</v>
      </c>
      <c r="F974" s="4" t="e">
        <f t="shared" si="61"/>
        <v>#DIV/0!</v>
      </c>
      <c r="H974" s="11" t="e">
        <f t="shared" si="62"/>
        <v>#DIV/0!</v>
      </c>
    </row>
    <row r="975" spans="1:8" x14ac:dyDescent="0.2">
      <c r="A975">
        <v>269</v>
      </c>
      <c r="C975"/>
      <c r="E975" s="3" t="e">
        <f t="shared" si="60"/>
        <v>#DIV/0!</v>
      </c>
      <c r="F975" s="4" t="e">
        <f t="shared" si="61"/>
        <v>#DIV/0!</v>
      </c>
      <c r="H975" s="11" t="e">
        <f t="shared" si="62"/>
        <v>#DIV/0!</v>
      </c>
    </row>
    <row r="976" spans="1:8" x14ac:dyDescent="0.2">
      <c r="A976">
        <v>269</v>
      </c>
      <c r="C976"/>
      <c r="E976" s="3" t="e">
        <f t="shared" si="60"/>
        <v>#DIV/0!</v>
      </c>
      <c r="F976" s="4" t="e">
        <f t="shared" si="61"/>
        <v>#DIV/0!</v>
      </c>
      <c r="H976" s="11" t="e">
        <f t="shared" si="62"/>
        <v>#DIV/0!</v>
      </c>
    </row>
    <row r="977" spans="1:8" x14ac:dyDescent="0.2">
      <c r="A977">
        <v>269</v>
      </c>
      <c r="C977"/>
      <c r="E977" s="3" t="e">
        <f t="shared" si="60"/>
        <v>#DIV/0!</v>
      </c>
      <c r="F977" s="4" t="e">
        <f t="shared" si="61"/>
        <v>#DIV/0!</v>
      </c>
      <c r="H977" s="11" t="e">
        <f t="shared" si="62"/>
        <v>#DIV/0!</v>
      </c>
    </row>
    <row r="978" spans="1:8" x14ac:dyDescent="0.2">
      <c r="A978">
        <v>269</v>
      </c>
      <c r="C978"/>
      <c r="E978" s="3" t="e">
        <f t="shared" si="60"/>
        <v>#DIV/0!</v>
      </c>
      <c r="F978" s="4" t="e">
        <f t="shared" si="61"/>
        <v>#DIV/0!</v>
      </c>
      <c r="H978" s="11" t="e">
        <f t="shared" si="62"/>
        <v>#DIV/0!</v>
      </c>
    </row>
    <row r="979" spans="1:8" x14ac:dyDescent="0.2">
      <c r="A979">
        <v>269</v>
      </c>
      <c r="C979"/>
      <c r="E979" s="3" t="e">
        <f t="shared" si="60"/>
        <v>#DIV/0!</v>
      </c>
      <c r="F979" s="4" t="e">
        <f t="shared" si="61"/>
        <v>#DIV/0!</v>
      </c>
      <c r="H979" s="11" t="e">
        <f t="shared" si="62"/>
        <v>#DIV/0!</v>
      </c>
    </row>
    <row r="980" spans="1:8" x14ac:dyDescent="0.2">
      <c r="A980">
        <v>269</v>
      </c>
      <c r="C980"/>
      <c r="E980" s="3" t="e">
        <f t="shared" si="60"/>
        <v>#DIV/0!</v>
      </c>
      <c r="F980" s="4" t="e">
        <f t="shared" si="61"/>
        <v>#DIV/0!</v>
      </c>
      <c r="H980" s="11" t="e">
        <f t="shared" si="62"/>
        <v>#DIV/0!</v>
      </c>
    </row>
    <row r="981" spans="1:8" x14ac:dyDescent="0.2">
      <c r="A981">
        <v>269</v>
      </c>
      <c r="C981"/>
      <c r="E981" s="3" t="e">
        <f t="shared" si="60"/>
        <v>#DIV/0!</v>
      </c>
      <c r="F981" s="4" t="e">
        <f t="shared" si="61"/>
        <v>#DIV/0!</v>
      </c>
      <c r="H981" s="11" t="e">
        <f t="shared" si="62"/>
        <v>#DIV/0!</v>
      </c>
    </row>
    <row r="982" spans="1:8" x14ac:dyDescent="0.2">
      <c r="A982">
        <v>269</v>
      </c>
      <c r="C982"/>
      <c r="E982" s="3" t="e">
        <f t="shared" si="60"/>
        <v>#DIV/0!</v>
      </c>
      <c r="F982" s="4" t="e">
        <f t="shared" si="61"/>
        <v>#DIV/0!</v>
      </c>
      <c r="H982" s="11" t="e">
        <f t="shared" si="62"/>
        <v>#DIV/0!</v>
      </c>
    </row>
    <row r="983" spans="1:8" x14ac:dyDescent="0.2">
      <c r="A983">
        <v>269</v>
      </c>
      <c r="C983"/>
      <c r="E983" s="3" t="e">
        <f t="shared" si="60"/>
        <v>#DIV/0!</v>
      </c>
      <c r="F983" s="4" t="e">
        <f t="shared" si="61"/>
        <v>#DIV/0!</v>
      </c>
      <c r="H983" s="11" t="e">
        <f t="shared" si="62"/>
        <v>#DIV/0!</v>
      </c>
    </row>
    <row r="984" spans="1:8" x14ac:dyDescent="0.2">
      <c r="A984">
        <v>269</v>
      </c>
      <c r="C984"/>
      <c r="E984" s="3" t="e">
        <f t="shared" si="60"/>
        <v>#DIV/0!</v>
      </c>
      <c r="F984" s="4" t="e">
        <f t="shared" si="61"/>
        <v>#DIV/0!</v>
      </c>
      <c r="H984" s="11" t="e">
        <f t="shared" si="62"/>
        <v>#DIV/0!</v>
      </c>
    </row>
    <row r="985" spans="1:8" x14ac:dyDescent="0.2">
      <c r="A985">
        <v>269</v>
      </c>
      <c r="C985"/>
      <c r="E985" s="3" t="e">
        <f t="shared" si="60"/>
        <v>#DIV/0!</v>
      </c>
      <c r="F985" s="4" t="e">
        <f t="shared" si="61"/>
        <v>#DIV/0!</v>
      </c>
      <c r="H985" s="11" t="e">
        <f t="shared" si="62"/>
        <v>#DIV/0!</v>
      </c>
    </row>
    <row r="986" spans="1:8" x14ac:dyDescent="0.2">
      <c r="A986">
        <v>269</v>
      </c>
      <c r="C986"/>
      <c r="E986" s="3" t="e">
        <f t="shared" si="60"/>
        <v>#DIV/0!</v>
      </c>
      <c r="F986" s="4" t="e">
        <f t="shared" si="61"/>
        <v>#DIV/0!</v>
      </c>
      <c r="H986" s="11" t="e">
        <f t="shared" si="62"/>
        <v>#DIV/0!</v>
      </c>
    </row>
    <row r="987" spans="1:8" x14ac:dyDescent="0.2">
      <c r="A987">
        <v>269</v>
      </c>
      <c r="C987"/>
      <c r="E987" s="3" t="e">
        <f t="shared" si="60"/>
        <v>#DIV/0!</v>
      </c>
      <c r="F987" s="4" t="e">
        <f t="shared" si="61"/>
        <v>#DIV/0!</v>
      </c>
      <c r="H987" s="11" t="e">
        <f t="shared" si="62"/>
        <v>#DIV/0!</v>
      </c>
    </row>
    <row r="988" spans="1:8" x14ac:dyDescent="0.2">
      <c r="A988">
        <v>269</v>
      </c>
      <c r="C988"/>
      <c r="E988" s="3" t="e">
        <f t="shared" si="60"/>
        <v>#DIV/0!</v>
      </c>
      <c r="F988" s="4" t="e">
        <f t="shared" si="61"/>
        <v>#DIV/0!</v>
      </c>
      <c r="H988" s="11" t="e">
        <f t="shared" si="62"/>
        <v>#DIV/0!</v>
      </c>
    </row>
    <row r="989" spans="1:8" x14ac:dyDescent="0.2">
      <c r="A989">
        <v>269</v>
      </c>
      <c r="C989"/>
      <c r="E989" s="3" t="e">
        <f t="shared" si="60"/>
        <v>#DIV/0!</v>
      </c>
      <c r="F989" s="4" t="e">
        <f t="shared" si="61"/>
        <v>#DIV/0!</v>
      </c>
      <c r="H989" s="11" t="e">
        <f t="shared" si="62"/>
        <v>#DIV/0!</v>
      </c>
    </row>
    <row r="990" spans="1:8" x14ac:dyDescent="0.2">
      <c r="A990">
        <v>269</v>
      </c>
      <c r="C990"/>
      <c r="E990" s="3" t="e">
        <f t="shared" si="60"/>
        <v>#DIV/0!</v>
      </c>
      <c r="F990" s="4" t="e">
        <f t="shared" si="61"/>
        <v>#DIV/0!</v>
      </c>
      <c r="H990" s="11" t="e">
        <f t="shared" si="62"/>
        <v>#DIV/0!</v>
      </c>
    </row>
    <row r="991" spans="1:8" x14ac:dyDescent="0.2">
      <c r="A991">
        <v>269</v>
      </c>
      <c r="C991"/>
      <c r="E991" s="3" t="e">
        <f t="shared" si="60"/>
        <v>#DIV/0!</v>
      </c>
      <c r="F991" s="4" t="e">
        <f t="shared" si="61"/>
        <v>#DIV/0!</v>
      </c>
      <c r="H991" s="11" t="e">
        <f t="shared" si="62"/>
        <v>#DIV/0!</v>
      </c>
    </row>
    <row r="992" spans="1:8" x14ac:dyDescent="0.2">
      <c r="A992">
        <v>269</v>
      </c>
      <c r="C992"/>
      <c r="E992" s="3" t="e">
        <f t="shared" si="60"/>
        <v>#DIV/0!</v>
      </c>
      <c r="F992" s="4" t="e">
        <f t="shared" si="61"/>
        <v>#DIV/0!</v>
      </c>
      <c r="H992" s="11" t="e">
        <f t="shared" si="62"/>
        <v>#DIV/0!</v>
      </c>
    </row>
    <row r="993" spans="1:8" x14ac:dyDescent="0.2">
      <c r="A993">
        <v>269</v>
      </c>
      <c r="C993"/>
      <c r="E993" s="3" t="e">
        <f t="shared" si="60"/>
        <v>#DIV/0!</v>
      </c>
      <c r="F993" s="4" t="e">
        <f t="shared" si="61"/>
        <v>#DIV/0!</v>
      </c>
      <c r="H993" s="11" t="e">
        <f t="shared" si="62"/>
        <v>#DIV/0!</v>
      </c>
    </row>
    <row r="994" spans="1:8" x14ac:dyDescent="0.2">
      <c r="A994">
        <v>269</v>
      </c>
      <c r="C994"/>
      <c r="E994" s="3" t="e">
        <f t="shared" si="60"/>
        <v>#DIV/0!</v>
      </c>
      <c r="F994" s="4" t="e">
        <f t="shared" si="61"/>
        <v>#DIV/0!</v>
      </c>
      <c r="H994" s="11" t="e">
        <f t="shared" si="62"/>
        <v>#DIV/0!</v>
      </c>
    </row>
    <row r="995" spans="1:8" x14ac:dyDescent="0.2">
      <c r="A995">
        <v>269</v>
      </c>
      <c r="C995"/>
      <c r="E995" s="3" t="e">
        <f t="shared" si="60"/>
        <v>#DIV/0!</v>
      </c>
      <c r="F995" s="4" t="e">
        <f t="shared" si="61"/>
        <v>#DIV/0!</v>
      </c>
      <c r="H995" s="11" t="e">
        <f t="shared" si="62"/>
        <v>#DIV/0!</v>
      </c>
    </row>
    <row r="996" spans="1:8" x14ac:dyDescent="0.2">
      <c r="A996">
        <v>269</v>
      </c>
      <c r="C996"/>
      <c r="E996" s="3" t="e">
        <f t="shared" si="60"/>
        <v>#DIV/0!</v>
      </c>
      <c r="F996" s="4" t="e">
        <f t="shared" si="61"/>
        <v>#DIV/0!</v>
      </c>
      <c r="H996" s="11" t="e">
        <f t="shared" si="62"/>
        <v>#DIV/0!</v>
      </c>
    </row>
    <row r="997" spans="1:8" x14ac:dyDescent="0.2">
      <c r="A997">
        <v>269</v>
      </c>
      <c r="C997"/>
      <c r="E997" s="3" t="e">
        <f t="shared" si="60"/>
        <v>#DIV/0!</v>
      </c>
      <c r="F997" s="4" t="e">
        <f t="shared" si="61"/>
        <v>#DIV/0!</v>
      </c>
      <c r="H997" s="11" t="e">
        <f t="shared" si="62"/>
        <v>#DIV/0!</v>
      </c>
    </row>
    <row r="998" spans="1:8" x14ac:dyDescent="0.2">
      <c r="A998">
        <v>269</v>
      </c>
      <c r="C998"/>
      <c r="E998" s="3" t="e">
        <f t="shared" si="60"/>
        <v>#DIV/0!</v>
      </c>
      <c r="F998" s="4" t="e">
        <f t="shared" si="61"/>
        <v>#DIV/0!</v>
      </c>
      <c r="H998" s="11" t="e">
        <f t="shared" si="62"/>
        <v>#DIV/0!</v>
      </c>
    </row>
    <row r="999" spans="1:8" x14ac:dyDescent="0.2">
      <c r="A999">
        <v>269</v>
      </c>
      <c r="C999"/>
      <c r="E999" s="3" t="e">
        <f t="shared" si="60"/>
        <v>#DIV/0!</v>
      </c>
      <c r="F999" s="4" t="e">
        <f t="shared" si="61"/>
        <v>#DIV/0!</v>
      </c>
      <c r="H999" s="11" t="e">
        <f t="shared" si="62"/>
        <v>#DIV/0!</v>
      </c>
    </row>
    <row r="1000" spans="1:8" x14ac:dyDescent="0.2">
      <c r="A1000">
        <v>269</v>
      </c>
      <c r="C1000"/>
      <c r="E1000" s="3" t="e">
        <f t="shared" si="60"/>
        <v>#DIV/0!</v>
      </c>
      <c r="F1000" s="4" t="e">
        <f t="shared" si="61"/>
        <v>#DIV/0!</v>
      </c>
      <c r="H1000" s="11" t="e">
        <f t="shared" si="62"/>
        <v>#DIV/0!</v>
      </c>
    </row>
    <row r="1001" spans="1:8" x14ac:dyDescent="0.2">
      <c r="A1001">
        <v>269</v>
      </c>
      <c r="C1001"/>
      <c r="E1001" s="3" t="e">
        <f t="shared" si="60"/>
        <v>#DIV/0!</v>
      </c>
      <c r="F1001" s="4" t="e">
        <f t="shared" si="61"/>
        <v>#DIV/0!</v>
      </c>
      <c r="H1001" s="11" t="e">
        <f t="shared" si="62"/>
        <v>#DIV/0!</v>
      </c>
    </row>
    <row r="1002" spans="1:8" x14ac:dyDescent="0.2">
      <c r="A1002">
        <v>269</v>
      </c>
      <c r="C1002"/>
      <c r="E1002" s="3" t="e">
        <f t="shared" si="60"/>
        <v>#DIV/0!</v>
      </c>
      <c r="F1002" s="4" t="e">
        <f t="shared" si="61"/>
        <v>#DIV/0!</v>
      </c>
      <c r="H1002" s="11" t="e">
        <f t="shared" si="62"/>
        <v>#DIV/0!</v>
      </c>
    </row>
    <row r="1003" spans="1:8" x14ac:dyDescent="0.2">
      <c r="A1003">
        <v>269</v>
      </c>
      <c r="C1003"/>
      <c r="E1003" s="3" t="e">
        <f t="shared" si="60"/>
        <v>#DIV/0!</v>
      </c>
      <c r="F1003" s="4" t="e">
        <f t="shared" si="61"/>
        <v>#DIV/0!</v>
      </c>
      <c r="H1003" s="11" t="e">
        <f t="shared" si="62"/>
        <v>#DIV/0!</v>
      </c>
    </row>
    <row r="1004" spans="1:8" x14ac:dyDescent="0.2">
      <c r="A1004">
        <v>269</v>
      </c>
      <c r="C1004"/>
      <c r="E1004" s="3" t="e">
        <f t="shared" si="60"/>
        <v>#DIV/0!</v>
      </c>
      <c r="F1004" s="4" t="e">
        <f t="shared" si="61"/>
        <v>#DIV/0!</v>
      </c>
      <c r="H1004" s="11" t="e">
        <f t="shared" si="62"/>
        <v>#DIV/0!</v>
      </c>
    </row>
    <row r="1005" spans="1:8" x14ac:dyDescent="0.2">
      <c r="A1005">
        <v>269</v>
      </c>
      <c r="C1005"/>
      <c r="E1005" s="3" t="e">
        <f t="shared" si="60"/>
        <v>#DIV/0!</v>
      </c>
      <c r="F1005" s="4" t="e">
        <f t="shared" si="61"/>
        <v>#DIV/0!</v>
      </c>
      <c r="H1005" s="11" t="e">
        <f t="shared" si="62"/>
        <v>#DIV/0!</v>
      </c>
    </row>
    <row r="1006" spans="1:8" x14ac:dyDescent="0.2">
      <c r="A1006">
        <v>269</v>
      </c>
      <c r="C1006"/>
      <c r="E1006" s="3" t="e">
        <f t="shared" si="60"/>
        <v>#DIV/0!</v>
      </c>
      <c r="F1006" s="4" t="e">
        <f t="shared" si="61"/>
        <v>#DIV/0!</v>
      </c>
      <c r="H1006" s="11" t="e">
        <f t="shared" si="62"/>
        <v>#DIV/0!</v>
      </c>
    </row>
    <row r="1007" spans="1:8" x14ac:dyDescent="0.2">
      <c r="A1007">
        <v>269</v>
      </c>
      <c r="C1007"/>
      <c r="E1007" s="3" t="e">
        <f t="shared" si="60"/>
        <v>#DIV/0!</v>
      </c>
      <c r="F1007" s="4" t="e">
        <f t="shared" si="61"/>
        <v>#DIV/0!</v>
      </c>
      <c r="H1007" s="11" t="e">
        <f t="shared" si="62"/>
        <v>#DIV/0!</v>
      </c>
    </row>
    <row r="1008" spans="1:8" x14ac:dyDescent="0.2">
      <c r="A1008">
        <v>269</v>
      </c>
      <c r="C1008"/>
      <c r="E1008" s="3" t="e">
        <f t="shared" si="60"/>
        <v>#DIV/0!</v>
      </c>
      <c r="F1008" s="4" t="e">
        <f t="shared" si="61"/>
        <v>#DIV/0!</v>
      </c>
      <c r="H1008" s="11" t="e">
        <f t="shared" si="62"/>
        <v>#DIV/0!</v>
      </c>
    </row>
    <row r="1009" spans="1:8" x14ac:dyDescent="0.2">
      <c r="A1009">
        <v>269</v>
      </c>
      <c r="C1009"/>
      <c r="E1009" s="3" t="e">
        <f t="shared" si="60"/>
        <v>#DIV/0!</v>
      </c>
      <c r="F1009" s="4" t="e">
        <f t="shared" si="61"/>
        <v>#DIV/0!</v>
      </c>
      <c r="H1009" s="11" t="e">
        <f t="shared" si="62"/>
        <v>#DIV/0!</v>
      </c>
    </row>
    <row r="1010" spans="1:8" x14ac:dyDescent="0.2">
      <c r="A1010">
        <v>269</v>
      </c>
      <c r="C1010"/>
      <c r="E1010" s="3" t="e">
        <f t="shared" si="60"/>
        <v>#DIV/0!</v>
      </c>
      <c r="F1010" s="4" t="e">
        <f t="shared" si="61"/>
        <v>#DIV/0!</v>
      </c>
      <c r="H1010" s="11" t="e">
        <f t="shared" si="62"/>
        <v>#DIV/0!</v>
      </c>
    </row>
    <row r="1011" spans="1:8" x14ac:dyDescent="0.2">
      <c r="A1011">
        <v>269</v>
      </c>
      <c r="C1011"/>
      <c r="E1011" s="3" t="e">
        <f t="shared" si="60"/>
        <v>#DIV/0!</v>
      </c>
      <c r="F1011" s="4" t="e">
        <f t="shared" si="61"/>
        <v>#DIV/0!</v>
      </c>
      <c r="H1011" s="11" t="e">
        <f t="shared" si="62"/>
        <v>#DIV/0!</v>
      </c>
    </row>
    <row r="1012" spans="1:8" x14ac:dyDescent="0.2">
      <c r="A1012">
        <v>269</v>
      </c>
      <c r="C1012"/>
      <c r="D1012" s="2">
        <f>MAX(C1011:C1031)</f>
        <v>0</v>
      </c>
      <c r="E1012" s="3" t="e">
        <f t="shared" ref="E1012:E1059" si="63">($D$1012-C1012)/C1012</f>
        <v>#DIV/0!</v>
      </c>
      <c r="F1012" s="4" t="e">
        <f t="shared" si="61"/>
        <v>#DIV/0!</v>
      </c>
      <c r="H1012" s="11" t="e">
        <f t="shared" si="62"/>
        <v>#DIV/0!</v>
      </c>
    </row>
    <row r="1013" spans="1:8" x14ac:dyDescent="0.2">
      <c r="A1013">
        <v>270</v>
      </c>
      <c r="C1013"/>
      <c r="E1013" s="3" t="e">
        <f t="shared" si="63"/>
        <v>#DIV/0!</v>
      </c>
      <c r="F1013" s="4" t="e">
        <f t="shared" si="61"/>
        <v>#DIV/0!</v>
      </c>
      <c r="H1013" s="11" t="e">
        <f t="shared" si="62"/>
        <v>#DIV/0!</v>
      </c>
    </row>
    <row r="1014" spans="1:8" x14ac:dyDescent="0.2">
      <c r="A1014">
        <v>270</v>
      </c>
      <c r="C1014"/>
      <c r="E1014" s="3" t="e">
        <f t="shared" si="63"/>
        <v>#DIV/0!</v>
      </c>
      <c r="F1014" s="4" t="e">
        <f t="shared" si="61"/>
        <v>#DIV/0!</v>
      </c>
      <c r="H1014" s="11" t="e">
        <f t="shared" si="62"/>
        <v>#DIV/0!</v>
      </c>
    </row>
    <row r="1015" spans="1:8" x14ac:dyDescent="0.2">
      <c r="A1015">
        <v>270</v>
      </c>
      <c r="C1015"/>
      <c r="E1015" s="3" t="e">
        <f t="shared" si="63"/>
        <v>#DIV/0!</v>
      </c>
      <c r="F1015" s="4" t="e">
        <f t="shared" si="61"/>
        <v>#DIV/0!</v>
      </c>
      <c r="H1015" s="11" t="e">
        <f t="shared" si="62"/>
        <v>#DIV/0!</v>
      </c>
    </row>
    <row r="1016" spans="1:8" x14ac:dyDescent="0.2">
      <c r="A1016">
        <v>270</v>
      </c>
      <c r="C1016"/>
      <c r="E1016" s="3" t="e">
        <f t="shared" si="63"/>
        <v>#DIV/0!</v>
      </c>
      <c r="F1016" s="4" t="e">
        <f t="shared" si="61"/>
        <v>#DIV/0!</v>
      </c>
      <c r="H1016" s="11" t="e">
        <f t="shared" si="62"/>
        <v>#DIV/0!</v>
      </c>
    </row>
    <row r="1017" spans="1:8" x14ac:dyDescent="0.2">
      <c r="A1017">
        <v>270</v>
      </c>
      <c r="C1017"/>
      <c r="E1017" s="3" t="e">
        <f t="shared" si="63"/>
        <v>#DIV/0!</v>
      </c>
      <c r="F1017" s="4" t="e">
        <f t="shared" si="61"/>
        <v>#DIV/0!</v>
      </c>
      <c r="H1017" s="11" t="e">
        <f t="shared" si="62"/>
        <v>#DIV/0!</v>
      </c>
    </row>
    <row r="1018" spans="1:8" x14ac:dyDescent="0.2">
      <c r="A1018">
        <v>270</v>
      </c>
      <c r="C1018"/>
      <c r="E1018" s="3" t="e">
        <f t="shared" si="63"/>
        <v>#DIV/0!</v>
      </c>
      <c r="F1018" s="4" t="e">
        <f t="shared" si="61"/>
        <v>#DIV/0!</v>
      </c>
      <c r="H1018" s="11" t="e">
        <f t="shared" si="62"/>
        <v>#DIV/0!</v>
      </c>
    </row>
    <row r="1019" spans="1:8" x14ac:dyDescent="0.2">
      <c r="A1019">
        <v>270</v>
      </c>
      <c r="C1019"/>
      <c r="E1019" s="3" t="e">
        <f t="shared" si="63"/>
        <v>#DIV/0!</v>
      </c>
      <c r="F1019" s="4" t="e">
        <f t="shared" si="61"/>
        <v>#DIV/0!</v>
      </c>
      <c r="H1019" s="11" t="e">
        <f t="shared" si="62"/>
        <v>#DIV/0!</v>
      </c>
    </row>
    <row r="1020" spans="1:8" x14ac:dyDescent="0.2">
      <c r="A1020">
        <v>270</v>
      </c>
      <c r="C1020"/>
      <c r="E1020" s="3" t="e">
        <f t="shared" si="63"/>
        <v>#DIV/0!</v>
      </c>
      <c r="F1020" s="4" t="e">
        <f t="shared" si="61"/>
        <v>#DIV/0!</v>
      </c>
      <c r="H1020" s="11" t="e">
        <f t="shared" si="62"/>
        <v>#DIV/0!</v>
      </c>
    </row>
    <row r="1021" spans="1:8" x14ac:dyDescent="0.2">
      <c r="A1021">
        <v>270</v>
      </c>
      <c r="C1021"/>
      <c r="E1021" s="3" t="e">
        <f t="shared" si="63"/>
        <v>#DIV/0!</v>
      </c>
      <c r="F1021" s="4" t="e">
        <f t="shared" si="61"/>
        <v>#DIV/0!</v>
      </c>
      <c r="H1021" s="11" t="e">
        <f t="shared" si="62"/>
        <v>#DIV/0!</v>
      </c>
    </row>
    <row r="1022" spans="1:8" x14ac:dyDescent="0.2">
      <c r="A1022">
        <v>270</v>
      </c>
      <c r="C1022"/>
      <c r="E1022" s="3" t="e">
        <f t="shared" si="63"/>
        <v>#DIV/0!</v>
      </c>
      <c r="F1022" s="4" t="e">
        <f t="shared" si="61"/>
        <v>#DIV/0!</v>
      </c>
      <c r="H1022" s="11" t="e">
        <f t="shared" si="62"/>
        <v>#DIV/0!</v>
      </c>
    </row>
    <row r="1023" spans="1:8" x14ac:dyDescent="0.2">
      <c r="A1023">
        <v>270</v>
      </c>
      <c r="C1023"/>
      <c r="E1023" s="3" t="e">
        <f t="shared" si="63"/>
        <v>#DIV/0!</v>
      </c>
      <c r="F1023" s="4" t="e">
        <f t="shared" si="61"/>
        <v>#DIV/0!</v>
      </c>
      <c r="H1023" s="11" t="e">
        <f t="shared" si="62"/>
        <v>#DIV/0!</v>
      </c>
    </row>
    <row r="1024" spans="1:8" x14ac:dyDescent="0.2">
      <c r="A1024">
        <v>270</v>
      </c>
      <c r="C1024"/>
      <c r="E1024" s="3" t="e">
        <f t="shared" si="63"/>
        <v>#DIV/0!</v>
      </c>
      <c r="F1024" s="4" t="e">
        <f t="shared" si="61"/>
        <v>#DIV/0!</v>
      </c>
      <c r="H1024" s="11" t="e">
        <f t="shared" si="62"/>
        <v>#DIV/0!</v>
      </c>
    </row>
    <row r="1025" spans="1:8" x14ac:dyDescent="0.2">
      <c r="A1025">
        <v>270</v>
      </c>
      <c r="C1025"/>
      <c r="E1025" s="3" t="e">
        <f t="shared" si="63"/>
        <v>#DIV/0!</v>
      </c>
      <c r="F1025" s="4" t="e">
        <f t="shared" si="61"/>
        <v>#DIV/0!</v>
      </c>
      <c r="H1025" s="11" t="e">
        <f t="shared" si="62"/>
        <v>#DIV/0!</v>
      </c>
    </row>
    <row r="1026" spans="1:8" x14ac:dyDescent="0.2">
      <c r="A1026">
        <v>270</v>
      </c>
      <c r="C1026"/>
      <c r="E1026" s="3" t="e">
        <f t="shared" si="63"/>
        <v>#DIV/0!</v>
      </c>
      <c r="F1026" s="4" t="e">
        <f t="shared" si="61"/>
        <v>#DIV/0!</v>
      </c>
      <c r="H1026" s="11" t="e">
        <f t="shared" si="62"/>
        <v>#DIV/0!</v>
      </c>
    </row>
    <row r="1027" spans="1:8" x14ac:dyDescent="0.2">
      <c r="A1027">
        <v>270</v>
      </c>
      <c r="C1027"/>
      <c r="E1027" s="3" t="e">
        <f t="shared" si="63"/>
        <v>#DIV/0!</v>
      </c>
      <c r="F1027" s="4" t="e">
        <f t="shared" si="61"/>
        <v>#DIV/0!</v>
      </c>
      <c r="H1027" s="11" t="e">
        <f t="shared" si="62"/>
        <v>#DIV/0!</v>
      </c>
    </row>
    <row r="1028" spans="1:8" x14ac:dyDescent="0.2">
      <c r="A1028">
        <v>270</v>
      </c>
      <c r="C1028"/>
      <c r="E1028" s="3" t="e">
        <f t="shared" si="63"/>
        <v>#DIV/0!</v>
      </c>
      <c r="F1028" s="4" t="e">
        <f t="shared" si="61"/>
        <v>#DIV/0!</v>
      </c>
      <c r="H1028" s="11" t="e">
        <f t="shared" si="62"/>
        <v>#DIV/0!</v>
      </c>
    </row>
    <row r="1029" spans="1:8" x14ac:dyDescent="0.2">
      <c r="A1029">
        <v>270</v>
      </c>
      <c r="C1029"/>
      <c r="E1029" s="3" t="e">
        <f t="shared" si="63"/>
        <v>#DIV/0!</v>
      </c>
      <c r="F1029" s="4" t="e">
        <f t="shared" si="61"/>
        <v>#DIV/0!</v>
      </c>
      <c r="H1029" s="11" t="e">
        <f t="shared" si="62"/>
        <v>#DIV/0!</v>
      </c>
    </row>
    <row r="1030" spans="1:8" x14ac:dyDescent="0.2">
      <c r="A1030">
        <v>270</v>
      </c>
      <c r="C1030"/>
      <c r="E1030" s="3" t="e">
        <f t="shared" si="63"/>
        <v>#DIV/0!</v>
      </c>
      <c r="F1030" s="4" t="e">
        <f t="shared" ref="F1030:F1093" si="64">IF(E1030&gt;0,0.0119*(E1030^1.231),0)</f>
        <v>#DIV/0!</v>
      </c>
      <c r="H1030" s="11" t="e">
        <f t="shared" ref="H1030:H1093" si="65">$G$2*F1030*3600</f>
        <v>#DIV/0!</v>
      </c>
    </row>
    <row r="1031" spans="1:8" x14ac:dyDescent="0.2">
      <c r="A1031">
        <v>270</v>
      </c>
      <c r="C1031"/>
      <c r="E1031" s="3" t="e">
        <f t="shared" si="63"/>
        <v>#DIV/0!</v>
      </c>
      <c r="F1031" s="4" t="e">
        <f t="shared" si="64"/>
        <v>#DIV/0!</v>
      </c>
      <c r="H1031" s="11" t="e">
        <f t="shared" si="65"/>
        <v>#DIV/0!</v>
      </c>
    </row>
    <row r="1032" spans="1:8" x14ac:dyDescent="0.2">
      <c r="A1032">
        <v>270</v>
      </c>
      <c r="C1032"/>
      <c r="E1032" s="3" t="e">
        <f t="shared" si="63"/>
        <v>#DIV/0!</v>
      </c>
      <c r="F1032" s="4" t="e">
        <f t="shared" si="64"/>
        <v>#DIV/0!</v>
      </c>
      <c r="H1032" s="11" t="e">
        <f t="shared" si="65"/>
        <v>#DIV/0!</v>
      </c>
    </row>
    <row r="1033" spans="1:8" x14ac:dyDescent="0.2">
      <c r="A1033">
        <v>270</v>
      </c>
      <c r="C1033"/>
      <c r="E1033" s="3" t="e">
        <f t="shared" si="63"/>
        <v>#DIV/0!</v>
      </c>
      <c r="F1033" s="4" t="e">
        <f t="shared" si="64"/>
        <v>#DIV/0!</v>
      </c>
      <c r="H1033" s="11" t="e">
        <f t="shared" si="65"/>
        <v>#DIV/0!</v>
      </c>
    </row>
    <row r="1034" spans="1:8" x14ac:dyDescent="0.2">
      <c r="A1034">
        <v>270</v>
      </c>
      <c r="C1034"/>
      <c r="E1034" s="3" t="e">
        <f t="shared" si="63"/>
        <v>#DIV/0!</v>
      </c>
      <c r="F1034" s="4" t="e">
        <f t="shared" si="64"/>
        <v>#DIV/0!</v>
      </c>
      <c r="H1034" s="11" t="e">
        <f t="shared" si="65"/>
        <v>#DIV/0!</v>
      </c>
    </row>
    <row r="1035" spans="1:8" x14ac:dyDescent="0.2">
      <c r="A1035">
        <v>270</v>
      </c>
      <c r="C1035"/>
      <c r="E1035" s="3" t="e">
        <f t="shared" si="63"/>
        <v>#DIV/0!</v>
      </c>
      <c r="F1035" s="4" t="e">
        <f t="shared" si="64"/>
        <v>#DIV/0!</v>
      </c>
      <c r="H1035" s="11" t="e">
        <f t="shared" si="65"/>
        <v>#DIV/0!</v>
      </c>
    </row>
    <row r="1036" spans="1:8" x14ac:dyDescent="0.2">
      <c r="A1036">
        <v>270</v>
      </c>
      <c r="C1036"/>
      <c r="E1036" s="3" t="e">
        <f t="shared" si="63"/>
        <v>#DIV/0!</v>
      </c>
      <c r="F1036" s="4" t="e">
        <f t="shared" si="64"/>
        <v>#DIV/0!</v>
      </c>
      <c r="H1036" s="11" t="e">
        <f t="shared" si="65"/>
        <v>#DIV/0!</v>
      </c>
    </row>
    <row r="1037" spans="1:8" x14ac:dyDescent="0.2">
      <c r="A1037">
        <v>270</v>
      </c>
      <c r="C1037"/>
      <c r="E1037" s="3" t="e">
        <f t="shared" si="63"/>
        <v>#DIV/0!</v>
      </c>
      <c r="F1037" s="4" t="e">
        <f t="shared" si="64"/>
        <v>#DIV/0!</v>
      </c>
      <c r="H1037" s="11" t="e">
        <f t="shared" si="65"/>
        <v>#DIV/0!</v>
      </c>
    </row>
    <row r="1038" spans="1:8" x14ac:dyDescent="0.2">
      <c r="A1038">
        <v>270</v>
      </c>
      <c r="C1038"/>
      <c r="E1038" s="3" t="e">
        <f t="shared" si="63"/>
        <v>#DIV/0!</v>
      </c>
      <c r="F1038" s="4" t="e">
        <f t="shared" si="64"/>
        <v>#DIV/0!</v>
      </c>
      <c r="H1038" s="11" t="e">
        <f t="shared" si="65"/>
        <v>#DIV/0!</v>
      </c>
    </row>
    <row r="1039" spans="1:8" x14ac:dyDescent="0.2">
      <c r="A1039">
        <v>270</v>
      </c>
      <c r="C1039"/>
      <c r="E1039" s="3" t="e">
        <f t="shared" si="63"/>
        <v>#DIV/0!</v>
      </c>
      <c r="F1039" s="4" t="e">
        <f t="shared" si="64"/>
        <v>#DIV/0!</v>
      </c>
      <c r="H1039" s="11" t="e">
        <f t="shared" si="65"/>
        <v>#DIV/0!</v>
      </c>
    </row>
    <row r="1040" spans="1:8" x14ac:dyDescent="0.2">
      <c r="A1040">
        <v>270</v>
      </c>
      <c r="C1040"/>
      <c r="E1040" s="3" t="e">
        <f t="shared" si="63"/>
        <v>#DIV/0!</v>
      </c>
      <c r="F1040" s="4" t="e">
        <f t="shared" si="64"/>
        <v>#DIV/0!</v>
      </c>
      <c r="H1040" s="11" t="e">
        <f t="shared" si="65"/>
        <v>#DIV/0!</v>
      </c>
    </row>
    <row r="1041" spans="1:8" x14ac:dyDescent="0.2">
      <c r="A1041">
        <v>270</v>
      </c>
      <c r="C1041"/>
      <c r="E1041" s="3" t="e">
        <f t="shared" si="63"/>
        <v>#DIV/0!</v>
      </c>
      <c r="F1041" s="4" t="e">
        <f t="shared" si="64"/>
        <v>#DIV/0!</v>
      </c>
      <c r="H1041" s="11" t="e">
        <f t="shared" si="65"/>
        <v>#DIV/0!</v>
      </c>
    </row>
    <row r="1042" spans="1:8" x14ac:dyDescent="0.2">
      <c r="A1042">
        <v>270</v>
      </c>
      <c r="C1042"/>
      <c r="E1042" s="3" t="e">
        <f t="shared" si="63"/>
        <v>#DIV/0!</v>
      </c>
      <c r="F1042" s="4" t="e">
        <f t="shared" si="64"/>
        <v>#DIV/0!</v>
      </c>
      <c r="H1042" s="11" t="e">
        <f t="shared" si="65"/>
        <v>#DIV/0!</v>
      </c>
    </row>
    <row r="1043" spans="1:8" x14ac:dyDescent="0.2">
      <c r="A1043">
        <v>270</v>
      </c>
      <c r="C1043"/>
      <c r="E1043" s="3" t="e">
        <f t="shared" si="63"/>
        <v>#DIV/0!</v>
      </c>
      <c r="F1043" s="4" t="e">
        <f t="shared" si="64"/>
        <v>#DIV/0!</v>
      </c>
      <c r="H1043" s="11" t="e">
        <f t="shared" si="65"/>
        <v>#DIV/0!</v>
      </c>
    </row>
    <row r="1044" spans="1:8" x14ac:dyDescent="0.2">
      <c r="A1044">
        <v>270</v>
      </c>
      <c r="C1044"/>
      <c r="E1044" s="3" t="e">
        <f t="shared" si="63"/>
        <v>#DIV/0!</v>
      </c>
      <c r="F1044" s="4" t="e">
        <f t="shared" si="64"/>
        <v>#DIV/0!</v>
      </c>
      <c r="H1044" s="11" t="e">
        <f t="shared" si="65"/>
        <v>#DIV/0!</v>
      </c>
    </row>
    <row r="1045" spans="1:8" x14ac:dyDescent="0.2">
      <c r="A1045">
        <v>270</v>
      </c>
      <c r="C1045"/>
      <c r="E1045" s="3" t="e">
        <f t="shared" si="63"/>
        <v>#DIV/0!</v>
      </c>
      <c r="F1045" s="4" t="e">
        <f t="shared" si="64"/>
        <v>#DIV/0!</v>
      </c>
      <c r="H1045" s="11" t="e">
        <f t="shared" si="65"/>
        <v>#DIV/0!</v>
      </c>
    </row>
    <row r="1046" spans="1:8" x14ac:dyDescent="0.2">
      <c r="A1046">
        <v>270</v>
      </c>
      <c r="C1046"/>
      <c r="E1046" s="3" t="e">
        <f t="shared" si="63"/>
        <v>#DIV/0!</v>
      </c>
      <c r="F1046" s="4" t="e">
        <f t="shared" si="64"/>
        <v>#DIV/0!</v>
      </c>
      <c r="H1046" s="11" t="e">
        <f t="shared" si="65"/>
        <v>#DIV/0!</v>
      </c>
    </row>
    <row r="1047" spans="1:8" x14ac:dyDescent="0.2">
      <c r="A1047">
        <v>270</v>
      </c>
      <c r="C1047"/>
      <c r="E1047" s="3" t="e">
        <f t="shared" si="63"/>
        <v>#DIV/0!</v>
      </c>
      <c r="F1047" s="4" t="e">
        <f t="shared" si="64"/>
        <v>#DIV/0!</v>
      </c>
      <c r="H1047" s="11" t="e">
        <f t="shared" si="65"/>
        <v>#DIV/0!</v>
      </c>
    </row>
    <row r="1048" spans="1:8" x14ac:dyDescent="0.2">
      <c r="A1048">
        <v>270</v>
      </c>
      <c r="C1048"/>
      <c r="E1048" s="3" t="e">
        <f t="shared" si="63"/>
        <v>#DIV/0!</v>
      </c>
      <c r="F1048" s="4" t="e">
        <f t="shared" si="64"/>
        <v>#DIV/0!</v>
      </c>
      <c r="H1048" s="11" t="e">
        <f t="shared" si="65"/>
        <v>#DIV/0!</v>
      </c>
    </row>
    <row r="1049" spans="1:8" x14ac:dyDescent="0.2">
      <c r="A1049">
        <v>270</v>
      </c>
      <c r="C1049"/>
      <c r="E1049" s="3" t="e">
        <f t="shared" si="63"/>
        <v>#DIV/0!</v>
      </c>
      <c r="F1049" s="4" t="e">
        <f t="shared" si="64"/>
        <v>#DIV/0!</v>
      </c>
      <c r="H1049" s="11" t="e">
        <f t="shared" si="65"/>
        <v>#DIV/0!</v>
      </c>
    </row>
    <row r="1050" spans="1:8" x14ac:dyDescent="0.2">
      <c r="A1050">
        <v>270</v>
      </c>
      <c r="C1050"/>
      <c r="E1050" s="3" t="e">
        <f t="shared" si="63"/>
        <v>#DIV/0!</v>
      </c>
      <c r="F1050" s="4" t="e">
        <f t="shared" si="64"/>
        <v>#DIV/0!</v>
      </c>
      <c r="H1050" s="11" t="e">
        <f t="shared" si="65"/>
        <v>#DIV/0!</v>
      </c>
    </row>
    <row r="1051" spans="1:8" x14ac:dyDescent="0.2">
      <c r="A1051">
        <v>270</v>
      </c>
      <c r="C1051"/>
      <c r="E1051" s="3" t="e">
        <f t="shared" si="63"/>
        <v>#DIV/0!</v>
      </c>
      <c r="F1051" s="4" t="e">
        <f t="shared" si="64"/>
        <v>#DIV/0!</v>
      </c>
      <c r="H1051" s="11" t="e">
        <f t="shared" si="65"/>
        <v>#DIV/0!</v>
      </c>
    </row>
    <row r="1052" spans="1:8" x14ac:dyDescent="0.2">
      <c r="A1052">
        <v>270</v>
      </c>
      <c r="C1052"/>
      <c r="E1052" s="3" t="e">
        <f t="shared" si="63"/>
        <v>#DIV/0!</v>
      </c>
      <c r="F1052" s="4" t="e">
        <f t="shared" si="64"/>
        <v>#DIV/0!</v>
      </c>
      <c r="H1052" s="11" t="e">
        <f t="shared" si="65"/>
        <v>#DIV/0!</v>
      </c>
    </row>
    <row r="1053" spans="1:8" x14ac:dyDescent="0.2">
      <c r="A1053">
        <v>270</v>
      </c>
      <c r="C1053"/>
      <c r="E1053" s="3" t="e">
        <f t="shared" si="63"/>
        <v>#DIV/0!</v>
      </c>
      <c r="F1053" s="4" t="e">
        <f t="shared" si="64"/>
        <v>#DIV/0!</v>
      </c>
      <c r="H1053" s="11" t="e">
        <f t="shared" si="65"/>
        <v>#DIV/0!</v>
      </c>
    </row>
    <row r="1054" spans="1:8" x14ac:dyDescent="0.2">
      <c r="A1054">
        <v>270</v>
      </c>
      <c r="C1054"/>
      <c r="E1054" s="3" t="e">
        <f t="shared" si="63"/>
        <v>#DIV/0!</v>
      </c>
      <c r="F1054" s="4" t="e">
        <f t="shared" si="64"/>
        <v>#DIV/0!</v>
      </c>
      <c r="H1054" s="11" t="e">
        <f t="shared" si="65"/>
        <v>#DIV/0!</v>
      </c>
    </row>
    <row r="1055" spans="1:8" x14ac:dyDescent="0.2">
      <c r="A1055">
        <v>270</v>
      </c>
      <c r="C1055"/>
      <c r="E1055" s="3" t="e">
        <f t="shared" si="63"/>
        <v>#DIV/0!</v>
      </c>
      <c r="F1055" s="4" t="e">
        <f t="shared" si="64"/>
        <v>#DIV/0!</v>
      </c>
      <c r="H1055" s="11" t="e">
        <f t="shared" si="65"/>
        <v>#DIV/0!</v>
      </c>
    </row>
    <row r="1056" spans="1:8" x14ac:dyDescent="0.2">
      <c r="A1056">
        <v>270</v>
      </c>
      <c r="C1056"/>
      <c r="E1056" s="3" t="e">
        <f t="shared" si="63"/>
        <v>#DIV/0!</v>
      </c>
      <c r="F1056" s="4" t="e">
        <f t="shared" si="64"/>
        <v>#DIV/0!</v>
      </c>
      <c r="H1056" s="11" t="e">
        <f t="shared" si="65"/>
        <v>#DIV/0!</v>
      </c>
    </row>
    <row r="1057" spans="1:8" x14ac:dyDescent="0.2">
      <c r="A1057">
        <v>270</v>
      </c>
      <c r="C1057"/>
      <c r="E1057" s="3" t="e">
        <f t="shared" si="63"/>
        <v>#DIV/0!</v>
      </c>
      <c r="F1057" s="4" t="e">
        <f t="shared" si="64"/>
        <v>#DIV/0!</v>
      </c>
      <c r="H1057" s="11" t="e">
        <f t="shared" si="65"/>
        <v>#DIV/0!</v>
      </c>
    </row>
    <row r="1058" spans="1:8" x14ac:dyDescent="0.2">
      <c r="A1058">
        <v>270</v>
      </c>
      <c r="C1058"/>
      <c r="E1058" s="3" t="e">
        <f t="shared" si="63"/>
        <v>#DIV/0!</v>
      </c>
      <c r="F1058" s="4" t="e">
        <f t="shared" si="64"/>
        <v>#DIV/0!</v>
      </c>
      <c r="H1058" s="11" t="e">
        <f t="shared" si="65"/>
        <v>#DIV/0!</v>
      </c>
    </row>
    <row r="1059" spans="1:8" x14ac:dyDescent="0.2">
      <c r="A1059">
        <v>270</v>
      </c>
      <c r="C1059"/>
      <c r="E1059" s="3" t="e">
        <f t="shared" si="63"/>
        <v>#DIV/0!</v>
      </c>
      <c r="F1059" s="4" t="e">
        <f t="shared" si="64"/>
        <v>#DIV/0!</v>
      </c>
      <c r="H1059" s="11" t="e">
        <f t="shared" si="65"/>
        <v>#DIV/0!</v>
      </c>
    </row>
    <row r="1060" spans="1:8" x14ac:dyDescent="0.2">
      <c r="A1060">
        <v>270</v>
      </c>
      <c r="C1060"/>
      <c r="D1060" s="2">
        <f>MAX(C1059:C1079)</f>
        <v>0</v>
      </c>
      <c r="E1060" s="3" t="e">
        <f t="shared" ref="E1060:E1107" si="66">($D$1060-C1060)/C1060</f>
        <v>#DIV/0!</v>
      </c>
      <c r="F1060" s="4" t="e">
        <f t="shared" si="64"/>
        <v>#DIV/0!</v>
      </c>
      <c r="H1060" s="11" t="e">
        <f t="shared" si="65"/>
        <v>#DIV/0!</v>
      </c>
    </row>
    <row r="1061" spans="1:8" x14ac:dyDescent="0.2">
      <c r="A1061">
        <v>271</v>
      </c>
      <c r="C1061"/>
      <c r="E1061" s="3" t="e">
        <f t="shared" si="66"/>
        <v>#DIV/0!</v>
      </c>
      <c r="F1061" s="4" t="e">
        <f t="shared" si="64"/>
        <v>#DIV/0!</v>
      </c>
      <c r="H1061" s="11" t="e">
        <f t="shared" si="65"/>
        <v>#DIV/0!</v>
      </c>
    </row>
    <row r="1062" spans="1:8" x14ac:dyDescent="0.2">
      <c r="A1062">
        <v>271</v>
      </c>
      <c r="C1062"/>
      <c r="E1062" s="3" t="e">
        <f t="shared" si="66"/>
        <v>#DIV/0!</v>
      </c>
      <c r="F1062" s="4" t="e">
        <f t="shared" si="64"/>
        <v>#DIV/0!</v>
      </c>
      <c r="H1062" s="11" t="e">
        <f t="shared" si="65"/>
        <v>#DIV/0!</v>
      </c>
    </row>
    <row r="1063" spans="1:8" x14ac:dyDescent="0.2">
      <c r="A1063">
        <v>271</v>
      </c>
      <c r="C1063"/>
      <c r="E1063" s="3" t="e">
        <f t="shared" si="66"/>
        <v>#DIV/0!</v>
      </c>
      <c r="F1063" s="4" t="e">
        <f t="shared" si="64"/>
        <v>#DIV/0!</v>
      </c>
      <c r="H1063" s="11" t="e">
        <f t="shared" si="65"/>
        <v>#DIV/0!</v>
      </c>
    </row>
    <row r="1064" spans="1:8" x14ac:dyDescent="0.2">
      <c r="A1064">
        <v>271</v>
      </c>
      <c r="C1064"/>
      <c r="E1064" s="3" t="e">
        <f t="shared" si="66"/>
        <v>#DIV/0!</v>
      </c>
      <c r="F1064" s="4" t="e">
        <f t="shared" si="64"/>
        <v>#DIV/0!</v>
      </c>
      <c r="H1064" s="11" t="e">
        <f t="shared" si="65"/>
        <v>#DIV/0!</v>
      </c>
    </row>
    <row r="1065" spans="1:8" x14ac:dyDescent="0.2">
      <c r="A1065">
        <v>271</v>
      </c>
      <c r="C1065"/>
      <c r="E1065" s="3" t="e">
        <f t="shared" si="66"/>
        <v>#DIV/0!</v>
      </c>
      <c r="F1065" s="4" t="e">
        <f t="shared" si="64"/>
        <v>#DIV/0!</v>
      </c>
      <c r="H1065" s="11" t="e">
        <f t="shared" si="65"/>
        <v>#DIV/0!</v>
      </c>
    </row>
    <row r="1066" spans="1:8" x14ac:dyDescent="0.2">
      <c r="A1066">
        <v>271</v>
      </c>
      <c r="C1066"/>
      <c r="E1066" s="3" t="e">
        <f t="shared" si="66"/>
        <v>#DIV/0!</v>
      </c>
      <c r="F1066" s="4" t="e">
        <f t="shared" si="64"/>
        <v>#DIV/0!</v>
      </c>
      <c r="H1066" s="11" t="e">
        <f t="shared" si="65"/>
        <v>#DIV/0!</v>
      </c>
    </row>
    <row r="1067" spans="1:8" x14ac:dyDescent="0.2">
      <c r="A1067">
        <v>271</v>
      </c>
      <c r="C1067"/>
      <c r="E1067" s="3" t="e">
        <f t="shared" si="66"/>
        <v>#DIV/0!</v>
      </c>
      <c r="F1067" s="4" t="e">
        <f t="shared" si="64"/>
        <v>#DIV/0!</v>
      </c>
      <c r="H1067" s="11" t="e">
        <f t="shared" si="65"/>
        <v>#DIV/0!</v>
      </c>
    </row>
    <row r="1068" spans="1:8" x14ac:dyDescent="0.2">
      <c r="A1068">
        <v>271</v>
      </c>
      <c r="C1068"/>
      <c r="E1068" s="3" t="e">
        <f t="shared" si="66"/>
        <v>#DIV/0!</v>
      </c>
      <c r="F1068" s="4" t="e">
        <f t="shared" si="64"/>
        <v>#DIV/0!</v>
      </c>
      <c r="H1068" s="11" t="e">
        <f t="shared" si="65"/>
        <v>#DIV/0!</v>
      </c>
    </row>
    <row r="1069" spans="1:8" x14ac:dyDescent="0.2">
      <c r="A1069">
        <v>271</v>
      </c>
      <c r="C1069"/>
      <c r="E1069" s="3" t="e">
        <f t="shared" si="66"/>
        <v>#DIV/0!</v>
      </c>
      <c r="F1069" s="4" t="e">
        <f t="shared" si="64"/>
        <v>#DIV/0!</v>
      </c>
      <c r="H1069" s="11" t="e">
        <f t="shared" si="65"/>
        <v>#DIV/0!</v>
      </c>
    </row>
    <row r="1070" spans="1:8" x14ac:dyDescent="0.2">
      <c r="A1070">
        <v>271</v>
      </c>
      <c r="C1070"/>
      <c r="E1070" s="3" t="e">
        <f t="shared" si="66"/>
        <v>#DIV/0!</v>
      </c>
      <c r="F1070" s="4" t="e">
        <f t="shared" si="64"/>
        <v>#DIV/0!</v>
      </c>
      <c r="H1070" s="11" t="e">
        <f t="shared" si="65"/>
        <v>#DIV/0!</v>
      </c>
    </row>
    <row r="1071" spans="1:8" x14ac:dyDescent="0.2">
      <c r="A1071">
        <v>271</v>
      </c>
      <c r="C1071"/>
      <c r="E1071" s="3" t="e">
        <f t="shared" si="66"/>
        <v>#DIV/0!</v>
      </c>
      <c r="F1071" s="4" t="e">
        <f t="shared" si="64"/>
        <v>#DIV/0!</v>
      </c>
      <c r="H1071" s="11" t="e">
        <f t="shared" si="65"/>
        <v>#DIV/0!</v>
      </c>
    </row>
    <row r="1072" spans="1:8" x14ac:dyDescent="0.2">
      <c r="A1072">
        <v>271</v>
      </c>
      <c r="C1072"/>
      <c r="E1072" s="3" t="e">
        <f t="shared" si="66"/>
        <v>#DIV/0!</v>
      </c>
      <c r="F1072" s="4" t="e">
        <f t="shared" si="64"/>
        <v>#DIV/0!</v>
      </c>
      <c r="H1072" s="11" t="e">
        <f t="shared" si="65"/>
        <v>#DIV/0!</v>
      </c>
    </row>
    <row r="1073" spans="1:8" x14ac:dyDescent="0.2">
      <c r="A1073">
        <v>271</v>
      </c>
      <c r="C1073"/>
      <c r="E1073" s="3" t="e">
        <f t="shared" si="66"/>
        <v>#DIV/0!</v>
      </c>
      <c r="F1073" s="4" t="e">
        <f t="shared" si="64"/>
        <v>#DIV/0!</v>
      </c>
      <c r="H1073" s="11" t="e">
        <f t="shared" si="65"/>
        <v>#DIV/0!</v>
      </c>
    </row>
    <row r="1074" spans="1:8" x14ac:dyDescent="0.2">
      <c r="A1074">
        <v>271</v>
      </c>
      <c r="C1074"/>
      <c r="E1074" s="3" t="e">
        <f t="shared" si="66"/>
        <v>#DIV/0!</v>
      </c>
      <c r="F1074" s="4" t="e">
        <f t="shared" si="64"/>
        <v>#DIV/0!</v>
      </c>
      <c r="H1074" s="11" t="e">
        <f t="shared" si="65"/>
        <v>#DIV/0!</v>
      </c>
    </row>
    <row r="1075" spans="1:8" x14ac:dyDescent="0.2">
      <c r="A1075">
        <v>271</v>
      </c>
      <c r="C1075"/>
      <c r="E1075" s="3" t="e">
        <f t="shared" si="66"/>
        <v>#DIV/0!</v>
      </c>
      <c r="F1075" s="4" t="e">
        <f t="shared" si="64"/>
        <v>#DIV/0!</v>
      </c>
      <c r="H1075" s="11" t="e">
        <f t="shared" si="65"/>
        <v>#DIV/0!</v>
      </c>
    </row>
    <row r="1076" spans="1:8" x14ac:dyDescent="0.2">
      <c r="A1076">
        <v>271</v>
      </c>
      <c r="C1076"/>
      <c r="E1076" s="3" t="e">
        <f t="shared" si="66"/>
        <v>#DIV/0!</v>
      </c>
      <c r="F1076" s="4" t="e">
        <f t="shared" si="64"/>
        <v>#DIV/0!</v>
      </c>
      <c r="H1076" s="11" t="e">
        <f t="shared" si="65"/>
        <v>#DIV/0!</v>
      </c>
    </row>
    <row r="1077" spans="1:8" x14ac:dyDescent="0.2">
      <c r="A1077">
        <v>271</v>
      </c>
      <c r="C1077"/>
      <c r="E1077" s="3" t="e">
        <f t="shared" si="66"/>
        <v>#DIV/0!</v>
      </c>
      <c r="F1077" s="4" t="e">
        <f t="shared" si="64"/>
        <v>#DIV/0!</v>
      </c>
      <c r="H1077" s="11" t="e">
        <f t="shared" si="65"/>
        <v>#DIV/0!</v>
      </c>
    </row>
    <row r="1078" spans="1:8" x14ac:dyDescent="0.2">
      <c r="A1078">
        <v>271</v>
      </c>
      <c r="C1078"/>
      <c r="E1078" s="3" t="e">
        <f t="shared" si="66"/>
        <v>#DIV/0!</v>
      </c>
      <c r="F1078" s="4" t="e">
        <f t="shared" si="64"/>
        <v>#DIV/0!</v>
      </c>
      <c r="H1078" s="11" t="e">
        <f t="shared" si="65"/>
        <v>#DIV/0!</v>
      </c>
    </row>
    <row r="1079" spans="1:8" x14ac:dyDescent="0.2">
      <c r="A1079">
        <v>271</v>
      </c>
      <c r="C1079"/>
      <c r="E1079" s="3" t="e">
        <f t="shared" si="66"/>
        <v>#DIV/0!</v>
      </c>
      <c r="F1079" s="4" t="e">
        <f t="shared" si="64"/>
        <v>#DIV/0!</v>
      </c>
      <c r="H1079" s="11" t="e">
        <f t="shared" si="65"/>
        <v>#DIV/0!</v>
      </c>
    </row>
    <row r="1080" spans="1:8" x14ac:dyDescent="0.2">
      <c r="A1080">
        <v>271</v>
      </c>
      <c r="C1080"/>
      <c r="E1080" s="3" t="e">
        <f t="shared" si="66"/>
        <v>#DIV/0!</v>
      </c>
      <c r="F1080" s="4" t="e">
        <f t="shared" si="64"/>
        <v>#DIV/0!</v>
      </c>
      <c r="H1080" s="11" t="e">
        <f t="shared" si="65"/>
        <v>#DIV/0!</v>
      </c>
    </row>
    <row r="1081" spans="1:8" x14ac:dyDescent="0.2">
      <c r="A1081">
        <v>271</v>
      </c>
      <c r="C1081"/>
      <c r="E1081" s="3" t="e">
        <f t="shared" si="66"/>
        <v>#DIV/0!</v>
      </c>
      <c r="F1081" s="4" t="e">
        <f t="shared" si="64"/>
        <v>#DIV/0!</v>
      </c>
      <c r="H1081" s="11" t="e">
        <f t="shared" si="65"/>
        <v>#DIV/0!</v>
      </c>
    </row>
    <row r="1082" spans="1:8" x14ac:dyDescent="0.2">
      <c r="A1082">
        <v>271</v>
      </c>
      <c r="C1082"/>
      <c r="E1082" s="3" t="e">
        <f t="shared" si="66"/>
        <v>#DIV/0!</v>
      </c>
      <c r="F1082" s="4" t="e">
        <f t="shared" si="64"/>
        <v>#DIV/0!</v>
      </c>
      <c r="H1082" s="11" t="e">
        <f t="shared" si="65"/>
        <v>#DIV/0!</v>
      </c>
    </row>
    <row r="1083" spans="1:8" x14ac:dyDescent="0.2">
      <c r="A1083">
        <v>271</v>
      </c>
      <c r="C1083"/>
      <c r="E1083" s="3" t="e">
        <f t="shared" si="66"/>
        <v>#DIV/0!</v>
      </c>
      <c r="F1083" s="4" t="e">
        <f t="shared" si="64"/>
        <v>#DIV/0!</v>
      </c>
      <c r="H1083" s="11" t="e">
        <f t="shared" si="65"/>
        <v>#DIV/0!</v>
      </c>
    </row>
    <row r="1084" spans="1:8" x14ac:dyDescent="0.2">
      <c r="A1084">
        <v>271</v>
      </c>
      <c r="C1084"/>
      <c r="E1084" s="3" t="e">
        <f t="shared" si="66"/>
        <v>#DIV/0!</v>
      </c>
      <c r="F1084" s="4" t="e">
        <f t="shared" si="64"/>
        <v>#DIV/0!</v>
      </c>
      <c r="H1084" s="11" t="e">
        <f t="shared" si="65"/>
        <v>#DIV/0!</v>
      </c>
    </row>
    <row r="1085" spans="1:8" x14ac:dyDescent="0.2">
      <c r="A1085">
        <v>271</v>
      </c>
      <c r="C1085"/>
      <c r="E1085" s="3" t="e">
        <f t="shared" si="66"/>
        <v>#DIV/0!</v>
      </c>
      <c r="F1085" s="4" t="e">
        <f t="shared" si="64"/>
        <v>#DIV/0!</v>
      </c>
      <c r="H1085" s="11" t="e">
        <f t="shared" si="65"/>
        <v>#DIV/0!</v>
      </c>
    </row>
    <row r="1086" spans="1:8" x14ac:dyDescent="0.2">
      <c r="A1086">
        <v>271</v>
      </c>
      <c r="C1086"/>
      <c r="E1086" s="3" t="e">
        <f t="shared" si="66"/>
        <v>#DIV/0!</v>
      </c>
      <c r="F1086" s="4" t="e">
        <f t="shared" si="64"/>
        <v>#DIV/0!</v>
      </c>
      <c r="H1086" s="11" t="e">
        <f t="shared" si="65"/>
        <v>#DIV/0!</v>
      </c>
    </row>
    <row r="1087" spans="1:8" x14ac:dyDescent="0.2">
      <c r="A1087">
        <v>271</v>
      </c>
      <c r="C1087"/>
      <c r="E1087" s="3" t="e">
        <f t="shared" si="66"/>
        <v>#DIV/0!</v>
      </c>
      <c r="F1087" s="4" t="e">
        <f t="shared" si="64"/>
        <v>#DIV/0!</v>
      </c>
      <c r="H1087" s="11" t="e">
        <f t="shared" si="65"/>
        <v>#DIV/0!</v>
      </c>
    </row>
    <row r="1088" spans="1:8" x14ac:dyDescent="0.2">
      <c r="A1088">
        <v>271</v>
      </c>
      <c r="C1088"/>
      <c r="E1088" s="3" t="e">
        <f t="shared" si="66"/>
        <v>#DIV/0!</v>
      </c>
      <c r="F1088" s="4" t="e">
        <f t="shared" si="64"/>
        <v>#DIV/0!</v>
      </c>
      <c r="H1088" s="11" t="e">
        <f t="shared" si="65"/>
        <v>#DIV/0!</v>
      </c>
    </row>
    <row r="1089" spans="1:8" x14ac:dyDescent="0.2">
      <c r="A1089">
        <v>271</v>
      </c>
      <c r="C1089"/>
      <c r="E1089" s="3" t="e">
        <f t="shared" si="66"/>
        <v>#DIV/0!</v>
      </c>
      <c r="F1089" s="4" t="e">
        <f t="shared" si="64"/>
        <v>#DIV/0!</v>
      </c>
      <c r="H1089" s="11" t="e">
        <f t="shared" si="65"/>
        <v>#DIV/0!</v>
      </c>
    </row>
    <row r="1090" spans="1:8" x14ac:dyDescent="0.2">
      <c r="A1090">
        <v>271</v>
      </c>
      <c r="C1090"/>
      <c r="E1090" s="3" t="e">
        <f t="shared" si="66"/>
        <v>#DIV/0!</v>
      </c>
      <c r="F1090" s="4" t="e">
        <f t="shared" si="64"/>
        <v>#DIV/0!</v>
      </c>
      <c r="H1090" s="11" t="e">
        <f t="shared" si="65"/>
        <v>#DIV/0!</v>
      </c>
    </row>
    <row r="1091" spans="1:8" x14ac:dyDescent="0.2">
      <c r="A1091">
        <v>271</v>
      </c>
      <c r="C1091"/>
      <c r="E1091" s="3" t="e">
        <f t="shared" si="66"/>
        <v>#DIV/0!</v>
      </c>
      <c r="F1091" s="4" t="e">
        <f t="shared" si="64"/>
        <v>#DIV/0!</v>
      </c>
      <c r="H1091" s="11" t="e">
        <f t="shared" si="65"/>
        <v>#DIV/0!</v>
      </c>
    </row>
    <row r="1092" spans="1:8" x14ac:dyDescent="0.2">
      <c r="A1092">
        <v>271</v>
      </c>
      <c r="C1092"/>
      <c r="E1092" s="3" t="e">
        <f t="shared" si="66"/>
        <v>#DIV/0!</v>
      </c>
      <c r="F1092" s="4" t="e">
        <f t="shared" si="64"/>
        <v>#DIV/0!</v>
      </c>
      <c r="H1092" s="11" t="e">
        <f t="shared" si="65"/>
        <v>#DIV/0!</v>
      </c>
    </row>
    <row r="1093" spans="1:8" x14ac:dyDescent="0.2">
      <c r="A1093">
        <v>271</v>
      </c>
      <c r="C1093"/>
      <c r="E1093" s="3" t="e">
        <f t="shared" si="66"/>
        <v>#DIV/0!</v>
      </c>
      <c r="F1093" s="4" t="e">
        <f t="shared" si="64"/>
        <v>#DIV/0!</v>
      </c>
      <c r="H1093" s="11" t="e">
        <f t="shared" si="65"/>
        <v>#DIV/0!</v>
      </c>
    </row>
    <row r="1094" spans="1:8" x14ac:dyDescent="0.2">
      <c r="A1094">
        <v>271</v>
      </c>
      <c r="C1094"/>
      <c r="E1094" s="3" t="e">
        <f t="shared" si="66"/>
        <v>#DIV/0!</v>
      </c>
      <c r="F1094" s="4" t="e">
        <f t="shared" ref="F1094:F1157" si="67">IF(E1094&gt;0,0.0119*(E1094^1.231),0)</f>
        <v>#DIV/0!</v>
      </c>
      <c r="H1094" s="11" t="e">
        <f t="shared" ref="H1094:H1157" si="68">$G$2*F1094*3600</f>
        <v>#DIV/0!</v>
      </c>
    </row>
    <row r="1095" spans="1:8" x14ac:dyDescent="0.2">
      <c r="A1095">
        <v>271</v>
      </c>
      <c r="C1095"/>
      <c r="E1095" s="3" t="e">
        <f t="shared" si="66"/>
        <v>#DIV/0!</v>
      </c>
      <c r="F1095" s="4" t="e">
        <f t="shared" si="67"/>
        <v>#DIV/0!</v>
      </c>
      <c r="H1095" s="11" t="e">
        <f t="shared" si="68"/>
        <v>#DIV/0!</v>
      </c>
    </row>
    <row r="1096" spans="1:8" x14ac:dyDescent="0.2">
      <c r="A1096">
        <v>271</v>
      </c>
      <c r="C1096"/>
      <c r="E1096" s="3" t="e">
        <f t="shared" si="66"/>
        <v>#DIV/0!</v>
      </c>
      <c r="F1096" s="4" t="e">
        <f t="shared" si="67"/>
        <v>#DIV/0!</v>
      </c>
      <c r="H1096" s="11" t="e">
        <f t="shared" si="68"/>
        <v>#DIV/0!</v>
      </c>
    </row>
    <row r="1097" spans="1:8" x14ac:dyDescent="0.2">
      <c r="A1097">
        <v>271</v>
      </c>
      <c r="C1097"/>
      <c r="E1097" s="3" t="e">
        <f t="shared" si="66"/>
        <v>#DIV/0!</v>
      </c>
      <c r="F1097" s="4" t="e">
        <f t="shared" si="67"/>
        <v>#DIV/0!</v>
      </c>
      <c r="H1097" s="11" t="e">
        <f t="shared" si="68"/>
        <v>#DIV/0!</v>
      </c>
    </row>
    <row r="1098" spans="1:8" x14ac:dyDescent="0.2">
      <c r="A1098">
        <v>271</v>
      </c>
      <c r="C1098"/>
      <c r="E1098" s="3" t="e">
        <f t="shared" si="66"/>
        <v>#DIV/0!</v>
      </c>
      <c r="F1098" s="4" t="e">
        <f t="shared" si="67"/>
        <v>#DIV/0!</v>
      </c>
      <c r="H1098" s="11" t="e">
        <f t="shared" si="68"/>
        <v>#DIV/0!</v>
      </c>
    </row>
    <row r="1099" spans="1:8" x14ac:dyDescent="0.2">
      <c r="A1099">
        <v>271</v>
      </c>
      <c r="C1099"/>
      <c r="E1099" s="3" t="e">
        <f t="shared" si="66"/>
        <v>#DIV/0!</v>
      </c>
      <c r="F1099" s="4" t="e">
        <f t="shared" si="67"/>
        <v>#DIV/0!</v>
      </c>
      <c r="H1099" s="11" t="e">
        <f t="shared" si="68"/>
        <v>#DIV/0!</v>
      </c>
    </row>
    <row r="1100" spans="1:8" x14ac:dyDescent="0.2">
      <c r="A1100">
        <v>271</v>
      </c>
      <c r="C1100"/>
      <c r="E1100" s="3" t="e">
        <f t="shared" si="66"/>
        <v>#DIV/0!</v>
      </c>
      <c r="F1100" s="4" t="e">
        <f t="shared" si="67"/>
        <v>#DIV/0!</v>
      </c>
      <c r="H1100" s="11" t="e">
        <f t="shared" si="68"/>
        <v>#DIV/0!</v>
      </c>
    </row>
    <row r="1101" spans="1:8" x14ac:dyDescent="0.2">
      <c r="A1101">
        <v>271</v>
      </c>
      <c r="C1101"/>
      <c r="E1101" s="3" t="e">
        <f t="shared" si="66"/>
        <v>#DIV/0!</v>
      </c>
      <c r="F1101" s="4" t="e">
        <f t="shared" si="67"/>
        <v>#DIV/0!</v>
      </c>
      <c r="H1101" s="11" t="e">
        <f t="shared" si="68"/>
        <v>#DIV/0!</v>
      </c>
    </row>
    <row r="1102" spans="1:8" x14ac:dyDescent="0.2">
      <c r="A1102">
        <v>271</v>
      </c>
      <c r="C1102"/>
      <c r="E1102" s="3" t="e">
        <f t="shared" si="66"/>
        <v>#DIV/0!</v>
      </c>
      <c r="F1102" s="4" t="e">
        <f t="shared" si="67"/>
        <v>#DIV/0!</v>
      </c>
      <c r="H1102" s="11" t="e">
        <f t="shared" si="68"/>
        <v>#DIV/0!</v>
      </c>
    </row>
    <row r="1103" spans="1:8" x14ac:dyDescent="0.2">
      <c r="A1103">
        <v>271</v>
      </c>
      <c r="C1103"/>
      <c r="E1103" s="3" t="e">
        <f t="shared" si="66"/>
        <v>#DIV/0!</v>
      </c>
      <c r="F1103" s="4" t="e">
        <f t="shared" si="67"/>
        <v>#DIV/0!</v>
      </c>
      <c r="H1103" s="11" t="e">
        <f t="shared" si="68"/>
        <v>#DIV/0!</v>
      </c>
    </row>
    <row r="1104" spans="1:8" x14ac:dyDescent="0.2">
      <c r="A1104">
        <v>271</v>
      </c>
      <c r="C1104"/>
      <c r="E1104" s="3" t="e">
        <f t="shared" si="66"/>
        <v>#DIV/0!</v>
      </c>
      <c r="F1104" s="4" t="e">
        <f t="shared" si="67"/>
        <v>#DIV/0!</v>
      </c>
      <c r="H1104" s="11" t="e">
        <f t="shared" si="68"/>
        <v>#DIV/0!</v>
      </c>
    </row>
    <row r="1105" spans="1:8" x14ac:dyDescent="0.2">
      <c r="A1105">
        <v>271</v>
      </c>
      <c r="C1105"/>
      <c r="E1105" s="3" t="e">
        <f t="shared" si="66"/>
        <v>#DIV/0!</v>
      </c>
      <c r="F1105" s="4" t="e">
        <f t="shared" si="67"/>
        <v>#DIV/0!</v>
      </c>
      <c r="H1105" s="11" t="e">
        <f t="shared" si="68"/>
        <v>#DIV/0!</v>
      </c>
    </row>
    <row r="1106" spans="1:8" x14ac:dyDescent="0.2">
      <c r="A1106">
        <v>271</v>
      </c>
      <c r="C1106"/>
      <c r="E1106" s="3" t="e">
        <f t="shared" si="66"/>
        <v>#DIV/0!</v>
      </c>
      <c r="F1106" s="4" t="e">
        <f t="shared" si="67"/>
        <v>#DIV/0!</v>
      </c>
      <c r="H1106" s="11" t="e">
        <f t="shared" si="68"/>
        <v>#DIV/0!</v>
      </c>
    </row>
    <row r="1107" spans="1:8" x14ac:dyDescent="0.2">
      <c r="A1107">
        <v>271</v>
      </c>
      <c r="C1107"/>
      <c r="E1107" s="3" t="e">
        <f t="shared" si="66"/>
        <v>#DIV/0!</v>
      </c>
      <c r="F1107" s="4" t="e">
        <f t="shared" si="67"/>
        <v>#DIV/0!</v>
      </c>
      <c r="H1107" s="11" t="e">
        <f t="shared" si="68"/>
        <v>#DIV/0!</v>
      </c>
    </row>
    <row r="1108" spans="1:8" x14ac:dyDescent="0.2">
      <c r="A1108">
        <v>271</v>
      </c>
      <c r="C1108"/>
      <c r="D1108" s="2">
        <f>MAX(C1107:C1127)</f>
        <v>0</v>
      </c>
      <c r="E1108" s="3" t="e">
        <f t="shared" ref="E1108:E1155" si="69">($D$1108-C1108)/C1108</f>
        <v>#DIV/0!</v>
      </c>
      <c r="F1108" s="4" t="e">
        <f t="shared" si="67"/>
        <v>#DIV/0!</v>
      </c>
      <c r="H1108" s="11" t="e">
        <f t="shared" si="68"/>
        <v>#DIV/0!</v>
      </c>
    </row>
    <row r="1109" spans="1:8" x14ac:dyDescent="0.2">
      <c r="A1109">
        <v>272</v>
      </c>
      <c r="C1109"/>
      <c r="E1109" s="3" t="e">
        <f t="shared" si="69"/>
        <v>#DIV/0!</v>
      </c>
      <c r="F1109" s="4" t="e">
        <f t="shared" si="67"/>
        <v>#DIV/0!</v>
      </c>
      <c r="H1109" s="11" t="e">
        <f t="shared" si="68"/>
        <v>#DIV/0!</v>
      </c>
    </row>
    <row r="1110" spans="1:8" x14ac:dyDescent="0.2">
      <c r="A1110">
        <v>272</v>
      </c>
      <c r="C1110"/>
      <c r="E1110" s="3" t="e">
        <f t="shared" si="69"/>
        <v>#DIV/0!</v>
      </c>
      <c r="F1110" s="4" t="e">
        <f t="shared" si="67"/>
        <v>#DIV/0!</v>
      </c>
      <c r="H1110" s="11" t="e">
        <f t="shared" si="68"/>
        <v>#DIV/0!</v>
      </c>
    </row>
    <row r="1111" spans="1:8" x14ac:dyDescent="0.2">
      <c r="A1111">
        <v>272</v>
      </c>
      <c r="C1111"/>
      <c r="E1111" s="3" t="e">
        <f t="shared" si="69"/>
        <v>#DIV/0!</v>
      </c>
      <c r="F1111" s="4" t="e">
        <f t="shared" si="67"/>
        <v>#DIV/0!</v>
      </c>
      <c r="H1111" s="11" t="e">
        <f t="shared" si="68"/>
        <v>#DIV/0!</v>
      </c>
    </row>
    <row r="1112" spans="1:8" x14ac:dyDescent="0.2">
      <c r="A1112">
        <v>272</v>
      </c>
      <c r="C1112"/>
      <c r="E1112" s="3" t="e">
        <f t="shared" si="69"/>
        <v>#DIV/0!</v>
      </c>
      <c r="F1112" s="4" t="e">
        <f t="shared" si="67"/>
        <v>#DIV/0!</v>
      </c>
      <c r="H1112" s="11" t="e">
        <f t="shared" si="68"/>
        <v>#DIV/0!</v>
      </c>
    </row>
    <row r="1113" spans="1:8" x14ac:dyDescent="0.2">
      <c r="A1113">
        <v>272</v>
      </c>
      <c r="C1113"/>
      <c r="E1113" s="3" t="e">
        <f t="shared" si="69"/>
        <v>#DIV/0!</v>
      </c>
      <c r="F1113" s="4" t="e">
        <f t="shared" si="67"/>
        <v>#DIV/0!</v>
      </c>
      <c r="H1113" s="11" t="e">
        <f t="shared" si="68"/>
        <v>#DIV/0!</v>
      </c>
    </row>
    <row r="1114" spans="1:8" x14ac:dyDescent="0.2">
      <c r="A1114">
        <v>272</v>
      </c>
      <c r="C1114"/>
      <c r="E1114" s="3" t="e">
        <f t="shared" si="69"/>
        <v>#DIV/0!</v>
      </c>
      <c r="F1114" s="4" t="e">
        <f t="shared" si="67"/>
        <v>#DIV/0!</v>
      </c>
      <c r="H1114" s="11" t="e">
        <f t="shared" si="68"/>
        <v>#DIV/0!</v>
      </c>
    </row>
    <row r="1115" spans="1:8" x14ac:dyDescent="0.2">
      <c r="A1115">
        <v>272</v>
      </c>
      <c r="C1115"/>
      <c r="E1115" s="3" t="e">
        <f t="shared" si="69"/>
        <v>#DIV/0!</v>
      </c>
      <c r="F1115" s="4" t="e">
        <f t="shared" si="67"/>
        <v>#DIV/0!</v>
      </c>
      <c r="H1115" s="11" t="e">
        <f t="shared" si="68"/>
        <v>#DIV/0!</v>
      </c>
    </row>
    <row r="1116" spans="1:8" x14ac:dyDescent="0.2">
      <c r="A1116">
        <v>272</v>
      </c>
      <c r="C1116"/>
      <c r="E1116" s="3" t="e">
        <f t="shared" si="69"/>
        <v>#DIV/0!</v>
      </c>
      <c r="F1116" s="4" t="e">
        <f t="shared" si="67"/>
        <v>#DIV/0!</v>
      </c>
      <c r="H1116" s="11" t="e">
        <f t="shared" si="68"/>
        <v>#DIV/0!</v>
      </c>
    </row>
    <row r="1117" spans="1:8" x14ac:dyDescent="0.2">
      <c r="A1117">
        <v>272</v>
      </c>
      <c r="C1117"/>
      <c r="E1117" s="3" t="e">
        <f t="shared" si="69"/>
        <v>#DIV/0!</v>
      </c>
      <c r="F1117" s="4" t="e">
        <f t="shared" si="67"/>
        <v>#DIV/0!</v>
      </c>
      <c r="H1117" s="11" t="e">
        <f t="shared" si="68"/>
        <v>#DIV/0!</v>
      </c>
    </row>
    <row r="1118" spans="1:8" x14ac:dyDescent="0.2">
      <c r="A1118">
        <v>272</v>
      </c>
      <c r="C1118"/>
      <c r="E1118" s="3" t="e">
        <f t="shared" si="69"/>
        <v>#DIV/0!</v>
      </c>
      <c r="F1118" s="4" t="e">
        <f t="shared" si="67"/>
        <v>#DIV/0!</v>
      </c>
      <c r="H1118" s="11" t="e">
        <f t="shared" si="68"/>
        <v>#DIV/0!</v>
      </c>
    </row>
    <row r="1119" spans="1:8" x14ac:dyDescent="0.2">
      <c r="A1119">
        <v>272</v>
      </c>
      <c r="C1119"/>
      <c r="E1119" s="3" t="e">
        <f t="shared" si="69"/>
        <v>#DIV/0!</v>
      </c>
      <c r="F1119" s="4" t="e">
        <f t="shared" si="67"/>
        <v>#DIV/0!</v>
      </c>
      <c r="H1119" s="11" t="e">
        <f t="shared" si="68"/>
        <v>#DIV/0!</v>
      </c>
    </row>
    <row r="1120" spans="1:8" x14ac:dyDescent="0.2">
      <c r="A1120">
        <v>272</v>
      </c>
      <c r="C1120"/>
      <c r="E1120" s="3" t="e">
        <f t="shared" si="69"/>
        <v>#DIV/0!</v>
      </c>
      <c r="F1120" s="4" t="e">
        <f t="shared" si="67"/>
        <v>#DIV/0!</v>
      </c>
      <c r="H1120" s="11" t="e">
        <f t="shared" si="68"/>
        <v>#DIV/0!</v>
      </c>
    </row>
    <row r="1121" spans="1:8" x14ac:dyDescent="0.2">
      <c r="A1121">
        <v>272</v>
      </c>
      <c r="C1121"/>
      <c r="E1121" s="3" t="e">
        <f t="shared" si="69"/>
        <v>#DIV/0!</v>
      </c>
      <c r="F1121" s="4" t="e">
        <f t="shared" si="67"/>
        <v>#DIV/0!</v>
      </c>
      <c r="H1121" s="11" t="e">
        <f t="shared" si="68"/>
        <v>#DIV/0!</v>
      </c>
    </row>
    <row r="1122" spans="1:8" x14ac:dyDescent="0.2">
      <c r="A1122">
        <v>272</v>
      </c>
      <c r="C1122"/>
      <c r="E1122" s="3" t="e">
        <f t="shared" si="69"/>
        <v>#DIV/0!</v>
      </c>
      <c r="F1122" s="4" t="e">
        <f t="shared" si="67"/>
        <v>#DIV/0!</v>
      </c>
      <c r="H1122" s="11" t="e">
        <f t="shared" si="68"/>
        <v>#DIV/0!</v>
      </c>
    </row>
    <row r="1123" spans="1:8" x14ac:dyDescent="0.2">
      <c r="A1123">
        <v>272</v>
      </c>
      <c r="C1123"/>
      <c r="E1123" s="3" t="e">
        <f t="shared" si="69"/>
        <v>#DIV/0!</v>
      </c>
      <c r="F1123" s="4" t="e">
        <f t="shared" si="67"/>
        <v>#DIV/0!</v>
      </c>
      <c r="H1123" s="11" t="e">
        <f t="shared" si="68"/>
        <v>#DIV/0!</v>
      </c>
    </row>
    <row r="1124" spans="1:8" x14ac:dyDescent="0.2">
      <c r="A1124">
        <v>272</v>
      </c>
      <c r="C1124"/>
      <c r="E1124" s="3" t="e">
        <f t="shared" si="69"/>
        <v>#DIV/0!</v>
      </c>
      <c r="F1124" s="4" t="e">
        <f t="shared" si="67"/>
        <v>#DIV/0!</v>
      </c>
      <c r="H1124" s="11" t="e">
        <f t="shared" si="68"/>
        <v>#DIV/0!</v>
      </c>
    </row>
    <row r="1125" spans="1:8" x14ac:dyDescent="0.2">
      <c r="A1125">
        <v>272</v>
      </c>
      <c r="C1125"/>
      <c r="E1125" s="3" t="e">
        <f t="shared" si="69"/>
        <v>#DIV/0!</v>
      </c>
      <c r="F1125" s="4" t="e">
        <f t="shared" si="67"/>
        <v>#DIV/0!</v>
      </c>
      <c r="H1125" s="11" t="e">
        <f t="shared" si="68"/>
        <v>#DIV/0!</v>
      </c>
    </row>
    <row r="1126" spans="1:8" x14ac:dyDescent="0.2">
      <c r="A1126">
        <v>272</v>
      </c>
      <c r="C1126"/>
      <c r="E1126" s="3" t="e">
        <f t="shared" si="69"/>
        <v>#DIV/0!</v>
      </c>
      <c r="F1126" s="4" t="e">
        <f t="shared" si="67"/>
        <v>#DIV/0!</v>
      </c>
      <c r="H1126" s="11" t="e">
        <f t="shared" si="68"/>
        <v>#DIV/0!</v>
      </c>
    </row>
    <row r="1127" spans="1:8" x14ac:dyDescent="0.2">
      <c r="A1127">
        <v>272</v>
      </c>
      <c r="C1127"/>
      <c r="E1127" s="3" t="e">
        <f t="shared" si="69"/>
        <v>#DIV/0!</v>
      </c>
      <c r="F1127" s="4" t="e">
        <f t="shared" si="67"/>
        <v>#DIV/0!</v>
      </c>
      <c r="H1127" s="11" t="e">
        <f t="shared" si="68"/>
        <v>#DIV/0!</v>
      </c>
    </row>
    <row r="1128" spans="1:8" x14ac:dyDescent="0.2">
      <c r="A1128">
        <v>272</v>
      </c>
      <c r="C1128"/>
      <c r="E1128" s="3" t="e">
        <f t="shared" si="69"/>
        <v>#DIV/0!</v>
      </c>
      <c r="F1128" s="4" t="e">
        <f t="shared" si="67"/>
        <v>#DIV/0!</v>
      </c>
      <c r="H1128" s="11" t="e">
        <f t="shared" si="68"/>
        <v>#DIV/0!</v>
      </c>
    </row>
    <row r="1129" spans="1:8" x14ac:dyDescent="0.2">
      <c r="A1129">
        <v>272</v>
      </c>
      <c r="C1129"/>
      <c r="E1129" s="3" t="e">
        <f t="shared" si="69"/>
        <v>#DIV/0!</v>
      </c>
      <c r="F1129" s="4" t="e">
        <f t="shared" si="67"/>
        <v>#DIV/0!</v>
      </c>
      <c r="H1129" s="11" t="e">
        <f t="shared" si="68"/>
        <v>#DIV/0!</v>
      </c>
    </row>
    <row r="1130" spans="1:8" x14ac:dyDescent="0.2">
      <c r="A1130">
        <v>272</v>
      </c>
      <c r="C1130"/>
      <c r="E1130" s="3" t="e">
        <f t="shared" si="69"/>
        <v>#DIV/0!</v>
      </c>
      <c r="F1130" s="4" t="e">
        <f t="shared" si="67"/>
        <v>#DIV/0!</v>
      </c>
      <c r="H1130" s="11" t="e">
        <f t="shared" si="68"/>
        <v>#DIV/0!</v>
      </c>
    </row>
    <row r="1131" spans="1:8" x14ac:dyDescent="0.2">
      <c r="A1131">
        <v>272</v>
      </c>
      <c r="C1131"/>
      <c r="E1131" s="3" t="e">
        <f t="shared" si="69"/>
        <v>#DIV/0!</v>
      </c>
      <c r="F1131" s="4" t="e">
        <f t="shared" si="67"/>
        <v>#DIV/0!</v>
      </c>
      <c r="H1131" s="11" t="e">
        <f t="shared" si="68"/>
        <v>#DIV/0!</v>
      </c>
    </row>
    <row r="1132" spans="1:8" x14ac:dyDescent="0.2">
      <c r="A1132">
        <v>272</v>
      </c>
      <c r="C1132"/>
      <c r="E1132" s="3" t="e">
        <f t="shared" si="69"/>
        <v>#DIV/0!</v>
      </c>
      <c r="F1132" s="4" t="e">
        <f t="shared" si="67"/>
        <v>#DIV/0!</v>
      </c>
      <c r="H1132" s="11" t="e">
        <f t="shared" si="68"/>
        <v>#DIV/0!</v>
      </c>
    </row>
    <row r="1133" spans="1:8" x14ac:dyDescent="0.2">
      <c r="A1133">
        <v>272</v>
      </c>
      <c r="C1133"/>
      <c r="E1133" s="3" t="e">
        <f t="shared" si="69"/>
        <v>#DIV/0!</v>
      </c>
      <c r="F1133" s="4" t="e">
        <f t="shared" si="67"/>
        <v>#DIV/0!</v>
      </c>
      <c r="H1133" s="11" t="e">
        <f t="shared" si="68"/>
        <v>#DIV/0!</v>
      </c>
    </row>
    <row r="1134" spans="1:8" x14ac:dyDescent="0.2">
      <c r="A1134">
        <v>272</v>
      </c>
      <c r="C1134"/>
      <c r="E1134" s="3" t="e">
        <f t="shared" si="69"/>
        <v>#DIV/0!</v>
      </c>
      <c r="F1134" s="4" t="e">
        <f t="shared" si="67"/>
        <v>#DIV/0!</v>
      </c>
      <c r="H1134" s="11" t="e">
        <f t="shared" si="68"/>
        <v>#DIV/0!</v>
      </c>
    </row>
    <row r="1135" spans="1:8" x14ac:dyDescent="0.2">
      <c r="A1135">
        <v>272</v>
      </c>
      <c r="C1135"/>
      <c r="E1135" s="3" t="e">
        <f t="shared" si="69"/>
        <v>#DIV/0!</v>
      </c>
      <c r="F1135" s="4" t="e">
        <f t="shared" si="67"/>
        <v>#DIV/0!</v>
      </c>
      <c r="H1135" s="11" t="e">
        <f t="shared" si="68"/>
        <v>#DIV/0!</v>
      </c>
    </row>
    <row r="1136" spans="1:8" x14ac:dyDescent="0.2">
      <c r="A1136">
        <v>272</v>
      </c>
      <c r="C1136"/>
      <c r="E1136" s="3" t="e">
        <f t="shared" si="69"/>
        <v>#DIV/0!</v>
      </c>
      <c r="F1136" s="4" t="e">
        <f t="shared" si="67"/>
        <v>#DIV/0!</v>
      </c>
      <c r="H1136" s="11" t="e">
        <f t="shared" si="68"/>
        <v>#DIV/0!</v>
      </c>
    </row>
    <row r="1137" spans="1:8" x14ac:dyDescent="0.2">
      <c r="A1137">
        <v>272</v>
      </c>
      <c r="C1137"/>
      <c r="E1137" s="3" t="e">
        <f t="shared" si="69"/>
        <v>#DIV/0!</v>
      </c>
      <c r="F1137" s="4" t="e">
        <f t="shared" si="67"/>
        <v>#DIV/0!</v>
      </c>
      <c r="H1137" s="11" t="e">
        <f t="shared" si="68"/>
        <v>#DIV/0!</v>
      </c>
    </row>
    <row r="1138" spans="1:8" x14ac:dyDescent="0.2">
      <c r="A1138">
        <v>272</v>
      </c>
      <c r="C1138"/>
      <c r="E1138" s="3" t="e">
        <f t="shared" si="69"/>
        <v>#DIV/0!</v>
      </c>
      <c r="F1138" s="4" t="e">
        <f t="shared" si="67"/>
        <v>#DIV/0!</v>
      </c>
      <c r="H1138" s="11" t="e">
        <f t="shared" si="68"/>
        <v>#DIV/0!</v>
      </c>
    </row>
    <row r="1139" spans="1:8" x14ac:dyDescent="0.2">
      <c r="A1139">
        <v>272</v>
      </c>
      <c r="C1139"/>
      <c r="E1139" s="3" t="e">
        <f t="shared" si="69"/>
        <v>#DIV/0!</v>
      </c>
      <c r="F1139" s="4" t="e">
        <f t="shared" si="67"/>
        <v>#DIV/0!</v>
      </c>
      <c r="H1139" s="11" t="e">
        <f t="shared" si="68"/>
        <v>#DIV/0!</v>
      </c>
    </row>
    <row r="1140" spans="1:8" x14ac:dyDescent="0.2">
      <c r="A1140">
        <v>272</v>
      </c>
      <c r="C1140"/>
      <c r="E1140" s="3" t="e">
        <f t="shared" si="69"/>
        <v>#DIV/0!</v>
      </c>
      <c r="F1140" s="4" t="e">
        <f t="shared" si="67"/>
        <v>#DIV/0!</v>
      </c>
      <c r="H1140" s="11" t="e">
        <f t="shared" si="68"/>
        <v>#DIV/0!</v>
      </c>
    </row>
    <row r="1141" spans="1:8" x14ac:dyDescent="0.2">
      <c r="A1141">
        <v>272</v>
      </c>
      <c r="C1141"/>
      <c r="E1141" s="3" t="e">
        <f t="shared" si="69"/>
        <v>#DIV/0!</v>
      </c>
      <c r="F1141" s="4" t="e">
        <f t="shared" si="67"/>
        <v>#DIV/0!</v>
      </c>
      <c r="H1141" s="11" t="e">
        <f t="shared" si="68"/>
        <v>#DIV/0!</v>
      </c>
    </row>
    <row r="1142" spans="1:8" x14ac:dyDescent="0.2">
      <c r="A1142">
        <v>272</v>
      </c>
      <c r="C1142"/>
      <c r="E1142" s="3" t="e">
        <f t="shared" si="69"/>
        <v>#DIV/0!</v>
      </c>
      <c r="F1142" s="4" t="e">
        <f t="shared" si="67"/>
        <v>#DIV/0!</v>
      </c>
      <c r="H1142" s="11" t="e">
        <f t="shared" si="68"/>
        <v>#DIV/0!</v>
      </c>
    </row>
    <row r="1143" spans="1:8" x14ac:dyDescent="0.2">
      <c r="A1143">
        <v>272</v>
      </c>
      <c r="C1143"/>
      <c r="E1143" s="3" t="e">
        <f t="shared" si="69"/>
        <v>#DIV/0!</v>
      </c>
      <c r="F1143" s="4" t="e">
        <f t="shared" si="67"/>
        <v>#DIV/0!</v>
      </c>
      <c r="H1143" s="11" t="e">
        <f t="shared" si="68"/>
        <v>#DIV/0!</v>
      </c>
    </row>
    <row r="1144" spans="1:8" x14ac:dyDescent="0.2">
      <c r="A1144">
        <v>272</v>
      </c>
      <c r="C1144"/>
      <c r="E1144" s="3" t="e">
        <f t="shared" si="69"/>
        <v>#DIV/0!</v>
      </c>
      <c r="F1144" s="4" t="e">
        <f t="shared" si="67"/>
        <v>#DIV/0!</v>
      </c>
      <c r="H1144" s="11" t="e">
        <f t="shared" si="68"/>
        <v>#DIV/0!</v>
      </c>
    </row>
    <row r="1145" spans="1:8" x14ac:dyDescent="0.2">
      <c r="A1145">
        <v>272</v>
      </c>
      <c r="C1145"/>
      <c r="E1145" s="3" t="e">
        <f t="shared" si="69"/>
        <v>#DIV/0!</v>
      </c>
      <c r="F1145" s="4" t="e">
        <f t="shared" si="67"/>
        <v>#DIV/0!</v>
      </c>
      <c r="H1145" s="11" t="e">
        <f t="shared" si="68"/>
        <v>#DIV/0!</v>
      </c>
    </row>
    <row r="1146" spans="1:8" x14ac:dyDescent="0.2">
      <c r="A1146">
        <v>272</v>
      </c>
      <c r="C1146"/>
      <c r="E1146" s="3" t="e">
        <f t="shared" si="69"/>
        <v>#DIV/0!</v>
      </c>
      <c r="F1146" s="4" t="e">
        <f t="shared" si="67"/>
        <v>#DIV/0!</v>
      </c>
      <c r="H1146" s="11" t="e">
        <f t="shared" si="68"/>
        <v>#DIV/0!</v>
      </c>
    </row>
    <row r="1147" spans="1:8" x14ac:dyDescent="0.2">
      <c r="A1147">
        <v>272</v>
      </c>
      <c r="C1147"/>
      <c r="E1147" s="3" t="e">
        <f t="shared" si="69"/>
        <v>#DIV/0!</v>
      </c>
      <c r="F1147" s="4" t="e">
        <f t="shared" si="67"/>
        <v>#DIV/0!</v>
      </c>
      <c r="H1147" s="11" t="e">
        <f t="shared" si="68"/>
        <v>#DIV/0!</v>
      </c>
    </row>
    <row r="1148" spans="1:8" x14ac:dyDescent="0.2">
      <c r="A1148">
        <v>272</v>
      </c>
      <c r="C1148"/>
      <c r="E1148" s="3" t="e">
        <f t="shared" si="69"/>
        <v>#DIV/0!</v>
      </c>
      <c r="F1148" s="4" t="e">
        <f t="shared" si="67"/>
        <v>#DIV/0!</v>
      </c>
      <c r="H1148" s="11" t="e">
        <f t="shared" si="68"/>
        <v>#DIV/0!</v>
      </c>
    </row>
    <row r="1149" spans="1:8" x14ac:dyDescent="0.2">
      <c r="A1149">
        <v>272</v>
      </c>
      <c r="C1149"/>
      <c r="E1149" s="3" t="e">
        <f t="shared" si="69"/>
        <v>#DIV/0!</v>
      </c>
      <c r="F1149" s="4" t="e">
        <f t="shared" si="67"/>
        <v>#DIV/0!</v>
      </c>
      <c r="H1149" s="11" t="e">
        <f t="shared" si="68"/>
        <v>#DIV/0!</v>
      </c>
    </row>
    <row r="1150" spans="1:8" x14ac:dyDescent="0.2">
      <c r="A1150">
        <v>272</v>
      </c>
      <c r="C1150"/>
      <c r="E1150" s="3" t="e">
        <f t="shared" si="69"/>
        <v>#DIV/0!</v>
      </c>
      <c r="F1150" s="4" t="e">
        <f t="shared" si="67"/>
        <v>#DIV/0!</v>
      </c>
      <c r="H1150" s="11" t="e">
        <f t="shared" si="68"/>
        <v>#DIV/0!</v>
      </c>
    </row>
    <row r="1151" spans="1:8" x14ac:dyDescent="0.2">
      <c r="A1151">
        <v>272</v>
      </c>
      <c r="C1151"/>
      <c r="E1151" s="3" t="e">
        <f t="shared" si="69"/>
        <v>#DIV/0!</v>
      </c>
      <c r="F1151" s="4" t="e">
        <f t="shared" si="67"/>
        <v>#DIV/0!</v>
      </c>
      <c r="H1151" s="11" t="e">
        <f t="shared" si="68"/>
        <v>#DIV/0!</v>
      </c>
    </row>
    <row r="1152" spans="1:8" x14ac:dyDescent="0.2">
      <c r="A1152">
        <v>272</v>
      </c>
      <c r="C1152"/>
      <c r="E1152" s="3" t="e">
        <f t="shared" si="69"/>
        <v>#DIV/0!</v>
      </c>
      <c r="F1152" s="4" t="e">
        <f t="shared" si="67"/>
        <v>#DIV/0!</v>
      </c>
      <c r="H1152" s="11" t="e">
        <f t="shared" si="68"/>
        <v>#DIV/0!</v>
      </c>
    </row>
    <row r="1153" spans="1:9" x14ac:dyDescent="0.2">
      <c r="A1153">
        <v>272</v>
      </c>
      <c r="C1153"/>
      <c r="E1153" s="3" t="e">
        <f t="shared" si="69"/>
        <v>#DIV/0!</v>
      </c>
      <c r="F1153" s="4" t="e">
        <f t="shared" si="67"/>
        <v>#DIV/0!</v>
      </c>
      <c r="H1153" s="11" t="e">
        <f t="shared" si="68"/>
        <v>#DIV/0!</v>
      </c>
    </row>
    <row r="1154" spans="1:9" x14ac:dyDescent="0.2">
      <c r="A1154">
        <v>272</v>
      </c>
      <c r="C1154"/>
      <c r="E1154" s="3" t="e">
        <f t="shared" si="69"/>
        <v>#DIV/0!</v>
      </c>
      <c r="F1154" s="4" t="e">
        <f t="shared" si="67"/>
        <v>#DIV/0!</v>
      </c>
      <c r="H1154" s="11" t="e">
        <f t="shared" si="68"/>
        <v>#DIV/0!</v>
      </c>
    </row>
    <row r="1155" spans="1:9" x14ac:dyDescent="0.2">
      <c r="A1155">
        <v>272</v>
      </c>
      <c r="C1155"/>
      <c r="E1155" s="3" t="e">
        <f t="shared" si="69"/>
        <v>#DIV/0!</v>
      </c>
      <c r="F1155" s="4" t="e">
        <f t="shared" si="67"/>
        <v>#DIV/0!</v>
      </c>
      <c r="H1155" s="11" t="e">
        <f t="shared" si="68"/>
        <v>#DIV/0!</v>
      </c>
    </row>
    <row r="1156" spans="1:9" x14ac:dyDescent="0.2">
      <c r="A1156" s="16">
        <v>272</v>
      </c>
      <c r="B1156" s="16"/>
      <c r="C1156"/>
      <c r="D1156" s="17">
        <f>MAX(C1155:C1175)</f>
        <v>0</v>
      </c>
      <c r="E1156" s="18" t="e">
        <f t="shared" ref="E1156:E1202" si="70">($D$1156-C1156)/C1156</f>
        <v>#DIV/0!</v>
      </c>
      <c r="F1156" s="19" t="e">
        <f t="shared" si="67"/>
        <v>#DIV/0!</v>
      </c>
      <c r="G1156" s="20"/>
      <c r="H1156" s="21" t="e">
        <f t="shared" si="68"/>
        <v>#DIV/0!</v>
      </c>
      <c r="I1156" s="20"/>
    </row>
    <row r="1157" spans="1:9" x14ac:dyDescent="0.2">
      <c r="A1157">
        <v>273</v>
      </c>
      <c r="C1157"/>
      <c r="E1157" s="3" t="e">
        <f t="shared" si="70"/>
        <v>#DIV/0!</v>
      </c>
      <c r="F1157" s="4" t="e">
        <f t="shared" si="67"/>
        <v>#DIV/0!</v>
      </c>
      <c r="H1157" s="11" t="e">
        <f t="shared" si="68"/>
        <v>#DIV/0!</v>
      </c>
    </row>
    <row r="1158" spans="1:9" x14ac:dyDescent="0.2">
      <c r="A1158">
        <v>273</v>
      </c>
      <c r="C1158"/>
      <c r="E1158" s="3" t="e">
        <f t="shared" si="70"/>
        <v>#DIV/0!</v>
      </c>
      <c r="F1158" s="4" t="e">
        <f t="shared" ref="F1158:F1202" si="71">IF(E1158&gt;0,0.0119*(E1158^1.231),0)</f>
        <v>#DIV/0!</v>
      </c>
      <c r="H1158" s="11" t="e">
        <f t="shared" ref="H1158:H1202" si="72">$G$2*F1158*3600</f>
        <v>#DIV/0!</v>
      </c>
    </row>
    <row r="1159" spans="1:9" x14ac:dyDescent="0.2">
      <c r="A1159">
        <v>273</v>
      </c>
      <c r="C1159"/>
      <c r="E1159" s="3" t="e">
        <f t="shared" si="70"/>
        <v>#DIV/0!</v>
      </c>
      <c r="F1159" s="4" t="e">
        <f t="shared" si="71"/>
        <v>#DIV/0!</v>
      </c>
      <c r="H1159" s="11" t="e">
        <f t="shared" si="72"/>
        <v>#DIV/0!</v>
      </c>
    </row>
    <row r="1160" spans="1:9" x14ac:dyDescent="0.2">
      <c r="A1160">
        <v>273</v>
      </c>
      <c r="C1160"/>
      <c r="E1160" s="3" t="e">
        <f t="shared" si="70"/>
        <v>#DIV/0!</v>
      </c>
      <c r="F1160" s="4" t="e">
        <f t="shared" si="71"/>
        <v>#DIV/0!</v>
      </c>
      <c r="H1160" s="11" t="e">
        <f t="shared" si="72"/>
        <v>#DIV/0!</v>
      </c>
    </row>
    <row r="1161" spans="1:9" x14ac:dyDescent="0.2">
      <c r="A1161">
        <v>273</v>
      </c>
      <c r="C1161"/>
      <c r="E1161" s="3" t="e">
        <f t="shared" si="70"/>
        <v>#DIV/0!</v>
      </c>
      <c r="F1161" s="4" t="e">
        <f t="shared" si="71"/>
        <v>#DIV/0!</v>
      </c>
      <c r="H1161" s="11" t="e">
        <f t="shared" si="72"/>
        <v>#DIV/0!</v>
      </c>
    </row>
    <row r="1162" spans="1:9" x14ac:dyDescent="0.2">
      <c r="A1162">
        <v>273</v>
      </c>
      <c r="C1162"/>
      <c r="E1162" s="3" t="e">
        <f t="shared" si="70"/>
        <v>#DIV/0!</v>
      </c>
      <c r="F1162" s="4" t="e">
        <f t="shared" si="71"/>
        <v>#DIV/0!</v>
      </c>
      <c r="H1162" s="11" t="e">
        <f t="shared" si="72"/>
        <v>#DIV/0!</v>
      </c>
    </row>
    <row r="1163" spans="1:9" x14ac:dyDescent="0.2">
      <c r="A1163">
        <v>273</v>
      </c>
      <c r="C1163"/>
      <c r="E1163" s="3" t="e">
        <f t="shared" si="70"/>
        <v>#DIV/0!</v>
      </c>
      <c r="F1163" s="4" t="e">
        <f t="shared" si="71"/>
        <v>#DIV/0!</v>
      </c>
      <c r="H1163" s="11" t="e">
        <f t="shared" si="72"/>
        <v>#DIV/0!</v>
      </c>
    </row>
    <row r="1164" spans="1:9" x14ac:dyDescent="0.2">
      <c r="A1164">
        <v>273</v>
      </c>
      <c r="C1164"/>
      <c r="E1164" s="3" t="e">
        <f t="shared" si="70"/>
        <v>#DIV/0!</v>
      </c>
      <c r="F1164" s="4" t="e">
        <f t="shared" si="71"/>
        <v>#DIV/0!</v>
      </c>
      <c r="H1164" s="11" t="e">
        <f t="shared" si="72"/>
        <v>#DIV/0!</v>
      </c>
    </row>
    <row r="1165" spans="1:9" x14ac:dyDescent="0.2">
      <c r="A1165">
        <v>273</v>
      </c>
      <c r="C1165"/>
      <c r="E1165" s="3" t="e">
        <f t="shared" si="70"/>
        <v>#DIV/0!</v>
      </c>
      <c r="F1165" s="4" t="e">
        <f t="shared" si="71"/>
        <v>#DIV/0!</v>
      </c>
      <c r="H1165" s="11" t="e">
        <f t="shared" si="72"/>
        <v>#DIV/0!</v>
      </c>
    </row>
    <row r="1166" spans="1:9" x14ac:dyDescent="0.2">
      <c r="A1166">
        <v>273</v>
      </c>
      <c r="C1166"/>
      <c r="E1166" s="3" t="e">
        <f t="shared" si="70"/>
        <v>#DIV/0!</v>
      </c>
      <c r="F1166" s="4" t="e">
        <f t="shared" si="71"/>
        <v>#DIV/0!</v>
      </c>
      <c r="H1166" s="11" t="e">
        <f t="shared" si="72"/>
        <v>#DIV/0!</v>
      </c>
    </row>
    <row r="1167" spans="1:9" x14ac:dyDescent="0.2">
      <c r="A1167">
        <v>273</v>
      </c>
      <c r="C1167"/>
      <c r="E1167" s="3" t="e">
        <f t="shared" si="70"/>
        <v>#DIV/0!</v>
      </c>
      <c r="F1167" s="4" t="e">
        <f t="shared" si="71"/>
        <v>#DIV/0!</v>
      </c>
      <c r="H1167" s="11" t="e">
        <f t="shared" si="72"/>
        <v>#DIV/0!</v>
      </c>
    </row>
    <row r="1168" spans="1:9" x14ac:dyDescent="0.2">
      <c r="A1168">
        <v>273</v>
      </c>
      <c r="C1168"/>
      <c r="E1168" s="3" t="e">
        <f t="shared" si="70"/>
        <v>#DIV/0!</v>
      </c>
      <c r="F1168" s="4" t="e">
        <f t="shared" si="71"/>
        <v>#DIV/0!</v>
      </c>
      <c r="H1168" s="11" t="e">
        <f t="shared" si="72"/>
        <v>#DIV/0!</v>
      </c>
    </row>
    <row r="1169" spans="1:8" x14ac:dyDescent="0.2">
      <c r="A1169">
        <v>273</v>
      </c>
      <c r="C1169"/>
      <c r="E1169" s="3" t="e">
        <f t="shared" si="70"/>
        <v>#DIV/0!</v>
      </c>
      <c r="F1169" s="4" t="e">
        <f t="shared" si="71"/>
        <v>#DIV/0!</v>
      </c>
      <c r="H1169" s="11" t="e">
        <f t="shared" si="72"/>
        <v>#DIV/0!</v>
      </c>
    </row>
    <row r="1170" spans="1:8" x14ac:dyDescent="0.2">
      <c r="A1170">
        <v>273</v>
      </c>
      <c r="C1170"/>
      <c r="E1170" s="3" t="e">
        <f t="shared" si="70"/>
        <v>#DIV/0!</v>
      </c>
      <c r="F1170" s="4" t="e">
        <f t="shared" si="71"/>
        <v>#DIV/0!</v>
      </c>
      <c r="H1170" s="11" t="e">
        <f t="shared" si="72"/>
        <v>#DIV/0!</v>
      </c>
    </row>
    <row r="1171" spans="1:8" x14ac:dyDescent="0.2">
      <c r="A1171">
        <v>273</v>
      </c>
      <c r="C1171"/>
      <c r="E1171" s="3" t="e">
        <f t="shared" si="70"/>
        <v>#DIV/0!</v>
      </c>
      <c r="F1171" s="4" t="e">
        <f t="shared" si="71"/>
        <v>#DIV/0!</v>
      </c>
      <c r="H1171" s="11" t="e">
        <f t="shared" si="72"/>
        <v>#DIV/0!</v>
      </c>
    </row>
    <row r="1172" spans="1:8" x14ac:dyDescent="0.2">
      <c r="A1172">
        <v>273</v>
      </c>
      <c r="C1172"/>
      <c r="E1172" s="3" t="e">
        <f t="shared" si="70"/>
        <v>#DIV/0!</v>
      </c>
      <c r="F1172" s="4" t="e">
        <f t="shared" si="71"/>
        <v>#DIV/0!</v>
      </c>
      <c r="H1172" s="11" t="e">
        <f t="shared" si="72"/>
        <v>#DIV/0!</v>
      </c>
    </row>
    <row r="1173" spans="1:8" x14ac:dyDescent="0.2">
      <c r="A1173">
        <v>273</v>
      </c>
      <c r="C1173"/>
      <c r="E1173" s="3" t="e">
        <f t="shared" si="70"/>
        <v>#DIV/0!</v>
      </c>
      <c r="F1173" s="4" t="e">
        <f t="shared" si="71"/>
        <v>#DIV/0!</v>
      </c>
      <c r="H1173" s="11" t="e">
        <f t="shared" si="72"/>
        <v>#DIV/0!</v>
      </c>
    </row>
    <row r="1174" spans="1:8" x14ac:dyDescent="0.2">
      <c r="A1174">
        <v>273</v>
      </c>
      <c r="C1174"/>
      <c r="E1174" s="3" t="e">
        <f t="shared" si="70"/>
        <v>#DIV/0!</v>
      </c>
      <c r="F1174" s="4" t="e">
        <f t="shared" si="71"/>
        <v>#DIV/0!</v>
      </c>
      <c r="H1174" s="11" t="e">
        <f t="shared" si="72"/>
        <v>#DIV/0!</v>
      </c>
    </row>
    <row r="1175" spans="1:8" x14ac:dyDescent="0.2">
      <c r="A1175">
        <v>273</v>
      </c>
      <c r="C1175"/>
      <c r="E1175" s="3" t="e">
        <f t="shared" si="70"/>
        <v>#DIV/0!</v>
      </c>
      <c r="F1175" s="4" t="e">
        <f t="shared" si="71"/>
        <v>#DIV/0!</v>
      </c>
      <c r="H1175" s="11" t="e">
        <f t="shared" si="72"/>
        <v>#DIV/0!</v>
      </c>
    </row>
    <row r="1176" spans="1:8" x14ac:dyDescent="0.2">
      <c r="A1176">
        <v>273</v>
      </c>
      <c r="C1176"/>
      <c r="E1176" s="3" t="e">
        <f t="shared" si="70"/>
        <v>#DIV/0!</v>
      </c>
      <c r="F1176" s="4" t="e">
        <f t="shared" si="71"/>
        <v>#DIV/0!</v>
      </c>
      <c r="H1176" s="11" t="e">
        <f t="shared" si="72"/>
        <v>#DIV/0!</v>
      </c>
    </row>
    <row r="1177" spans="1:8" x14ac:dyDescent="0.2">
      <c r="A1177">
        <v>273</v>
      </c>
      <c r="C1177"/>
      <c r="E1177" s="3" t="e">
        <f t="shared" si="70"/>
        <v>#DIV/0!</v>
      </c>
      <c r="F1177" s="4" t="e">
        <f t="shared" si="71"/>
        <v>#DIV/0!</v>
      </c>
      <c r="H1177" s="11" t="e">
        <f t="shared" si="72"/>
        <v>#DIV/0!</v>
      </c>
    </row>
    <row r="1178" spans="1:8" x14ac:dyDescent="0.2">
      <c r="A1178">
        <v>273</v>
      </c>
      <c r="C1178"/>
      <c r="E1178" s="3" t="e">
        <f t="shared" si="70"/>
        <v>#DIV/0!</v>
      </c>
      <c r="F1178" s="4" t="e">
        <f t="shared" si="71"/>
        <v>#DIV/0!</v>
      </c>
      <c r="H1178" s="11" t="e">
        <f t="shared" si="72"/>
        <v>#DIV/0!</v>
      </c>
    </row>
    <row r="1179" spans="1:8" x14ac:dyDescent="0.2">
      <c r="A1179">
        <v>273</v>
      </c>
      <c r="C1179"/>
      <c r="E1179" s="3" t="e">
        <f t="shared" si="70"/>
        <v>#DIV/0!</v>
      </c>
      <c r="F1179" s="4" t="e">
        <f t="shared" si="71"/>
        <v>#DIV/0!</v>
      </c>
      <c r="H1179" s="11" t="e">
        <f t="shared" si="72"/>
        <v>#DIV/0!</v>
      </c>
    </row>
    <row r="1180" spans="1:8" x14ac:dyDescent="0.2">
      <c r="A1180">
        <v>273</v>
      </c>
      <c r="C1180"/>
      <c r="E1180" s="3" t="e">
        <f t="shared" si="70"/>
        <v>#DIV/0!</v>
      </c>
      <c r="F1180" s="4" t="e">
        <f t="shared" si="71"/>
        <v>#DIV/0!</v>
      </c>
      <c r="H1180" s="11" t="e">
        <f t="shared" si="72"/>
        <v>#DIV/0!</v>
      </c>
    </row>
    <row r="1181" spans="1:8" x14ac:dyDescent="0.2">
      <c r="A1181">
        <v>273</v>
      </c>
      <c r="C1181"/>
      <c r="E1181" s="3" t="e">
        <f t="shared" si="70"/>
        <v>#DIV/0!</v>
      </c>
      <c r="F1181" s="4" t="e">
        <f t="shared" si="71"/>
        <v>#DIV/0!</v>
      </c>
      <c r="H1181" s="11" t="e">
        <f t="shared" si="72"/>
        <v>#DIV/0!</v>
      </c>
    </row>
    <row r="1182" spans="1:8" x14ac:dyDescent="0.2">
      <c r="A1182">
        <v>273</v>
      </c>
      <c r="C1182"/>
      <c r="E1182" s="3" t="e">
        <f t="shared" si="70"/>
        <v>#DIV/0!</v>
      </c>
      <c r="F1182" s="4" t="e">
        <f t="shared" si="71"/>
        <v>#DIV/0!</v>
      </c>
      <c r="H1182" s="11" t="e">
        <f t="shared" si="72"/>
        <v>#DIV/0!</v>
      </c>
    </row>
    <row r="1183" spans="1:8" x14ac:dyDescent="0.2">
      <c r="A1183">
        <v>273</v>
      </c>
      <c r="C1183"/>
      <c r="E1183" s="3" t="e">
        <f t="shared" si="70"/>
        <v>#DIV/0!</v>
      </c>
      <c r="F1183" s="4" t="e">
        <f t="shared" si="71"/>
        <v>#DIV/0!</v>
      </c>
      <c r="H1183" s="11" t="e">
        <f t="shared" si="72"/>
        <v>#DIV/0!</v>
      </c>
    </row>
    <row r="1184" spans="1:8" x14ac:dyDescent="0.2">
      <c r="A1184">
        <v>273</v>
      </c>
      <c r="C1184"/>
      <c r="E1184" s="3" t="e">
        <f t="shared" si="70"/>
        <v>#DIV/0!</v>
      </c>
      <c r="F1184" s="4" t="e">
        <f t="shared" si="71"/>
        <v>#DIV/0!</v>
      </c>
      <c r="H1184" s="11" t="e">
        <f t="shared" si="72"/>
        <v>#DIV/0!</v>
      </c>
    </row>
    <row r="1185" spans="1:8" x14ac:dyDescent="0.2">
      <c r="A1185">
        <v>273</v>
      </c>
      <c r="C1185"/>
      <c r="E1185" s="3" t="e">
        <f t="shared" si="70"/>
        <v>#DIV/0!</v>
      </c>
      <c r="F1185" s="4" t="e">
        <f t="shared" si="71"/>
        <v>#DIV/0!</v>
      </c>
      <c r="H1185" s="11" t="e">
        <f t="shared" si="72"/>
        <v>#DIV/0!</v>
      </c>
    </row>
    <row r="1186" spans="1:8" x14ac:dyDescent="0.2">
      <c r="A1186">
        <v>273</v>
      </c>
      <c r="C1186"/>
      <c r="E1186" s="3" t="e">
        <f t="shared" si="70"/>
        <v>#DIV/0!</v>
      </c>
      <c r="F1186" s="4" t="e">
        <f t="shared" si="71"/>
        <v>#DIV/0!</v>
      </c>
      <c r="H1186" s="11" t="e">
        <f t="shared" si="72"/>
        <v>#DIV/0!</v>
      </c>
    </row>
    <row r="1187" spans="1:8" x14ac:dyDescent="0.2">
      <c r="A1187">
        <v>273</v>
      </c>
      <c r="C1187"/>
      <c r="E1187" s="3" t="e">
        <f t="shared" si="70"/>
        <v>#DIV/0!</v>
      </c>
      <c r="F1187" s="4" t="e">
        <f t="shared" si="71"/>
        <v>#DIV/0!</v>
      </c>
      <c r="H1187" s="11" t="e">
        <f t="shared" si="72"/>
        <v>#DIV/0!</v>
      </c>
    </row>
    <row r="1188" spans="1:8" x14ac:dyDescent="0.2">
      <c r="A1188">
        <v>273</v>
      </c>
      <c r="C1188"/>
      <c r="E1188" s="3" t="e">
        <f t="shared" si="70"/>
        <v>#DIV/0!</v>
      </c>
      <c r="F1188" s="4" t="e">
        <f t="shared" si="71"/>
        <v>#DIV/0!</v>
      </c>
      <c r="H1188" s="11" t="e">
        <f t="shared" si="72"/>
        <v>#DIV/0!</v>
      </c>
    </row>
    <row r="1189" spans="1:8" x14ac:dyDescent="0.2">
      <c r="A1189">
        <v>273</v>
      </c>
      <c r="C1189"/>
      <c r="E1189" s="3" t="e">
        <f t="shared" si="70"/>
        <v>#DIV/0!</v>
      </c>
      <c r="F1189" s="4" t="e">
        <f t="shared" si="71"/>
        <v>#DIV/0!</v>
      </c>
      <c r="H1189" s="11" t="e">
        <f t="shared" si="72"/>
        <v>#DIV/0!</v>
      </c>
    </row>
    <row r="1190" spans="1:8" x14ac:dyDescent="0.2">
      <c r="A1190">
        <v>273</v>
      </c>
      <c r="C1190"/>
      <c r="E1190" s="3" t="e">
        <f t="shared" si="70"/>
        <v>#DIV/0!</v>
      </c>
      <c r="F1190" s="4" t="e">
        <f t="shared" si="71"/>
        <v>#DIV/0!</v>
      </c>
      <c r="H1190" s="11" t="e">
        <f t="shared" si="72"/>
        <v>#DIV/0!</v>
      </c>
    </row>
    <row r="1191" spans="1:8" x14ac:dyDescent="0.2">
      <c r="A1191">
        <v>273</v>
      </c>
      <c r="C1191"/>
      <c r="E1191" s="3" t="e">
        <f t="shared" si="70"/>
        <v>#DIV/0!</v>
      </c>
      <c r="F1191" s="4" t="e">
        <f t="shared" si="71"/>
        <v>#DIV/0!</v>
      </c>
      <c r="H1191" s="11" t="e">
        <f t="shared" si="72"/>
        <v>#DIV/0!</v>
      </c>
    </row>
    <row r="1192" spans="1:8" x14ac:dyDescent="0.2">
      <c r="A1192">
        <v>273</v>
      </c>
      <c r="C1192"/>
      <c r="E1192" s="3" t="e">
        <f t="shared" si="70"/>
        <v>#DIV/0!</v>
      </c>
      <c r="F1192" s="4" t="e">
        <f t="shared" si="71"/>
        <v>#DIV/0!</v>
      </c>
      <c r="H1192" s="11" t="e">
        <f t="shared" si="72"/>
        <v>#DIV/0!</v>
      </c>
    </row>
    <row r="1193" spans="1:8" x14ac:dyDescent="0.2">
      <c r="A1193">
        <v>273</v>
      </c>
      <c r="C1193"/>
      <c r="E1193" s="3" t="e">
        <f t="shared" si="70"/>
        <v>#DIV/0!</v>
      </c>
      <c r="F1193" s="4" t="e">
        <f t="shared" si="71"/>
        <v>#DIV/0!</v>
      </c>
      <c r="H1193" s="11" t="e">
        <f t="shared" si="72"/>
        <v>#DIV/0!</v>
      </c>
    </row>
    <row r="1194" spans="1:8" x14ac:dyDescent="0.2">
      <c r="A1194">
        <v>273</v>
      </c>
      <c r="C1194"/>
      <c r="E1194" s="3" t="e">
        <f t="shared" si="70"/>
        <v>#DIV/0!</v>
      </c>
      <c r="F1194" s="4" t="e">
        <f t="shared" si="71"/>
        <v>#DIV/0!</v>
      </c>
      <c r="H1194" s="11" t="e">
        <f t="shared" si="72"/>
        <v>#DIV/0!</v>
      </c>
    </row>
    <row r="1195" spans="1:8" x14ac:dyDescent="0.2">
      <c r="A1195">
        <v>273</v>
      </c>
      <c r="C1195"/>
      <c r="E1195" s="3" t="e">
        <f t="shared" si="70"/>
        <v>#DIV/0!</v>
      </c>
      <c r="F1195" s="4" t="e">
        <f t="shared" si="71"/>
        <v>#DIV/0!</v>
      </c>
      <c r="H1195" s="11" t="e">
        <f t="shared" si="72"/>
        <v>#DIV/0!</v>
      </c>
    </row>
    <row r="1196" spans="1:8" x14ac:dyDescent="0.2">
      <c r="A1196">
        <v>273</v>
      </c>
      <c r="C1196"/>
      <c r="E1196" s="3" t="e">
        <f t="shared" si="70"/>
        <v>#DIV/0!</v>
      </c>
      <c r="F1196" s="4" t="e">
        <f t="shared" si="71"/>
        <v>#DIV/0!</v>
      </c>
      <c r="H1196" s="11" t="e">
        <f t="shared" si="72"/>
        <v>#DIV/0!</v>
      </c>
    </row>
    <row r="1197" spans="1:8" x14ac:dyDescent="0.2">
      <c r="A1197">
        <v>273</v>
      </c>
      <c r="C1197"/>
      <c r="E1197" s="3" t="e">
        <f t="shared" si="70"/>
        <v>#DIV/0!</v>
      </c>
      <c r="F1197" s="4" t="e">
        <f t="shared" si="71"/>
        <v>#DIV/0!</v>
      </c>
      <c r="H1197" s="11" t="e">
        <f t="shared" si="72"/>
        <v>#DIV/0!</v>
      </c>
    </row>
    <row r="1198" spans="1:8" x14ac:dyDescent="0.2">
      <c r="A1198">
        <v>273</v>
      </c>
      <c r="C1198"/>
      <c r="E1198" s="3" t="e">
        <f t="shared" si="70"/>
        <v>#DIV/0!</v>
      </c>
      <c r="F1198" s="4" t="e">
        <f t="shared" si="71"/>
        <v>#DIV/0!</v>
      </c>
      <c r="H1198" s="11" t="e">
        <f t="shared" si="72"/>
        <v>#DIV/0!</v>
      </c>
    </row>
    <row r="1199" spans="1:8" x14ac:dyDescent="0.2">
      <c r="A1199">
        <v>273</v>
      </c>
      <c r="C1199"/>
      <c r="E1199" s="3" t="e">
        <f t="shared" si="70"/>
        <v>#DIV/0!</v>
      </c>
      <c r="F1199" s="4" t="e">
        <f t="shared" si="71"/>
        <v>#DIV/0!</v>
      </c>
      <c r="H1199" s="11" t="e">
        <f t="shared" si="72"/>
        <v>#DIV/0!</v>
      </c>
    </row>
    <row r="1200" spans="1:8" x14ac:dyDescent="0.2">
      <c r="A1200">
        <v>273</v>
      </c>
      <c r="C1200"/>
      <c r="E1200" s="3" t="e">
        <f t="shared" si="70"/>
        <v>#DIV/0!</v>
      </c>
      <c r="F1200" s="4" t="e">
        <f t="shared" si="71"/>
        <v>#DIV/0!</v>
      </c>
      <c r="H1200" s="11" t="e">
        <f t="shared" si="72"/>
        <v>#DIV/0!</v>
      </c>
    </row>
    <row r="1201" spans="1:8" x14ac:dyDescent="0.2">
      <c r="A1201">
        <v>273</v>
      </c>
      <c r="C1201"/>
      <c r="E1201" s="3" t="e">
        <f t="shared" si="70"/>
        <v>#DIV/0!</v>
      </c>
      <c r="F1201" s="4" t="e">
        <f t="shared" si="71"/>
        <v>#DIV/0!</v>
      </c>
      <c r="H1201" s="11" t="e">
        <f t="shared" si="72"/>
        <v>#DIV/0!</v>
      </c>
    </row>
    <row r="1202" spans="1:8" x14ac:dyDescent="0.2">
      <c r="A1202">
        <v>273</v>
      </c>
      <c r="C1202"/>
      <c r="E1202" s="3" t="e">
        <f t="shared" si="70"/>
        <v>#DIV/0!</v>
      </c>
      <c r="F1202" s="4" t="e">
        <f t="shared" si="71"/>
        <v>#DIV/0!</v>
      </c>
      <c r="H1202" s="11" t="e">
        <f t="shared" si="72"/>
        <v>#DIV/0!</v>
      </c>
    </row>
  </sheetData>
  <printOptions gridLines="1" gridLinesSet="0"/>
  <pageMargins left="0.5" right="0.5" top="1" bottom="1" header="0.5" footer="0.5"/>
  <pageSetup scale="80" orientation="landscape" horizontalDpi="4294967292" verticalDpi="300" r:id="rId1"/>
  <headerFooter alignWithMargins="0">
    <oddHeader>&amp;A</oddHeader>
    <oddFooter>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90"/>
  <sheetViews>
    <sheetView zoomScale="114" zoomScaleSheetLayoutView="90" workbookViewId="0">
      <pane xSplit="2" ySplit="1" topLeftCell="I5" activePane="bottomRight" state="frozen"/>
      <selection pane="topRight" activeCell="C1" sqref="C1"/>
      <selection pane="bottomLeft" activeCell="A3" sqref="A3"/>
      <selection pane="bottomRight" activeCell="M31" sqref="M31"/>
    </sheetView>
  </sheetViews>
  <sheetFormatPr baseColWidth="10" defaultColWidth="8.83203125" defaultRowHeight="16" x14ac:dyDescent="0.2"/>
  <cols>
    <col min="1" max="2" width="9.1640625" customWidth="1"/>
    <col min="3" max="3" width="9.5" style="2" customWidth="1"/>
    <col min="4" max="4" width="9.1640625" style="2" customWidth="1"/>
    <col min="5" max="5" width="10.6640625" style="3" customWidth="1"/>
    <col min="6" max="6" width="12.6640625" style="4" customWidth="1"/>
    <col min="7" max="7" width="12.5" style="1" customWidth="1"/>
    <col min="8" max="8" width="15.83203125" style="11" customWidth="1"/>
    <col min="9" max="10" width="9.1640625" style="1" customWidth="1"/>
    <col min="11" max="11" width="13.83203125" style="1" customWidth="1"/>
    <col min="12" max="16" width="9.1640625" style="1" customWidth="1"/>
    <col min="17" max="17" width="5.6640625" style="1" customWidth="1"/>
    <col min="18" max="16384" width="8.83203125" style="1"/>
  </cols>
  <sheetData>
    <row r="1" spans="1:16" s="5" customFormat="1" ht="45.75" customHeight="1" x14ac:dyDescent="0.2">
      <c r="A1" t="s">
        <v>6</v>
      </c>
      <c r="B1" s="15">
        <v>29</v>
      </c>
      <c r="C1" s="6"/>
      <c r="D1" s="6" t="s">
        <v>2</v>
      </c>
      <c r="E1" s="7" t="s">
        <v>3</v>
      </c>
      <c r="F1" s="8" t="s">
        <v>4</v>
      </c>
      <c r="G1" s="9" t="s">
        <v>0</v>
      </c>
      <c r="H1" s="10" t="s">
        <v>1</v>
      </c>
      <c r="I1" s="5">
        <f>(G2/3.14)^0.5*2</f>
        <v>37.25170025615639</v>
      </c>
      <c r="J1" s="13"/>
      <c r="K1" s="22" t="s">
        <v>5</v>
      </c>
      <c r="L1" s="6">
        <f>SUM(H2:H378)/1000/2</f>
        <v>125.16281936399125</v>
      </c>
      <c r="M1" s="6">
        <f>L1*0.2642</f>
        <v>33.068016875966485</v>
      </c>
      <c r="O1" s="6">
        <f>L1/B1</f>
        <v>4.3159592884134916</v>
      </c>
      <c r="P1" s="6">
        <f>M1/B1</f>
        <v>1.1402764439988444</v>
      </c>
    </row>
    <row r="2" spans="1:16" x14ac:dyDescent="0.2">
      <c r="A2">
        <v>245</v>
      </c>
      <c r="B2" s="24">
        <v>0.50366898148148154</v>
      </c>
      <c r="C2">
        <v>10.87</v>
      </c>
      <c r="D2" s="2">
        <f>MAX(C1:C49)</f>
        <v>11.24</v>
      </c>
      <c r="E2" s="3">
        <f t="shared" ref="E2:E49" si="0">($D$2-C2)/C2</f>
        <v>3.4038638454461916E-2</v>
      </c>
      <c r="F2" s="4">
        <f t="shared" ref="F2:F65" si="1">IF(E2&gt;0,0.0119*(E2^1.231),0)</f>
        <v>1.8552597171983518E-4</v>
      </c>
      <c r="G2" s="12">
        <v>1089.336</v>
      </c>
      <c r="H2" s="11">
        <f t="shared" ref="H2:H65" si="2">$G$2*F2*3600</f>
        <v>727.56043174583419</v>
      </c>
      <c r="K2" s="23"/>
      <c r="L2" s="14"/>
      <c r="M2" s="6"/>
      <c r="O2" s="13"/>
      <c r="P2" s="13"/>
    </row>
    <row r="3" spans="1:16" x14ac:dyDescent="0.2">
      <c r="A3">
        <v>245</v>
      </c>
      <c r="B3" s="24">
        <v>0.51408564814814817</v>
      </c>
      <c r="C3">
        <v>10.89</v>
      </c>
      <c r="E3" s="3">
        <f t="shared" si="0"/>
        <v>3.2139577594123017E-2</v>
      </c>
      <c r="F3" s="4">
        <f t="shared" si="1"/>
        <v>1.7286752098036635E-4</v>
      </c>
      <c r="H3" s="11">
        <f t="shared" si="2"/>
        <v>677.91892980480611</v>
      </c>
      <c r="K3" s="23"/>
      <c r="L3" s="14"/>
      <c r="M3" s="6"/>
      <c r="O3" s="13"/>
      <c r="P3" s="13"/>
    </row>
    <row r="4" spans="1:16" x14ac:dyDescent="0.2">
      <c r="A4">
        <v>245</v>
      </c>
      <c r="B4" s="24">
        <v>0.5245023148148148</v>
      </c>
      <c r="C4">
        <v>10.88</v>
      </c>
      <c r="E4" s="3">
        <f t="shared" si="0"/>
        <v>3.3088235294117592E-2</v>
      </c>
      <c r="F4" s="4">
        <f t="shared" si="1"/>
        <v>1.791699488251718E-4</v>
      </c>
      <c r="H4" s="11">
        <f t="shared" si="2"/>
        <v>702.63459134430241</v>
      </c>
    </row>
    <row r="5" spans="1:16" x14ac:dyDescent="0.2">
      <c r="A5">
        <v>245</v>
      </c>
      <c r="B5" s="24">
        <v>0.53490740740740739</v>
      </c>
      <c r="C5">
        <v>10.83</v>
      </c>
      <c r="E5" s="3">
        <f t="shared" si="0"/>
        <v>3.7857802400738702E-2</v>
      </c>
      <c r="F5" s="4">
        <f t="shared" si="1"/>
        <v>2.1147364888299692E-4</v>
      </c>
      <c r="H5" s="11">
        <f t="shared" si="2"/>
        <v>829.31709160659</v>
      </c>
    </row>
    <row r="6" spans="1:16" x14ac:dyDescent="0.2">
      <c r="A6">
        <v>245</v>
      </c>
      <c r="B6" s="24">
        <v>0.54532407407407402</v>
      </c>
      <c r="C6">
        <v>10.86</v>
      </c>
      <c r="E6" s="3">
        <f t="shared" si="0"/>
        <v>3.4990791896869322E-2</v>
      </c>
      <c r="F6" s="4">
        <f t="shared" si="1"/>
        <v>1.9193494560023326E-4</v>
      </c>
      <c r="H6" s="11">
        <f t="shared" si="2"/>
        <v>752.69392524135253</v>
      </c>
    </row>
    <row r="7" spans="1:16" x14ac:dyDescent="0.2">
      <c r="A7">
        <v>245</v>
      </c>
      <c r="B7" s="24">
        <v>0.55572916666666672</v>
      </c>
      <c r="C7">
        <v>10.84</v>
      </c>
      <c r="E7" s="3">
        <f t="shared" si="0"/>
        <v>3.6900369003690071E-2</v>
      </c>
      <c r="F7" s="4">
        <f t="shared" si="1"/>
        <v>2.0490934464223893E-4</v>
      </c>
      <c r="H7" s="11">
        <f t="shared" si="2"/>
        <v>803.57445307871274</v>
      </c>
    </row>
    <row r="8" spans="1:16" x14ac:dyDescent="0.2">
      <c r="A8">
        <v>245</v>
      </c>
      <c r="B8" s="24">
        <v>0.56614583333333335</v>
      </c>
      <c r="C8">
        <v>10.8</v>
      </c>
      <c r="E8" s="3">
        <f t="shared" si="0"/>
        <v>4.0740740740740695E-2</v>
      </c>
      <c r="F8" s="4">
        <f t="shared" si="1"/>
        <v>2.3146885489560868E-4</v>
      </c>
      <c r="H8" s="11">
        <f t="shared" si="2"/>
        <v>907.73048345962604</v>
      </c>
    </row>
    <row r="9" spans="1:16" x14ac:dyDescent="0.2">
      <c r="A9">
        <v>245</v>
      </c>
      <c r="B9" s="24">
        <v>0.57655092592592594</v>
      </c>
      <c r="C9">
        <v>10.86</v>
      </c>
      <c r="E9" s="3">
        <f t="shared" si="0"/>
        <v>3.4990791896869322E-2</v>
      </c>
      <c r="F9" s="4">
        <f t="shared" si="1"/>
        <v>1.9193494560023326E-4</v>
      </c>
      <c r="H9" s="11">
        <f t="shared" si="2"/>
        <v>752.69392524135253</v>
      </c>
    </row>
    <row r="10" spans="1:16" x14ac:dyDescent="0.2">
      <c r="A10">
        <v>245</v>
      </c>
      <c r="B10" s="24">
        <v>0.58695601851851853</v>
      </c>
      <c r="C10">
        <v>10.89</v>
      </c>
      <c r="E10" s="3">
        <f t="shared" si="0"/>
        <v>3.2139577594123017E-2</v>
      </c>
      <c r="F10" s="4">
        <f t="shared" si="1"/>
        <v>1.7286752098036635E-4</v>
      </c>
      <c r="H10" s="11">
        <f t="shared" si="2"/>
        <v>677.91892980480611</v>
      </c>
    </row>
    <row r="11" spans="1:16" x14ac:dyDescent="0.2">
      <c r="A11">
        <v>245</v>
      </c>
      <c r="B11" s="24">
        <v>0.59736111111111112</v>
      </c>
      <c r="C11">
        <v>10.8</v>
      </c>
      <c r="E11" s="3">
        <f t="shared" si="0"/>
        <v>4.0740740740740695E-2</v>
      </c>
      <c r="F11" s="4">
        <f t="shared" si="1"/>
        <v>2.3146885489560868E-4</v>
      </c>
      <c r="H11" s="11">
        <f t="shared" si="2"/>
        <v>907.73048345962604</v>
      </c>
    </row>
    <row r="12" spans="1:16" x14ac:dyDescent="0.2">
      <c r="A12">
        <v>245</v>
      </c>
      <c r="B12" s="24">
        <v>0.60776620370370371</v>
      </c>
      <c r="C12">
        <v>10.89</v>
      </c>
      <c r="E12" s="3">
        <f t="shared" si="0"/>
        <v>3.2139577594123017E-2</v>
      </c>
      <c r="F12" s="4">
        <f t="shared" si="1"/>
        <v>1.7286752098036635E-4</v>
      </c>
      <c r="H12" s="11">
        <f t="shared" si="2"/>
        <v>677.91892980480611</v>
      </c>
    </row>
    <row r="13" spans="1:16" x14ac:dyDescent="0.2">
      <c r="A13">
        <v>245</v>
      </c>
      <c r="B13" s="24">
        <v>0.6181712962962963</v>
      </c>
      <c r="C13">
        <v>10.85</v>
      </c>
      <c r="E13" s="3">
        <f t="shared" si="0"/>
        <v>3.5944700460829544E-2</v>
      </c>
      <c r="F13" s="4">
        <f t="shared" si="1"/>
        <v>1.983962618260177E-4</v>
      </c>
      <c r="H13" s="11">
        <f t="shared" si="2"/>
        <v>778.03268498102454</v>
      </c>
    </row>
    <row r="14" spans="1:16" x14ac:dyDescent="0.2">
      <c r="A14">
        <v>245</v>
      </c>
      <c r="B14" s="24">
        <v>0.62857638888888889</v>
      </c>
      <c r="C14">
        <v>10.79</v>
      </c>
      <c r="E14" s="3">
        <f t="shared" si="0"/>
        <v>4.1705282669138193E-2</v>
      </c>
      <c r="F14" s="4">
        <f t="shared" si="1"/>
        <v>2.3823313588951174E-4</v>
      </c>
      <c r="H14" s="11">
        <f t="shared" si="2"/>
        <v>934.2573527424139</v>
      </c>
    </row>
    <row r="15" spans="1:16" x14ac:dyDescent="0.2">
      <c r="A15">
        <v>245</v>
      </c>
      <c r="B15" s="24">
        <v>0.63896990740740744</v>
      </c>
      <c r="C15">
        <v>10.83</v>
      </c>
      <c r="E15" s="3">
        <f t="shared" si="0"/>
        <v>3.7857802400738702E-2</v>
      </c>
      <c r="F15" s="4">
        <f t="shared" si="1"/>
        <v>2.1147364888299692E-4</v>
      </c>
      <c r="H15" s="11">
        <f t="shared" si="2"/>
        <v>829.31709160659</v>
      </c>
    </row>
    <row r="16" spans="1:16" x14ac:dyDescent="0.2">
      <c r="A16">
        <v>245</v>
      </c>
      <c r="B16" s="24">
        <v>0.64937500000000004</v>
      </c>
      <c r="C16">
        <v>10.79</v>
      </c>
      <c r="E16" s="3">
        <f t="shared" si="0"/>
        <v>4.1705282669138193E-2</v>
      </c>
      <c r="F16" s="4">
        <f t="shared" si="1"/>
        <v>2.3823313588951174E-4</v>
      </c>
      <c r="H16" s="11">
        <f t="shared" si="2"/>
        <v>934.2573527424139</v>
      </c>
    </row>
    <row r="17" spans="1:8" x14ac:dyDescent="0.2">
      <c r="A17">
        <v>245</v>
      </c>
      <c r="B17" s="24">
        <v>0.65976851851851859</v>
      </c>
      <c r="C17">
        <v>10.83</v>
      </c>
      <c r="E17" s="3">
        <f t="shared" si="0"/>
        <v>3.7857802400738702E-2</v>
      </c>
      <c r="F17" s="4">
        <f t="shared" si="1"/>
        <v>2.1147364888299692E-4</v>
      </c>
      <c r="H17" s="11">
        <f t="shared" si="2"/>
        <v>829.31709160659</v>
      </c>
    </row>
    <row r="18" spans="1:8" x14ac:dyDescent="0.2">
      <c r="A18">
        <v>245</v>
      </c>
      <c r="B18" s="24">
        <v>0.67017361111111118</v>
      </c>
      <c r="C18">
        <v>10.84</v>
      </c>
      <c r="E18" s="3">
        <f t="shared" si="0"/>
        <v>3.6900369003690071E-2</v>
      </c>
      <c r="F18" s="4">
        <f t="shared" si="1"/>
        <v>2.0490934464223893E-4</v>
      </c>
      <c r="H18" s="11">
        <f t="shared" si="2"/>
        <v>803.57445307871274</v>
      </c>
    </row>
    <row r="19" spans="1:8" x14ac:dyDescent="0.2">
      <c r="A19">
        <v>245</v>
      </c>
      <c r="B19" s="24">
        <v>0.68056712962962962</v>
      </c>
      <c r="C19">
        <v>10.83</v>
      </c>
      <c r="E19" s="3">
        <f t="shared" si="0"/>
        <v>3.7857802400738702E-2</v>
      </c>
      <c r="F19" s="4">
        <f t="shared" si="1"/>
        <v>2.1147364888299692E-4</v>
      </c>
      <c r="H19" s="11">
        <f t="shared" si="2"/>
        <v>829.31709160659</v>
      </c>
    </row>
    <row r="20" spans="1:8" x14ac:dyDescent="0.2">
      <c r="A20">
        <v>245</v>
      </c>
      <c r="B20" s="24">
        <v>0.69097222222222221</v>
      </c>
      <c r="C20">
        <v>10.86</v>
      </c>
      <c r="E20" s="3">
        <f t="shared" si="0"/>
        <v>3.4990791896869322E-2</v>
      </c>
      <c r="F20" s="4">
        <f t="shared" si="1"/>
        <v>1.9193494560023326E-4</v>
      </c>
      <c r="H20" s="11">
        <f t="shared" si="2"/>
        <v>752.69392524135253</v>
      </c>
    </row>
    <row r="21" spans="1:8" x14ac:dyDescent="0.2">
      <c r="A21">
        <v>245</v>
      </c>
      <c r="B21" s="24">
        <v>0.70136574074074076</v>
      </c>
      <c r="C21">
        <v>10.85</v>
      </c>
      <c r="E21" s="3">
        <f t="shared" si="0"/>
        <v>3.5944700460829544E-2</v>
      </c>
      <c r="F21" s="4">
        <f t="shared" si="1"/>
        <v>1.983962618260177E-4</v>
      </c>
      <c r="H21" s="11">
        <f t="shared" si="2"/>
        <v>778.03268498102454</v>
      </c>
    </row>
    <row r="22" spans="1:8" x14ac:dyDescent="0.2">
      <c r="A22">
        <v>245</v>
      </c>
      <c r="B22" s="24">
        <v>0.71177083333333335</v>
      </c>
      <c r="C22">
        <v>10.83</v>
      </c>
      <c r="E22" s="3">
        <f t="shared" si="0"/>
        <v>3.7857802400738702E-2</v>
      </c>
      <c r="F22" s="4">
        <f t="shared" si="1"/>
        <v>2.1147364888299692E-4</v>
      </c>
      <c r="H22" s="11">
        <f t="shared" si="2"/>
        <v>829.31709160659</v>
      </c>
    </row>
    <row r="23" spans="1:8" x14ac:dyDescent="0.2">
      <c r="A23">
        <v>245</v>
      </c>
      <c r="B23" s="24">
        <v>0.7221643518518519</v>
      </c>
      <c r="C23">
        <v>10.86</v>
      </c>
      <c r="E23" s="3">
        <f t="shared" si="0"/>
        <v>3.4990791896869322E-2</v>
      </c>
      <c r="F23" s="4">
        <f t="shared" si="1"/>
        <v>1.9193494560023326E-4</v>
      </c>
      <c r="H23" s="11">
        <f t="shared" si="2"/>
        <v>752.69392524135253</v>
      </c>
    </row>
    <row r="24" spans="1:8" x14ac:dyDescent="0.2">
      <c r="A24">
        <v>245</v>
      </c>
      <c r="B24" s="24">
        <v>0.73255787037037035</v>
      </c>
      <c r="C24">
        <v>10.82</v>
      </c>
      <c r="E24" s="3">
        <f t="shared" si="0"/>
        <v>3.8817005545286498E-2</v>
      </c>
      <c r="F24" s="4">
        <f t="shared" si="1"/>
        <v>2.1808865788873811E-4</v>
      </c>
      <c r="H24" s="11">
        <f t="shared" si="2"/>
        <v>855.25857442759116</v>
      </c>
    </row>
    <row r="25" spans="1:8" x14ac:dyDescent="0.2">
      <c r="A25">
        <v>245</v>
      </c>
      <c r="B25" s="24">
        <v>0.74296296296296294</v>
      </c>
      <c r="C25">
        <v>10.86</v>
      </c>
      <c r="E25" s="3">
        <f t="shared" si="0"/>
        <v>3.4990791896869322E-2</v>
      </c>
      <c r="F25" s="4">
        <f t="shared" si="1"/>
        <v>1.9193494560023326E-4</v>
      </c>
      <c r="H25" s="11">
        <f t="shared" si="2"/>
        <v>752.69392524135253</v>
      </c>
    </row>
    <row r="26" spans="1:8" x14ac:dyDescent="0.2">
      <c r="A26">
        <v>245</v>
      </c>
      <c r="B26" s="24">
        <v>0.75335648148148149</v>
      </c>
      <c r="C26">
        <v>10.82</v>
      </c>
      <c r="E26" s="3">
        <f t="shared" si="0"/>
        <v>3.8817005545286498E-2</v>
      </c>
      <c r="F26" s="4">
        <f t="shared" si="1"/>
        <v>2.1808865788873811E-4</v>
      </c>
      <c r="H26" s="11">
        <f t="shared" si="2"/>
        <v>855.25857442759116</v>
      </c>
    </row>
    <row r="27" spans="1:8" x14ac:dyDescent="0.2">
      <c r="A27">
        <v>245</v>
      </c>
      <c r="B27" s="24">
        <v>0.76374999999999993</v>
      </c>
      <c r="C27">
        <v>10.85</v>
      </c>
      <c r="E27" s="3">
        <f t="shared" si="0"/>
        <v>3.5944700460829544E-2</v>
      </c>
      <c r="F27" s="4">
        <f t="shared" si="1"/>
        <v>1.983962618260177E-4</v>
      </c>
      <c r="H27" s="11">
        <f t="shared" si="2"/>
        <v>778.03268498102454</v>
      </c>
    </row>
    <row r="28" spans="1:8" x14ac:dyDescent="0.2">
      <c r="A28">
        <v>245</v>
      </c>
      <c r="B28" s="24">
        <v>0.77415509259259263</v>
      </c>
      <c r="C28">
        <v>10.93</v>
      </c>
      <c r="E28" s="3">
        <f t="shared" si="0"/>
        <v>2.8362305580969853E-2</v>
      </c>
      <c r="F28" s="4">
        <f t="shared" si="1"/>
        <v>1.4820804792511674E-4</v>
      </c>
      <c r="H28" s="11">
        <f t="shared" si="2"/>
        <v>581.2141035403979</v>
      </c>
    </row>
    <row r="29" spans="1:8" x14ac:dyDescent="0.2">
      <c r="A29">
        <v>245</v>
      </c>
      <c r="B29" s="24">
        <v>0.78454861111111107</v>
      </c>
      <c r="C29">
        <v>10.87</v>
      </c>
      <c r="E29" s="3">
        <f t="shared" si="0"/>
        <v>3.4038638454461916E-2</v>
      </c>
      <c r="F29" s="4">
        <f t="shared" si="1"/>
        <v>1.8552597171983518E-4</v>
      </c>
      <c r="H29" s="11">
        <f t="shared" si="2"/>
        <v>727.56043174583419</v>
      </c>
    </row>
    <row r="30" spans="1:8" x14ac:dyDescent="0.2">
      <c r="A30">
        <v>245</v>
      </c>
      <c r="B30" s="24">
        <v>0.79494212962962962</v>
      </c>
      <c r="C30">
        <v>10.91</v>
      </c>
      <c r="E30" s="3">
        <f t="shared" si="0"/>
        <v>3.0247479376718612E-2</v>
      </c>
      <c r="F30" s="4">
        <f t="shared" si="1"/>
        <v>1.6042622101019335E-4</v>
      </c>
      <c r="H30" s="11">
        <f t="shared" si="2"/>
        <v>629.12900840529596</v>
      </c>
    </row>
    <row r="31" spans="1:8" x14ac:dyDescent="0.2">
      <c r="A31">
        <v>245</v>
      </c>
      <c r="B31" s="24">
        <v>0.80535879629629636</v>
      </c>
      <c r="C31">
        <v>10.94</v>
      </c>
      <c r="E31" s="3">
        <f t="shared" si="0"/>
        <v>2.7422303473491838E-2</v>
      </c>
      <c r="F31" s="4">
        <f t="shared" si="1"/>
        <v>1.4218471197640313E-4</v>
      </c>
      <c r="H31" s="11">
        <f t="shared" si="2"/>
        <v>557.5929314598975</v>
      </c>
    </row>
    <row r="32" spans="1:8" x14ac:dyDescent="0.2">
      <c r="A32">
        <v>245</v>
      </c>
      <c r="B32" s="24">
        <v>0.81576388888888884</v>
      </c>
      <c r="C32">
        <v>10.98</v>
      </c>
      <c r="E32" s="3">
        <f t="shared" si="0"/>
        <v>2.3679417122040053E-2</v>
      </c>
      <c r="F32" s="4">
        <f t="shared" si="1"/>
        <v>1.1868550227641296E-4</v>
      </c>
      <c r="H32" s="11">
        <f t="shared" si="2"/>
        <v>465.43820510800288</v>
      </c>
    </row>
    <row r="33" spans="1:8" x14ac:dyDescent="0.2">
      <c r="A33">
        <v>245</v>
      </c>
      <c r="B33" s="24">
        <v>0.82618055555555558</v>
      </c>
      <c r="C33">
        <v>10.95</v>
      </c>
      <c r="E33" s="3">
        <f t="shared" si="0"/>
        <v>2.6484018264840269E-2</v>
      </c>
      <c r="F33" s="4">
        <f t="shared" si="1"/>
        <v>1.3621976166824053E-4</v>
      </c>
      <c r="H33" s="11">
        <f t="shared" si="2"/>
        <v>534.20072506788404</v>
      </c>
    </row>
    <row r="34" spans="1:8" x14ac:dyDescent="0.2">
      <c r="A34">
        <v>245</v>
      </c>
      <c r="B34" s="24">
        <v>0.83659722222222221</v>
      </c>
      <c r="C34">
        <v>11.02</v>
      </c>
      <c r="E34" s="3">
        <f t="shared" si="0"/>
        <v>1.9963702359346702E-2</v>
      </c>
      <c r="F34" s="4">
        <f t="shared" si="1"/>
        <v>9.6193059629654356E-5</v>
      </c>
      <c r="H34" s="11">
        <f t="shared" si="2"/>
        <v>377.23162609702496</v>
      </c>
    </row>
    <row r="35" spans="1:8" x14ac:dyDescent="0.2">
      <c r="A35">
        <v>245</v>
      </c>
      <c r="B35" s="24">
        <v>0.84701388888888884</v>
      </c>
      <c r="C35">
        <v>11.02</v>
      </c>
      <c r="E35" s="3">
        <f t="shared" si="0"/>
        <v>1.9963702359346702E-2</v>
      </c>
      <c r="F35" s="4">
        <f t="shared" si="1"/>
        <v>9.6193059629654356E-5</v>
      </c>
      <c r="H35" s="11">
        <f t="shared" si="2"/>
        <v>377.23162609702496</v>
      </c>
    </row>
    <row r="36" spans="1:8" x14ac:dyDescent="0.2">
      <c r="A36">
        <v>245</v>
      </c>
      <c r="B36" s="24">
        <v>0.85743055555555558</v>
      </c>
      <c r="C36">
        <v>10.98</v>
      </c>
      <c r="E36" s="3">
        <f t="shared" si="0"/>
        <v>2.3679417122040053E-2</v>
      </c>
      <c r="F36" s="4">
        <f t="shared" si="1"/>
        <v>1.1868550227641296E-4</v>
      </c>
      <c r="H36" s="11">
        <f t="shared" si="2"/>
        <v>465.43820510800288</v>
      </c>
    </row>
    <row r="37" spans="1:8" x14ac:dyDescent="0.2">
      <c r="A37">
        <v>245</v>
      </c>
      <c r="B37" s="24">
        <v>0.86784722222222221</v>
      </c>
      <c r="C37">
        <v>11.05</v>
      </c>
      <c r="E37" s="3">
        <f t="shared" si="0"/>
        <v>1.7194570135746559E-2</v>
      </c>
      <c r="F37" s="4">
        <f t="shared" si="1"/>
        <v>8.0041216374180429E-5</v>
      </c>
      <c r="H37" s="11">
        <f t="shared" si="2"/>
        <v>313.89040252866317</v>
      </c>
    </row>
    <row r="38" spans="1:8" x14ac:dyDescent="0.2">
      <c r="A38">
        <v>245</v>
      </c>
      <c r="B38" s="24">
        <v>0.87826388888888884</v>
      </c>
      <c r="C38">
        <v>11.02</v>
      </c>
      <c r="E38" s="3">
        <f t="shared" si="0"/>
        <v>1.9963702359346702E-2</v>
      </c>
      <c r="F38" s="4">
        <f t="shared" si="1"/>
        <v>9.6193059629654356E-5</v>
      </c>
      <c r="H38" s="11">
        <f t="shared" si="2"/>
        <v>377.23162609702496</v>
      </c>
    </row>
    <row r="39" spans="1:8" x14ac:dyDescent="0.2">
      <c r="A39">
        <v>245</v>
      </c>
      <c r="B39" s="24">
        <v>0.88869212962962962</v>
      </c>
      <c r="C39">
        <v>11.06</v>
      </c>
      <c r="E39" s="3">
        <f t="shared" si="0"/>
        <v>1.6274864376130172E-2</v>
      </c>
      <c r="F39" s="4">
        <f t="shared" si="1"/>
        <v>7.480400556841278E-5</v>
      </c>
      <c r="H39" s="11">
        <f t="shared" si="2"/>
        <v>293.35210635554103</v>
      </c>
    </row>
    <row r="40" spans="1:8" x14ac:dyDescent="0.2">
      <c r="A40">
        <v>245</v>
      </c>
      <c r="B40" s="24">
        <v>0.89910879629629636</v>
      </c>
      <c r="C40">
        <v>11.1</v>
      </c>
      <c r="E40" s="3">
        <f t="shared" si="0"/>
        <v>1.2612612612612664E-2</v>
      </c>
      <c r="F40" s="4">
        <f t="shared" si="1"/>
        <v>5.4656017839653006E-5</v>
      </c>
      <c r="H40" s="11">
        <f t="shared" si="2"/>
        <v>214.33956425775449</v>
      </c>
    </row>
    <row r="41" spans="1:8" x14ac:dyDescent="0.2">
      <c r="A41">
        <v>245</v>
      </c>
      <c r="B41" s="24">
        <v>0.90953703703703714</v>
      </c>
      <c r="C41">
        <v>11.16</v>
      </c>
      <c r="E41" s="3">
        <f t="shared" si="0"/>
        <v>7.1684587813620132E-3</v>
      </c>
      <c r="F41" s="4">
        <f t="shared" si="1"/>
        <v>2.7263154946329269E-5</v>
      </c>
      <c r="H41" s="11">
        <f t="shared" si="2"/>
        <v>106.91545016381235</v>
      </c>
    </row>
    <row r="42" spans="1:8" x14ac:dyDescent="0.2">
      <c r="A42">
        <v>245</v>
      </c>
      <c r="B42" s="24">
        <v>0.9199652777777777</v>
      </c>
      <c r="C42">
        <v>11.15</v>
      </c>
      <c r="E42" s="3">
        <f t="shared" si="0"/>
        <v>8.0717488789237533E-3</v>
      </c>
      <c r="F42" s="4">
        <f t="shared" si="1"/>
        <v>3.1551799156588198E-5</v>
      </c>
      <c r="H42" s="11">
        <f t="shared" si="2"/>
        <v>123.73383846974818</v>
      </c>
    </row>
    <row r="43" spans="1:8" x14ac:dyDescent="0.2">
      <c r="A43">
        <v>245</v>
      </c>
      <c r="B43" s="24">
        <v>0.93039351851851848</v>
      </c>
      <c r="C43">
        <v>11.17</v>
      </c>
      <c r="E43" s="3">
        <f t="shared" si="0"/>
        <v>6.266786034019721E-3</v>
      </c>
      <c r="F43" s="4">
        <f t="shared" si="1"/>
        <v>2.3105171292100932E-5</v>
      </c>
      <c r="H43" s="11">
        <f t="shared" si="2"/>
        <v>90.609461548747419</v>
      </c>
    </row>
    <row r="44" spans="1:8" x14ac:dyDescent="0.2">
      <c r="A44">
        <v>245</v>
      </c>
      <c r="B44" s="24">
        <v>0.94081018518518522</v>
      </c>
      <c r="C44">
        <v>11.21</v>
      </c>
      <c r="E44" s="3">
        <f t="shared" si="0"/>
        <v>2.676181980374608E-3</v>
      </c>
      <c r="F44" s="4">
        <f t="shared" si="1"/>
        <v>8.106226172244851E-6</v>
      </c>
      <c r="H44" s="11">
        <f t="shared" si="2"/>
        <v>31.789454376846663</v>
      </c>
    </row>
    <row r="45" spans="1:8" x14ac:dyDescent="0.2">
      <c r="A45">
        <v>245</v>
      </c>
      <c r="B45" s="24">
        <v>0.951238425925926</v>
      </c>
      <c r="C45">
        <v>11.21</v>
      </c>
      <c r="E45" s="3">
        <f t="shared" si="0"/>
        <v>2.676181980374608E-3</v>
      </c>
      <c r="F45" s="4">
        <f t="shared" si="1"/>
        <v>8.106226172244851E-6</v>
      </c>
      <c r="H45" s="11">
        <f t="shared" si="2"/>
        <v>31.789454376846663</v>
      </c>
    </row>
    <row r="46" spans="1:8" x14ac:dyDescent="0.2">
      <c r="A46">
        <v>245</v>
      </c>
      <c r="B46" s="24">
        <v>0.96166666666666656</v>
      </c>
      <c r="C46">
        <v>11.17</v>
      </c>
      <c r="E46" s="3">
        <f t="shared" si="0"/>
        <v>6.266786034019721E-3</v>
      </c>
      <c r="F46" s="4">
        <f t="shared" si="1"/>
        <v>2.3105171292100932E-5</v>
      </c>
      <c r="H46" s="11">
        <f t="shared" si="2"/>
        <v>90.609461548747419</v>
      </c>
    </row>
    <row r="47" spans="1:8" x14ac:dyDescent="0.2">
      <c r="A47">
        <v>245</v>
      </c>
      <c r="B47" s="24">
        <v>0.97209490740740734</v>
      </c>
      <c r="C47">
        <v>11.24</v>
      </c>
      <c r="E47" s="3">
        <f t="shared" si="0"/>
        <v>0</v>
      </c>
      <c r="F47" s="4">
        <f t="shared" si="1"/>
        <v>0</v>
      </c>
      <c r="H47" s="11">
        <f t="shared" si="2"/>
        <v>0</v>
      </c>
    </row>
    <row r="48" spans="1:8" x14ac:dyDescent="0.2">
      <c r="A48">
        <v>245</v>
      </c>
      <c r="B48" s="24">
        <v>0.98252314814814812</v>
      </c>
      <c r="C48">
        <v>11.23</v>
      </c>
      <c r="E48" s="3">
        <f t="shared" si="0"/>
        <v>8.904719501335518E-4</v>
      </c>
      <c r="F48" s="4">
        <f t="shared" si="1"/>
        <v>2.091844904061774E-6</v>
      </c>
      <c r="H48" s="11">
        <f t="shared" si="2"/>
        <v>8.2033990574797322</v>
      </c>
    </row>
    <row r="49" spans="1:8" x14ac:dyDescent="0.2">
      <c r="A49">
        <v>246</v>
      </c>
      <c r="B49" s="24">
        <v>0.9929513888888889</v>
      </c>
      <c r="C49">
        <v>11.22</v>
      </c>
      <c r="E49" s="3">
        <f t="shared" si="0"/>
        <v>1.7825311942958621E-3</v>
      </c>
      <c r="F49" s="4">
        <f t="shared" si="1"/>
        <v>4.9155676700716597E-6</v>
      </c>
      <c r="H49" s="11">
        <f t="shared" si="2"/>
        <v>19.276937364402656</v>
      </c>
    </row>
    <row r="50" spans="1:8" x14ac:dyDescent="0.2">
      <c r="A50">
        <v>246</v>
      </c>
      <c r="B50" s="24">
        <v>3.37962962962963E-3</v>
      </c>
      <c r="C50">
        <v>11.24</v>
      </c>
      <c r="D50" s="2">
        <f>MAX(C50:C145)</f>
        <v>11.47</v>
      </c>
      <c r="E50" s="3">
        <f t="shared" ref="E50:E113" si="3">($D$50-C50)/C50</f>
        <v>2.0462633451957334E-2</v>
      </c>
      <c r="F50" s="4">
        <f t="shared" si="1"/>
        <v>9.916093163766295E-5</v>
      </c>
      <c r="H50" s="11">
        <f t="shared" si="2"/>
        <v>388.87046145520276</v>
      </c>
    </row>
    <row r="51" spans="1:8" x14ac:dyDescent="0.2">
      <c r="A51">
        <v>246</v>
      </c>
      <c r="B51" s="24">
        <v>1.3807870370370371E-2</v>
      </c>
      <c r="C51">
        <v>11.28</v>
      </c>
      <c r="E51" s="3">
        <f t="shared" si="3"/>
        <v>1.6843971631205788E-2</v>
      </c>
      <c r="F51" s="4">
        <f t="shared" si="1"/>
        <v>7.8036924023121239E-5</v>
      </c>
      <c r="H51" s="11">
        <f t="shared" si="2"/>
        <v>306.03035040354291</v>
      </c>
    </row>
    <row r="52" spans="1:8" x14ac:dyDescent="0.2">
      <c r="A52">
        <v>246</v>
      </c>
      <c r="B52" s="24">
        <v>2.4236111111111111E-2</v>
      </c>
      <c r="C52">
        <v>11.3</v>
      </c>
      <c r="E52" s="3">
        <f t="shared" si="3"/>
        <v>1.5044247787610612E-2</v>
      </c>
      <c r="F52" s="4">
        <f t="shared" si="1"/>
        <v>6.7903165351620353E-5</v>
      </c>
      <c r="H52" s="11">
        <f t="shared" si="2"/>
        <v>266.28970511330175</v>
      </c>
    </row>
    <row r="53" spans="1:8" x14ac:dyDescent="0.2">
      <c r="A53">
        <v>246</v>
      </c>
      <c r="B53" s="24">
        <v>3.4664351851851849E-2</v>
      </c>
      <c r="C53">
        <v>11.29</v>
      </c>
      <c r="E53" s="3">
        <f t="shared" si="3"/>
        <v>1.5943312666076306E-2</v>
      </c>
      <c r="F53" s="4">
        <f t="shared" si="1"/>
        <v>7.2932512088337974E-5</v>
      </c>
      <c r="H53" s="11">
        <f t="shared" si="2"/>
        <v>286.01283955774227</v>
      </c>
    </row>
    <row r="54" spans="1:8" x14ac:dyDescent="0.2">
      <c r="A54">
        <v>246</v>
      </c>
      <c r="B54" s="24">
        <v>4.5092592592592594E-2</v>
      </c>
      <c r="C54">
        <v>11.31</v>
      </c>
      <c r="E54" s="3">
        <f t="shared" si="3"/>
        <v>1.4146772767462434E-2</v>
      </c>
      <c r="F54" s="4">
        <f t="shared" si="1"/>
        <v>6.2951516017137319E-5</v>
      </c>
      <c r="H54" s="11">
        <f t="shared" si="2"/>
        <v>246.87126954735947</v>
      </c>
    </row>
    <row r="55" spans="1:8" x14ac:dyDescent="0.2">
      <c r="A55">
        <v>246</v>
      </c>
      <c r="B55" s="24">
        <v>5.5532407407407412E-2</v>
      </c>
      <c r="C55">
        <v>11.27</v>
      </c>
      <c r="E55" s="3">
        <f t="shared" si="3"/>
        <v>1.7746228926353247E-2</v>
      </c>
      <c r="F55" s="4">
        <f t="shared" si="1"/>
        <v>8.3214028139598731E-5</v>
      </c>
      <c r="H55" s="11">
        <f t="shared" si="2"/>
        <v>326.33293160692051</v>
      </c>
    </row>
    <row r="56" spans="1:8" x14ac:dyDescent="0.2">
      <c r="A56">
        <v>246</v>
      </c>
      <c r="B56" s="24">
        <v>6.5960648148148157E-2</v>
      </c>
      <c r="C56">
        <v>11.29</v>
      </c>
      <c r="E56" s="3">
        <f t="shared" si="3"/>
        <v>1.5943312666076306E-2</v>
      </c>
      <c r="F56" s="4">
        <f t="shared" si="1"/>
        <v>7.2932512088337974E-5</v>
      </c>
      <c r="H56" s="11">
        <f t="shared" si="2"/>
        <v>286.01283955774227</v>
      </c>
    </row>
    <row r="57" spans="1:8" x14ac:dyDescent="0.2">
      <c r="A57">
        <v>246</v>
      </c>
      <c r="B57" s="24">
        <v>7.6388888888888895E-2</v>
      </c>
      <c r="C57">
        <v>11.38</v>
      </c>
      <c r="E57" s="3">
        <f t="shared" si="3"/>
        <v>7.9086115992969986E-3</v>
      </c>
      <c r="F57" s="4">
        <f t="shared" si="1"/>
        <v>3.0768644635590575E-5</v>
      </c>
      <c r="H57" s="11">
        <f t="shared" si="2"/>
        <v>120.66261218192049</v>
      </c>
    </row>
    <row r="58" spans="1:8" x14ac:dyDescent="0.2">
      <c r="A58">
        <v>246</v>
      </c>
      <c r="B58" s="24">
        <v>8.68287037037037E-2</v>
      </c>
      <c r="C58">
        <v>11.33</v>
      </c>
      <c r="E58" s="3">
        <f t="shared" si="3"/>
        <v>1.2356575463371629E-2</v>
      </c>
      <c r="F58" s="4">
        <f t="shared" si="1"/>
        <v>5.3293415477370098E-5</v>
      </c>
      <c r="H58" s="11">
        <f t="shared" si="2"/>
        <v>208.99596975284317</v>
      </c>
    </row>
    <row r="59" spans="1:8" x14ac:dyDescent="0.2">
      <c r="A59">
        <v>246</v>
      </c>
      <c r="B59" s="24">
        <v>9.7256944444444438E-2</v>
      </c>
      <c r="C59">
        <v>11.32</v>
      </c>
      <c r="E59" s="3">
        <f t="shared" si="3"/>
        <v>1.325088339222618E-2</v>
      </c>
      <c r="F59" s="4">
        <f t="shared" si="1"/>
        <v>5.8080500454428833E-5</v>
      </c>
      <c r="H59" s="11">
        <f t="shared" si="2"/>
        <v>227.76904815489249</v>
      </c>
    </row>
    <row r="60" spans="1:8" x14ac:dyDescent="0.2">
      <c r="A60">
        <v>246</v>
      </c>
      <c r="B60" s="24">
        <v>0.10769675925925926</v>
      </c>
      <c r="C60">
        <v>11.31</v>
      </c>
      <c r="E60" s="3">
        <f t="shared" si="3"/>
        <v>1.4146772767462434E-2</v>
      </c>
      <c r="F60" s="4">
        <f t="shared" si="1"/>
        <v>6.2951516017137319E-5</v>
      </c>
      <c r="H60" s="11">
        <f t="shared" si="2"/>
        <v>246.87126954735947</v>
      </c>
    </row>
    <row r="61" spans="1:8" x14ac:dyDescent="0.2">
      <c r="A61">
        <v>246</v>
      </c>
      <c r="B61" s="24">
        <v>0.11813657407407407</v>
      </c>
      <c r="C61">
        <v>11.37</v>
      </c>
      <c r="E61" s="3">
        <f t="shared" si="3"/>
        <v>8.7950747581355699E-3</v>
      </c>
      <c r="F61" s="4">
        <f t="shared" si="1"/>
        <v>3.5067582659690313E-5</v>
      </c>
      <c r="H61" s="11">
        <f t="shared" si="2"/>
        <v>137.52136880703506</v>
      </c>
    </row>
    <row r="62" spans="1:8" x14ac:dyDescent="0.2">
      <c r="A62">
        <v>246</v>
      </c>
      <c r="B62" s="24">
        <v>0.12856481481481483</v>
      </c>
      <c r="C62">
        <v>11.37</v>
      </c>
      <c r="E62" s="3">
        <f t="shared" si="3"/>
        <v>8.7950747581355699E-3</v>
      </c>
      <c r="F62" s="4">
        <f t="shared" si="1"/>
        <v>3.5067582659690313E-5</v>
      </c>
      <c r="H62" s="11">
        <f t="shared" si="2"/>
        <v>137.52136880703506</v>
      </c>
    </row>
    <row r="63" spans="1:8" x14ac:dyDescent="0.2">
      <c r="A63">
        <v>246</v>
      </c>
      <c r="B63" s="24">
        <v>0.13900462962962964</v>
      </c>
      <c r="C63">
        <v>11.34</v>
      </c>
      <c r="E63" s="3">
        <f t="shared" si="3"/>
        <v>1.1463844797178199E-2</v>
      </c>
      <c r="F63" s="4">
        <f t="shared" si="1"/>
        <v>4.8593989770075578E-5</v>
      </c>
      <c r="H63" s="11">
        <f t="shared" si="2"/>
        <v>190.5666567846302</v>
      </c>
    </row>
    <row r="64" spans="1:8" x14ac:dyDescent="0.2">
      <c r="A64">
        <v>246</v>
      </c>
      <c r="B64" s="24">
        <v>0.14943287037037037</v>
      </c>
      <c r="C64">
        <v>11.41</v>
      </c>
      <c r="E64" s="3">
        <f t="shared" si="3"/>
        <v>5.2585451358457928E-3</v>
      </c>
      <c r="F64" s="4">
        <f t="shared" si="1"/>
        <v>1.8617978409552997E-5</v>
      </c>
      <c r="H64" s="11">
        <f t="shared" si="2"/>
        <v>73.012442863495764</v>
      </c>
    </row>
    <row r="65" spans="1:8" x14ac:dyDescent="0.2">
      <c r="A65">
        <v>246</v>
      </c>
      <c r="B65" s="24">
        <v>0.15987268518518519</v>
      </c>
      <c r="C65">
        <v>11.35</v>
      </c>
      <c r="E65" s="3">
        <f t="shared" si="3"/>
        <v>1.0572687224669692E-2</v>
      </c>
      <c r="F65" s="4">
        <f t="shared" si="1"/>
        <v>4.3986476009970016E-5</v>
      </c>
      <c r="H65" s="11">
        <f t="shared" si="2"/>
        <v>172.49778659086812</v>
      </c>
    </row>
    <row r="66" spans="1:8" x14ac:dyDescent="0.2">
      <c r="A66">
        <v>246</v>
      </c>
      <c r="B66" s="24">
        <v>0.17031250000000001</v>
      </c>
      <c r="C66">
        <v>11.41</v>
      </c>
      <c r="E66" s="3">
        <f t="shared" si="3"/>
        <v>5.2585451358457928E-3</v>
      </c>
      <c r="F66" s="4">
        <f t="shared" ref="F66:F129" si="4">IF(E66&gt;0,0.0119*(E66^1.231),0)</f>
        <v>1.8617978409552997E-5</v>
      </c>
      <c r="H66" s="11">
        <f t="shared" ref="H66:H129" si="5">$G$2*F66*3600</f>
        <v>73.012442863495764</v>
      </c>
    </row>
    <row r="67" spans="1:8" x14ac:dyDescent="0.2">
      <c r="A67">
        <v>246</v>
      </c>
      <c r="B67" s="24">
        <v>0.18075231481481482</v>
      </c>
      <c r="C67">
        <v>11.41</v>
      </c>
      <c r="E67" s="3">
        <f t="shared" si="3"/>
        <v>5.2585451358457928E-3</v>
      </c>
      <c r="F67" s="4">
        <f t="shared" si="4"/>
        <v>1.8617978409552997E-5</v>
      </c>
      <c r="H67" s="11">
        <f t="shared" si="5"/>
        <v>73.012442863495764</v>
      </c>
    </row>
    <row r="68" spans="1:8" x14ac:dyDescent="0.2">
      <c r="A68">
        <v>246</v>
      </c>
      <c r="B68" s="24">
        <v>0.19119212962962964</v>
      </c>
      <c r="C68">
        <v>11.38</v>
      </c>
      <c r="E68" s="3">
        <f t="shared" si="3"/>
        <v>7.9086115992969986E-3</v>
      </c>
      <c r="F68" s="4">
        <f t="shared" si="4"/>
        <v>3.0768644635590575E-5</v>
      </c>
      <c r="H68" s="11">
        <f t="shared" si="5"/>
        <v>120.66261218192049</v>
      </c>
    </row>
    <row r="69" spans="1:8" x14ac:dyDescent="0.2">
      <c r="A69">
        <v>246</v>
      </c>
      <c r="B69" s="24">
        <v>0.20162037037037037</v>
      </c>
      <c r="C69">
        <v>11.37</v>
      </c>
      <c r="E69" s="3">
        <f t="shared" si="3"/>
        <v>8.7950747581355699E-3</v>
      </c>
      <c r="F69" s="4">
        <f t="shared" si="4"/>
        <v>3.5067582659690313E-5</v>
      </c>
      <c r="H69" s="11">
        <f t="shared" si="5"/>
        <v>137.52136880703506</v>
      </c>
    </row>
    <row r="70" spans="1:8" x14ac:dyDescent="0.2">
      <c r="A70">
        <v>246</v>
      </c>
      <c r="B70" s="24">
        <v>0.21206018518518518</v>
      </c>
      <c r="C70">
        <v>11.41</v>
      </c>
      <c r="E70" s="3">
        <f t="shared" si="3"/>
        <v>5.2585451358457928E-3</v>
      </c>
      <c r="F70" s="4">
        <f t="shared" si="4"/>
        <v>1.8617978409552997E-5</v>
      </c>
      <c r="H70" s="11">
        <f t="shared" si="5"/>
        <v>73.012442863495764</v>
      </c>
    </row>
    <row r="71" spans="1:8" x14ac:dyDescent="0.2">
      <c r="A71">
        <v>246</v>
      </c>
      <c r="B71" s="24">
        <v>0.2225</v>
      </c>
      <c r="C71">
        <v>11.36</v>
      </c>
      <c r="E71" s="3">
        <f t="shared" si="3"/>
        <v>9.6830985915494026E-3</v>
      </c>
      <c r="F71" s="4">
        <f t="shared" si="4"/>
        <v>3.9475771903974324E-5</v>
      </c>
      <c r="H71" s="11">
        <f t="shared" si="5"/>
        <v>154.80856606603598</v>
      </c>
    </row>
    <row r="72" spans="1:8" x14ac:dyDescent="0.2">
      <c r="A72">
        <v>246</v>
      </c>
      <c r="B72" s="24">
        <v>0.23293981481481482</v>
      </c>
      <c r="C72">
        <v>11.42</v>
      </c>
      <c r="E72" s="3">
        <f t="shared" si="3"/>
        <v>4.3782837127846509E-3</v>
      </c>
      <c r="F72" s="4">
        <f t="shared" si="4"/>
        <v>1.4859084855176437E-5</v>
      </c>
      <c r="H72" s="11">
        <f t="shared" si="5"/>
        <v>58.271529815274526</v>
      </c>
    </row>
    <row r="73" spans="1:8" x14ac:dyDescent="0.2">
      <c r="A73">
        <v>246</v>
      </c>
      <c r="B73" s="24">
        <v>0.24337962962962964</v>
      </c>
      <c r="C73">
        <v>11.37</v>
      </c>
      <c r="E73" s="3">
        <f t="shared" si="3"/>
        <v>8.7950747581355699E-3</v>
      </c>
      <c r="F73" s="4">
        <f t="shared" si="4"/>
        <v>3.5067582659690313E-5</v>
      </c>
      <c r="H73" s="11">
        <f t="shared" si="5"/>
        <v>137.52136880703506</v>
      </c>
    </row>
    <row r="74" spans="1:8" x14ac:dyDescent="0.2">
      <c r="A74">
        <v>246</v>
      </c>
      <c r="B74" s="24">
        <v>0.25381944444444443</v>
      </c>
      <c r="C74">
        <v>11.41</v>
      </c>
      <c r="E74" s="3">
        <f t="shared" si="3"/>
        <v>5.2585451358457928E-3</v>
      </c>
      <c r="F74" s="4">
        <f t="shared" si="4"/>
        <v>1.8617978409552997E-5</v>
      </c>
      <c r="H74" s="11">
        <f t="shared" si="5"/>
        <v>73.012442863495764</v>
      </c>
    </row>
    <row r="75" spans="1:8" x14ac:dyDescent="0.2">
      <c r="A75">
        <v>246</v>
      </c>
      <c r="B75" s="24">
        <v>0.26425925925925925</v>
      </c>
      <c r="C75">
        <v>11.41</v>
      </c>
      <c r="E75" s="3">
        <f t="shared" si="3"/>
        <v>5.2585451358457928E-3</v>
      </c>
      <c r="F75" s="4">
        <f t="shared" si="4"/>
        <v>1.8617978409552997E-5</v>
      </c>
      <c r="H75" s="11">
        <f t="shared" si="5"/>
        <v>73.012442863495764</v>
      </c>
    </row>
    <row r="76" spans="1:8" x14ac:dyDescent="0.2">
      <c r="A76">
        <v>246</v>
      </c>
      <c r="B76" s="24">
        <v>0.27469907407407407</v>
      </c>
      <c r="C76">
        <v>11.43</v>
      </c>
      <c r="E76" s="3">
        <f t="shared" si="3"/>
        <v>3.4995625546807457E-3</v>
      </c>
      <c r="F76" s="4">
        <f t="shared" si="4"/>
        <v>1.1277891214310684E-5</v>
      </c>
      <c r="H76" s="11">
        <f t="shared" si="5"/>
        <v>44.227486453796438</v>
      </c>
    </row>
    <row r="77" spans="1:8" x14ac:dyDescent="0.2">
      <c r="A77">
        <v>246</v>
      </c>
      <c r="B77" s="24">
        <v>0.28515046296296293</v>
      </c>
      <c r="C77">
        <v>11.4</v>
      </c>
      <c r="E77" s="3">
        <f t="shared" si="3"/>
        <v>6.1403508771930076E-3</v>
      </c>
      <c r="F77" s="4">
        <f t="shared" si="4"/>
        <v>2.2532676242896526E-5</v>
      </c>
      <c r="H77" s="11">
        <f t="shared" si="5"/>
        <v>88.364359467834959</v>
      </c>
    </row>
    <row r="78" spans="1:8" x14ac:dyDescent="0.2">
      <c r="A78">
        <v>246</v>
      </c>
      <c r="B78" s="24">
        <v>0.2955787037037037</v>
      </c>
      <c r="C78">
        <v>11.47</v>
      </c>
      <c r="E78" s="3">
        <f t="shared" si="3"/>
        <v>0</v>
      </c>
      <c r="F78" s="4">
        <f t="shared" si="4"/>
        <v>0</v>
      </c>
      <c r="H78" s="11">
        <f t="shared" si="5"/>
        <v>0</v>
      </c>
    </row>
    <row r="79" spans="1:8" x14ac:dyDescent="0.2">
      <c r="A79">
        <v>246</v>
      </c>
      <c r="B79" s="24">
        <v>0.30601851851851852</v>
      </c>
      <c r="C79">
        <v>11.44</v>
      </c>
      <c r="E79" s="3">
        <f t="shared" si="3"/>
        <v>2.6223776223777218E-3</v>
      </c>
      <c r="F79" s="4">
        <f t="shared" si="4"/>
        <v>7.9060724502660287E-6</v>
      </c>
      <c r="H79" s="11">
        <f t="shared" si="5"/>
        <v>31.004529619258783</v>
      </c>
    </row>
    <row r="80" spans="1:8" x14ac:dyDescent="0.2">
      <c r="A80">
        <v>246</v>
      </c>
      <c r="B80" s="24">
        <v>0.31645833333333334</v>
      </c>
      <c r="C80">
        <v>11.39</v>
      </c>
      <c r="E80" s="3">
        <f t="shared" si="3"/>
        <v>7.0237050043898217E-3</v>
      </c>
      <c r="F80" s="4">
        <f t="shared" si="4"/>
        <v>2.6587042576038518E-5</v>
      </c>
      <c r="H80" s="11">
        <f t="shared" si="5"/>
        <v>104.26400140180139</v>
      </c>
    </row>
    <row r="81" spans="1:8" x14ac:dyDescent="0.2">
      <c r="A81">
        <v>246</v>
      </c>
      <c r="B81" s="24">
        <v>0.32689814814814816</v>
      </c>
      <c r="C81">
        <v>11.44</v>
      </c>
      <c r="E81" s="3">
        <f t="shared" si="3"/>
        <v>2.6223776223777218E-3</v>
      </c>
      <c r="F81" s="4">
        <f t="shared" si="4"/>
        <v>7.9060724502660287E-6</v>
      </c>
      <c r="H81" s="11">
        <f t="shared" si="5"/>
        <v>31.004529619258783</v>
      </c>
    </row>
    <row r="82" spans="1:8" x14ac:dyDescent="0.2">
      <c r="A82">
        <v>246</v>
      </c>
      <c r="B82" s="24">
        <v>0.33733796296296298</v>
      </c>
      <c r="C82">
        <v>11.43</v>
      </c>
      <c r="E82" s="3">
        <f t="shared" si="3"/>
        <v>3.4995625546807457E-3</v>
      </c>
      <c r="F82" s="4">
        <f t="shared" si="4"/>
        <v>1.1277891214310684E-5</v>
      </c>
      <c r="H82" s="11">
        <f t="shared" si="5"/>
        <v>44.227486453796438</v>
      </c>
    </row>
    <row r="83" spans="1:8" x14ac:dyDescent="0.2">
      <c r="A83">
        <v>246</v>
      </c>
      <c r="B83" s="24">
        <v>0.3477662037037037</v>
      </c>
      <c r="C83">
        <v>11.33</v>
      </c>
      <c r="E83" s="3">
        <f t="shared" si="3"/>
        <v>1.2356575463371629E-2</v>
      </c>
      <c r="F83" s="4">
        <f t="shared" si="4"/>
        <v>5.3293415477370098E-5</v>
      </c>
      <c r="H83" s="11">
        <f t="shared" si="5"/>
        <v>208.99596975284317</v>
      </c>
    </row>
    <row r="84" spans="1:8" x14ac:dyDescent="0.2">
      <c r="A84">
        <v>246</v>
      </c>
      <c r="B84" s="24">
        <v>0.35819444444444443</v>
      </c>
      <c r="C84">
        <v>11.33</v>
      </c>
      <c r="E84" s="3">
        <f t="shared" si="3"/>
        <v>1.2356575463371629E-2</v>
      </c>
      <c r="F84" s="4">
        <f t="shared" si="4"/>
        <v>5.3293415477370098E-5</v>
      </c>
      <c r="H84" s="11">
        <f t="shared" si="5"/>
        <v>208.99596975284317</v>
      </c>
    </row>
    <row r="85" spans="1:8" x14ac:dyDescent="0.2">
      <c r="A85">
        <v>246</v>
      </c>
      <c r="B85" s="24">
        <v>0.36862268518518521</v>
      </c>
      <c r="C85">
        <v>11.27</v>
      </c>
      <c r="E85" s="3">
        <f t="shared" si="3"/>
        <v>1.7746228926353247E-2</v>
      </c>
      <c r="F85" s="4">
        <f t="shared" si="4"/>
        <v>8.3214028139598731E-5</v>
      </c>
      <c r="H85" s="11">
        <f t="shared" si="5"/>
        <v>326.33293160692051</v>
      </c>
    </row>
    <row r="86" spans="1:8" x14ac:dyDescent="0.2">
      <c r="A86">
        <v>246</v>
      </c>
      <c r="B86" s="24">
        <v>0.37905092592592587</v>
      </c>
      <c r="C86">
        <v>11.31</v>
      </c>
      <c r="E86" s="3">
        <f t="shared" si="3"/>
        <v>1.4146772767462434E-2</v>
      </c>
      <c r="F86" s="4">
        <f t="shared" si="4"/>
        <v>6.2951516017137319E-5</v>
      </c>
      <c r="H86" s="11">
        <f t="shared" si="5"/>
        <v>246.87126954735947</v>
      </c>
    </row>
    <row r="87" spans="1:8" x14ac:dyDescent="0.2">
      <c r="A87">
        <v>246</v>
      </c>
      <c r="B87" s="24">
        <v>0.38947916666666665</v>
      </c>
      <c r="C87">
        <v>11.27</v>
      </c>
      <c r="E87" s="3">
        <f t="shared" si="3"/>
        <v>1.7746228926353247E-2</v>
      </c>
      <c r="F87" s="4">
        <f t="shared" si="4"/>
        <v>8.3214028139598731E-5</v>
      </c>
      <c r="H87" s="11">
        <f t="shared" si="5"/>
        <v>326.33293160692051</v>
      </c>
    </row>
    <row r="88" spans="1:8" x14ac:dyDescent="0.2">
      <c r="A88">
        <v>246</v>
      </c>
      <c r="B88" s="24">
        <v>0.39990740740740738</v>
      </c>
      <c r="C88">
        <v>11.15</v>
      </c>
      <c r="E88" s="3">
        <f t="shared" si="3"/>
        <v>2.8699551569506751E-2</v>
      </c>
      <c r="F88" s="4">
        <f t="shared" si="4"/>
        <v>1.5038039559351989E-4</v>
      </c>
      <c r="H88" s="11">
        <f t="shared" si="5"/>
        <v>589.73320301134527</v>
      </c>
    </row>
    <row r="89" spans="1:8" x14ac:dyDescent="0.2">
      <c r="A89">
        <v>246</v>
      </c>
      <c r="B89" s="24">
        <v>0.41033564814814816</v>
      </c>
      <c r="C89">
        <v>11.03</v>
      </c>
      <c r="E89" s="3">
        <f t="shared" si="3"/>
        <v>3.9891205802357325E-2</v>
      </c>
      <c r="F89" s="4">
        <f t="shared" si="4"/>
        <v>2.2554164846611119E-4</v>
      </c>
      <c r="H89" s="11">
        <f t="shared" si="5"/>
        <v>884.48629382452691</v>
      </c>
    </row>
    <row r="90" spans="1:8" x14ac:dyDescent="0.2">
      <c r="A90">
        <v>246</v>
      </c>
      <c r="B90" s="24">
        <v>0.42075231481481484</v>
      </c>
      <c r="C90">
        <v>10.98</v>
      </c>
      <c r="E90" s="3">
        <f t="shared" si="3"/>
        <v>4.4626593806921695E-2</v>
      </c>
      <c r="F90" s="4">
        <f t="shared" si="4"/>
        <v>2.5893863556478028E-4</v>
      </c>
      <c r="H90" s="11">
        <f t="shared" si="5"/>
        <v>1015.4562390417437</v>
      </c>
    </row>
    <row r="91" spans="1:8" x14ac:dyDescent="0.2">
      <c r="A91">
        <v>246</v>
      </c>
      <c r="B91" s="24">
        <v>0.43118055555555551</v>
      </c>
      <c r="C91">
        <v>10.99</v>
      </c>
      <c r="E91" s="3">
        <f t="shared" si="3"/>
        <v>4.3676069153776198E-2</v>
      </c>
      <c r="F91" s="4">
        <f t="shared" si="4"/>
        <v>2.5216613688928377E-4</v>
      </c>
      <c r="H91" s="11">
        <f t="shared" si="5"/>
        <v>988.89714321992938</v>
      </c>
    </row>
    <row r="92" spans="1:8" x14ac:dyDescent="0.2">
      <c r="A92">
        <v>246</v>
      </c>
      <c r="B92" s="24">
        <v>0.4415972222222222</v>
      </c>
      <c r="C92">
        <v>10.87</v>
      </c>
      <c r="E92" s="3">
        <f t="shared" si="3"/>
        <v>5.51977920883166E-2</v>
      </c>
      <c r="F92" s="4">
        <f t="shared" si="4"/>
        <v>3.3639736231477014E-4</v>
      </c>
      <c r="H92" s="11">
        <f t="shared" si="5"/>
        <v>1319.2191254682807</v>
      </c>
    </row>
    <row r="93" spans="1:8" x14ac:dyDescent="0.2">
      <c r="A93">
        <v>246</v>
      </c>
      <c r="B93" s="24">
        <v>0.45201388888888888</v>
      </c>
      <c r="C93">
        <v>10.86</v>
      </c>
      <c r="E93" s="3">
        <f t="shared" si="3"/>
        <v>5.6169429097606006E-2</v>
      </c>
      <c r="F93" s="4">
        <f t="shared" si="4"/>
        <v>3.4370153631947919E-4</v>
      </c>
      <c r="H93" s="11">
        <f t="shared" si="5"/>
        <v>1347.8632443652182</v>
      </c>
    </row>
    <row r="94" spans="1:8" x14ac:dyDescent="0.2">
      <c r="A94">
        <v>246</v>
      </c>
      <c r="B94" s="24">
        <v>0.46243055555555551</v>
      </c>
      <c r="C94">
        <v>10.88</v>
      </c>
      <c r="E94" s="3">
        <f t="shared" si="3"/>
        <v>5.4227941176470569E-2</v>
      </c>
      <c r="F94" s="4">
        <f t="shared" si="4"/>
        <v>3.2913617483329948E-4</v>
      </c>
      <c r="H94" s="11">
        <f t="shared" si="5"/>
        <v>1290.7435829335457</v>
      </c>
    </row>
    <row r="95" spans="1:8" x14ac:dyDescent="0.2">
      <c r="A95">
        <v>246</v>
      </c>
      <c r="B95" s="24">
        <v>0.4728472222222222</v>
      </c>
      <c r="C95">
        <v>10.85</v>
      </c>
      <c r="E95" s="3">
        <f t="shared" si="3"/>
        <v>5.7142857142857238E-2</v>
      </c>
      <c r="F95" s="4">
        <f t="shared" si="4"/>
        <v>3.5104850144523756E-4</v>
      </c>
      <c r="H95" s="11">
        <f t="shared" si="5"/>
        <v>1376.6751733332574</v>
      </c>
    </row>
    <row r="96" spans="1:8" x14ac:dyDescent="0.2">
      <c r="A96">
        <v>246</v>
      </c>
      <c r="B96" s="24">
        <v>0.48326388888888888</v>
      </c>
      <c r="C96">
        <v>10.87</v>
      </c>
      <c r="E96" s="3">
        <f t="shared" si="3"/>
        <v>5.51977920883166E-2</v>
      </c>
      <c r="F96" s="4">
        <f t="shared" si="4"/>
        <v>3.3639736231477014E-4</v>
      </c>
      <c r="H96" s="11">
        <f t="shared" si="5"/>
        <v>1319.2191254682807</v>
      </c>
    </row>
    <row r="97" spans="1:8" x14ac:dyDescent="0.2">
      <c r="A97">
        <v>247</v>
      </c>
      <c r="B97" s="24">
        <v>0.49368055555555551</v>
      </c>
      <c r="C97">
        <v>10.9</v>
      </c>
      <c r="E97" s="3">
        <f t="shared" si="3"/>
        <v>5.22935779816514E-2</v>
      </c>
      <c r="F97" s="4">
        <f t="shared" si="4"/>
        <v>3.1474358683886258E-4</v>
      </c>
      <c r="H97" s="11">
        <f t="shared" si="5"/>
        <v>1234.3014716857172</v>
      </c>
    </row>
    <row r="98" spans="1:8" x14ac:dyDescent="0.2">
      <c r="A98">
        <v>247</v>
      </c>
      <c r="B98" s="24">
        <v>0.5040972222222222</v>
      </c>
      <c r="C98">
        <v>10.86</v>
      </c>
      <c r="E98" s="3">
        <f t="shared" si="3"/>
        <v>5.6169429097606006E-2</v>
      </c>
      <c r="F98" s="4">
        <f t="shared" si="4"/>
        <v>3.4370153631947919E-4</v>
      </c>
      <c r="H98" s="11">
        <f t="shared" si="5"/>
        <v>1347.8632443652182</v>
      </c>
    </row>
    <row r="99" spans="1:8" x14ac:dyDescent="0.2">
      <c r="A99">
        <v>247</v>
      </c>
      <c r="B99" s="24">
        <v>0.51451388888888883</v>
      </c>
      <c r="C99">
        <v>10.88</v>
      </c>
      <c r="E99" s="3">
        <f t="shared" si="3"/>
        <v>5.4227941176470569E-2</v>
      </c>
      <c r="F99" s="4">
        <f t="shared" si="4"/>
        <v>3.2913617483329948E-4</v>
      </c>
      <c r="H99" s="11">
        <f t="shared" si="5"/>
        <v>1290.7435829335457</v>
      </c>
    </row>
    <row r="100" spans="1:8" x14ac:dyDescent="0.2">
      <c r="A100">
        <v>247</v>
      </c>
      <c r="B100" s="24">
        <v>0.52491898148148153</v>
      </c>
      <c r="C100">
        <v>10.86</v>
      </c>
      <c r="E100" s="3">
        <f t="shared" si="3"/>
        <v>5.6169429097606006E-2</v>
      </c>
      <c r="F100" s="4">
        <f t="shared" si="4"/>
        <v>3.4370153631947919E-4</v>
      </c>
      <c r="H100" s="11">
        <f t="shared" si="5"/>
        <v>1347.8632443652182</v>
      </c>
    </row>
    <row r="101" spans="1:8" x14ac:dyDescent="0.2">
      <c r="A101">
        <v>247</v>
      </c>
      <c r="B101" s="24">
        <v>0.53533564814814816</v>
      </c>
      <c r="C101">
        <v>10.89</v>
      </c>
      <c r="E101" s="3">
        <f t="shared" si="3"/>
        <v>5.325987144168963E-2</v>
      </c>
      <c r="F101" s="4">
        <f t="shared" si="4"/>
        <v>3.2191817835016263E-4</v>
      </c>
      <c r="H101" s="11">
        <f t="shared" si="5"/>
        <v>1262.4374186325099</v>
      </c>
    </row>
    <row r="102" spans="1:8" x14ac:dyDescent="0.2">
      <c r="A102">
        <v>247</v>
      </c>
      <c r="B102" s="24">
        <v>0.54574074074074075</v>
      </c>
      <c r="C102">
        <v>10.87</v>
      </c>
      <c r="E102" s="3">
        <f t="shared" si="3"/>
        <v>5.51977920883166E-2</v>
      </c>
      <c r="F102" s="4">
        <f t="shared" si="4"/>
        <v>3.3639736231477014E-4</v>
      </c>
      <c r="H102" s="11">
        <f t="shared" si="5"/>
        <v>1319.2191254682807</v>
      </c>
    </row>
    <row r="103" spans="1:8" x14ac:dyDescent="0.2">
      <c r="A103">
        <v>247</v>
      </c>
      <c r="B103" s="24">
        <v>0.55614583333333334</v>
      </c>
      <c r="C103">
        <v>10.93</v>
      </c>
      <c r="E103" s="3">
        <f t="shared" si="3"/>
        <v>4.9405306495882977E-2</v>
      </c>
      <c r="F103" s="4">
        <f t="shared" si="4"/>
        <v>2.9348253410189815E-4</v>
      </c>
      <c r="H103" s="11">
        <f t="shared" si="5"/>
        <v>1150.9239231663312</v>
      </c>
    </row>
    <row r="104" spans="1:8" x14ac:dyDescent="0.2">
      <c r="A104">
        <v>247</v>
      </c>
      <c r="B104" s="24">
        <v>0.56656249999999997</v>
      </c>
      <c r="C104">
        <v>10.87</v>
      </c>
      <c r="E104" s="3">
        <f t="shared" si="3"/>
        <v>5.51977920883166E-2</v>
      </c>
      <c r="F104" s="4">
        <f t="shared" si="4"/>
        <v>3.3639736231477014E-4</v>
      </c>
      <c r="H104" s="11">
        <f t="shared" si="5"/>
        <v>1319.2191254682807</v>
      </c>
    </row>
    <row r="105" spans="1:8" x14ac:dyDescent="0.2">
      <c r="A105">
        <v>247</v>
      </c>
      <c r="B105" s="24">
        <v>0.57695601851851852</v>
      </c>
      <c r="C105">
        <v>10.9</v>
      </c>
      <c r="E105" s="3">
        <f t="shared" si="3"/>
        <v>5.22935779816514E-2</v>
      </c>
      <c r="F105" s="4">
        <f t="shared" si="4"/>
        <v>3.1474358683886258E-4</v>
      </c>
      <c r="H105" s="11">
        <f t="shared" si="5"/>
        <v>1234.3014716857172</v>
      </c>
    </row>
    <row r="106" spans="1:8" x14ac:dyDescent="0.2">
      <c r="A106">
        <v>247</v>
      </c>
      <c r="B106" s="24">
        <v>0.58736111111111111</v>
      </c>
      <c r="C106">
        <v>10.89</v>
      </c>
      <c r="E106" s="3">
        <f t="shared" si="3"/>
        <v>5.325987144168963E-2</v>
      </c>
      <c r="F106" s="4">
        <f t="shared" si="4"/>
        <v>3.2191817835016263E-4</v>
      </c>
      <c r="H106" s="11">
        <f t="shared" si="5"/>
        <v>1262.4374186325099</v>
      </c>
    </row>
    <row r="107" spans="1:8" x14ac:dyDescent="0.2">
      <c r="A107">
        <v>247</v>
      </c>
      <c r="B107" s="24">
        <v>0.5977662037037037</v>
      </c>
      <c r="C107">
        <v>10.88</v>
      </c>
      <c r="E107" s="3">
        <f t="shared" si="3"/>
        <v>5.4227941176470569E-2</v>
      </c>
      <c r="F107" s="4">
        <f t="shared" si="4"/>
        <v>3.2913617483329948E-4</v>
      </c>
      <c r="H107" s="11">
        <f t="shared" si="5"/>
        <v>1290.7435829335457</v>
      </c>
    </row>
    <row r="108" spans="1:8" x14ac:dyDescent="0.2">
      <c r="A108">
        <v>247</v>
      </c>
      <c r="B108" s="24">
        <v>0.60817129629629629</v>
      </c>
      <c r="C108">
        <v>10.8</v>
      </c>
      <c r="E108" s="3">
        <f t="shared" si="3"/>
        <v>6.2037037037037029E-2</v>
      </c>
      <c r="F108" s="4">
        <f t="shared" si="4"/>
        <v>3.8841894159850649E-4</v>
      </c>
      <c r="H108" s="11">
        <f t="shared" si="5"/>
        <v>1523.2274501945424</v>
      </c>
    </row>
    <row r="109" spans="1:8" x14ac:dyDescent="0.2">
      <c r="A109">
        <v>247</v>
      </c>
      <c r="B109" s="24">
        <v>0.61857638888888888</v>
      </c>
      <c r="C109">
        <v>10.91</v>
      </c>
      <c r="E109" s="3">
        <f t="shared" si="3"/>
        <v>5.1329055912007378E-2</v>
      </c>
      <c r="F109" s="4">
        <f t="shared" si="4"/>
        <v>3.0761262422536581E-4</v>
      </c>
      <c r="H109" s="11">
        <f t="shared" si="5"/>
        <v>1206.3366202433872</v>
      </c>
    </row>
    <row r="110" spans="1:8" x14ac:dyDescent="0.2">
      <c r="A110">
        <v>247</v>
      </c>
      <c r="B110" s="24">
        <v>0.62896990740740744</v>
      </c>
      <c r="C110">
        <v>10.91</v>
      </c>
      <c r="E110" s="3">
        <f t="shared" si="3"/>
        <v>5.1329055912007378E-2</v>
      </c>
      <c r="F110" s="4">
        <f t="shared" si="4"/>
        <v>3.0761262422536581E-4</v>
      </c>
      <c r="H110" s="11">
        <f t="shared" si="5"/>
        <v>1206.3366202433872</v>
      </c>
    </row>
    <row r="111" spans="1:8" x14ac:dyDescent="0.2">
      <c r="A111">
        <v>247</v>
      </c>
      <c r="B111" s="24">
        <v>0.63937500000000003</v>
      </c>
      <c r="C111">
        <v>10.9</v>
      </c>
      <c r="E111" s="3">
        <f t="shared" si="3"/>
        <v>5.22935779816514E-2</v>
      </c>
      <c r="F111" s="4">
        <f t="shared" si="4"/>
        <v>3.1474358683886258E-4</v>
      </c>
      <c r="H111" s="11">
        <f t="shared" si="5"/>
        <v>1234.3014716857172</v>
      </c>
    </row>
    <row r="112" spans="1:8" x14ac:dyDescent="0.2">
      <c r="A112">
        <v>247</v>
      </c>
      <c r="B112" s="24">
        <v>0.64976851851851858</v>
      </c>
      <c r="C112">
        <v>10.9</v>
      </c>
      <c r="E112" s="3">
        <f t="shared" si="3"/>
        <v>5.22935779816514E-2</v>
      </c>
      <c r="F112" s="4">
        <f t="shared" si="4"/>
        <v>3.1474358683886258E-4</v>
      </c>
      <c r="H112" s="11">
        <f t="shared" si="5"/>
        <v>1234.3014716857172</v>
      </c>
    </row>
    <row r="113" spans="1:8" x14ac:dyDescent="0.2">
      <c r="A113">
        <v>247</v>
      </c>
      <c r="B113" s="24">
        <v>0.66016203703703702</v>
      </c>
      <c r="C113">
        <v>10.87</v>
      </c>
      <c r="E113" s="3">
        <f t="shared" si="3"/>
        <v>5.51977920883166E-2</v>
      </c>
      <c r="F113" s="4">
        <f t="shared" si="4"/>
        <v>3.3639736231477014E-4</v>
      </c>
      <c r="H113" s="11">
        <f t="shared" si="5"/>
        <v>1319.2191254682807</v>
      </c>
    </row>
    <row r="114" spans="1:8" x14ac:dyDescent="0.2">
      <c r="A114">
        <v>247</v>
      </c>
      <c r="B114" s="24">
        <v>0.67055555555555557</v>
      </c>
      <c r="C114">
        <v>10.89</v>
      </c>
      <c r="E114" s="3">
        <f t="shared" ref="E114:E145" si="6">($D$50-C114)/C114</f>
        <v>5.325987144168963E-2</v>
      </c>
      <c r="F114" s="4">
        <f t="shared" si="4"/>
        <v>3.2191817835016263E-4</v>
      </c>
      <c r="H114" s="11">
        <f t="shared" si="5"/>
        <v>1262.4374186325099</v>
      </c>
    </row>
    <row r="115" spans="1:8" x14ac:dyDescent="0.2">
      <c r="A115">
        <v>247</v>
      </c>
      <c r="B115" s="24">
        <v>0.68094907407407401</v>
      </c>
      <c r="C115">
        <v>10.88</v>
      </c>
      <c r="E115" s="3">
        <f t="shared" si="6"/>
        <v>5.4227941176470569E-2</v>
      </c>
      <c r="F115" s="4">
        <f t="shared" si="4"/>
        <v>3.2913617483329948E-4</v>
      </c>
      <c r="H115" s="11">
        <f t="shared" si="5"/>
        <v>1290.7435829335457</v>
      </c>
    </row>
    <row r="116" spans="1:8" x14ac:dyDescent="0.2">
      <c r="A116">
        <v>247</v>
      </c>
      <c r="B116" s="24">
        <v>0.69134259259259256</v>
      </c>
      <c r="C116">
        <v>10.87</v>
      </c>
      <c r="E116" s="3">
        <f t="shared" si="6"/>
        <v>5.51977920883166E-2</v>
      </c>
      <c r="F116" s="4">
        <f t="shared" si="4"/>
        <v>3.3639736231477014E-4</v>
      </c>
      <c r="H116" s="11">
        <f t="shared" si="5"/>
        <v>1319.2191254682807</v>
      </c>
    </row>
    <row r="117" spans="1:8" x14ac:dyDescent="0.2">
      <c r="A117">
        <v>247</v>
      </c>
      <c r="B117" s="24">
        <v>0.70173611111111101</v>
      </c>
      <c r="C117">
        <v>10.86</v>
      </c>
      <c r="E117" s="3">
        <f t="shared" si="6"/>
        <v>5.6169429097606006E-2</v>
      </c>
      <c r="F117" s="4">
        <f t="shared" si="4"/>
        <v>3.4370153631947919E-4</v>
      </c>
      <c r="H117" s="11">
        <f t="shared" si="5"/>
        <v>1347.8632443652182</v>
      </c>
    </row>
    <row r="118" spans="1:8" x14ac:dyDescent="0.2">
      <c r="A118">
        <v>247</v>
      </c>
      <c r="B118" s="24">
        <v>0.71212962962962967</v>
      </c>
      <c r="C118">
        <v>10.89</v>
      </c>
      <c r="E118" s="3">
        <f t="shared" si="6"/>
        <v>5.325987144168963E-2</v>
      </c>
      <c r="F118" s="4">
        <f t="shared" si="4"/>
        <v>3.2191817835016263E-4</v>
      </c>
      <c r="H118" s="11">
        <f t="shared" si="5"/>
        <v>1262.4374186325099</v>
      </c>
    </row>
    <row r="119" spans="1:8" x14ac:dyDescent="0.2">
      <c r="A119">
        <v>247</v>
      </c>
      <c r="B119" s="24">
        <v>0.72252314814814822</v>
      </c>
      <c r="C119">
        <v>10.85</v>
      </c>
      <c r="E119" s="3">
        <f t="shared" si="6"/>
        <v>5.7142857142857238E-2</v>
      </c>
      <c r="F119" s="4">
        <f t="shared" si="4"/>
        <v>3.5104850144523756E-4</v>
      </c>
      <c r="H119" s="11">
        <f t="shared" si="5"/>
        <v>1376.6751733332574</v>
      </c>
    </row>
    <row r="120" spans="1:8" x14ac:dyDescent="0.2">
      <c r="A120">
        <v>247</v>
      </c>
      <c r="B120" s="24">
        <v>0.73291666666666666</v>
      </c>
      <c r="C120">
        <v>10.86</v>
      </c>
      <c r="E120" s="3">
        <f t="shared" si="6"/>
        <v>5.6169429097606006E-2</v>
      </c>
      <c r="F120" s="4">
        <f t="shared" si="4"/>
        <v>3.4370153631947919E-4</v>
      </c>
      <c r="H120" s="11">
        <f t="shared" si="5"/>
        <v>1347.8632443652182</v>
      </c>
    </row>
    <row r="121" spans="1:8" x14ac:dyDescent="0.2">
      <c r="A121">
        <v>247</v>
      </c>
      <c r="B121" s="24">
        <v>0.74329861111111117</v>
      </c>
      <c r="C121">
        <v>10.77</v>
      </c>
      <c r="E121" s="3">
        <f t="shared" si="6"/>
        <v>6.4995357474466206E-2</v>
      </c>
      <c r="F121" s="4">
        <f t="shared" si="4"/>
        <v>4.1134395355646181E-4</v>
      </c>
      <c r="H121" s="11">
        <f t="shared" si="5"/>
        <v>1613.1303971689749</v>
      </c>
    </row>
    <row r="122" spans="1:8" x14ac:dyDescent="0.2">
      <c r="A122">
        <v>247</v>
      </c>
      <c r="B122" s="24">
        <v>0.75369212962962961</v>
      </c>
      <c r="C122">
        <v>10.81</v>
      </c>
      <c r="E122" s="3">
        <f t="shared" si="6"/>
        <v>6.1054579093432017E-2</v>
      </c>
      <c r="F122" s="4">
        <f t="shared" si="4"/>
        <v>3.8086066097914811E-4</v>
      </c>
      <c r="H122" s="11">
        <f t="shared" si="5"/>
        <v>1493.5868243581726</v>
      </c>
    </row>
    <row r="123" spans="1:8" x14ac:dyDescent="0.2">
      <c r="A123">
        <v>247</v>
      </c>
      <c r="B123" s="24">
        <v>0.76408564814814817</v>
      </c>
      <c r="C123">
        <v>10.91</v>
      </c>
      <c r="E123" s="3">
        <f t="shared" si="6"/>
        <v>5.1329055912007378E-2</v>
      </c>
      <c r="F123" s="4">
        <f t="shared" si="4"/>
        <v>3.0761262422536581E-4</v>
      </c>
      <c r="H123" s="11">
        <f t="shared" si="5"/>
        <v>1206.3366202433872</v>
      </c>
    </row>
    <row r="124" spans="1:8" x14ac:dyDescent="0.2">
      <c r="A124">
        <v>247</v>
      </c>
      <c r="B124" s="24">
        <v>0.77445601851851853</v>
      </c>
      <c r="C124">
        <v>10.9</v>
      </c>
      <c r="E124" s="3">
        <f t="shared" si="6"/>
        <v>5.22935779816514E-2</v>
      </c>
      <c r="F124" s="4">
        <f t="shared" si="4"/>
        <v>3.1474358683886258E-4</v>
      </c>
      <c r="H124" s="11">
        <f t="shared" si="5"/>
        <v>1234.3014716857172</v>
      </c>
    </row>
    <row r="125" spans="1:8" x14ac:dyDescent="0.2">
      <c r="A125">
        <v>247</v>
      </c>
      <c r="B125" s="24">
        <v>0.78483796296296304</v>
      </c>
      <c r="C125">
        <v>10.85</v>
      </c>
      <c r="E125" s="3">
        <f t="shared" si="6"/>
        <v>5.7142857142857238E-2</v>
      </c>
      <c r="F125" s="4">
        <f t="shared" si="4"/>
        <v>3.5104850144523756E-4</v>
      </c>
      <c r="H125" s="11">
        <f t="shared" si="5"/>
        <v>1376.6751733332574</v>
      </c>
    </row>
    <row r="126" spans="1:8" x14ac:dyDescent="0.2">
      <c r="A126">
        <v>247</v>
      </c>
      <c r="B126" s="24">
        <v>0.79521990740740733</v>
      </c>
      <c r="C126">
        <v>10.88</v>
      </c>
      <c r="E126" s="3">
        <f t="shared" si="6"/>
        <v>5.4227941176470569E-2</v>
      </c>
      <c r="F126" s="4">
        <f t="shared" si="4"/>
        <v>3.2913617483329948E-4</v>
      </c>
      <c r="H126" s="11">
        <f t="shared" si="5"/>
        <v>1290.7435829335457</v>
      </c>
    </row>
    <row r="127" spans="1:8" x14ac:dyDescent="0.2">
      <c r="A127">
        <v>247</v>
      </c>
      <c r="B127" s="24">
        <v>0.80561342592592589</v>
      </c>
      <c r="C127">
        <v>10.89</v>
      </c>
      <c r="E127" s="3">
        <f t="shared" si="6"/>
        <v>5.325987144168963E-2</v>
      </c>
      <c r="F127" s="4">
        <f t="shared" si="4"/>
        <v>3.2191817835016263E-4</v>
      </c>
      <c r="H127" s="11">
        <f t="shared" si="5"/>
        <v>1262.4374186325099</v>
      </c>
    </row>
    <row r="128" spans="1:8" x14ac:dyDescent="0.2">
      <c r="A128">
        <v>247</v>
      </c>
      <c r="B128" s="24">
        <v>0.81601851851851848</v>
      </c>
      <c r="C128">
        <v>10.93</v>
      </c>
      <c r="E128" s="3">
        <f t="shared" si="6"/>
        <v>4.9405306495882977E-2</v>
      </c>
      <c r="F128" s="4">
        <f t="shared" si="4"/>
        <v>2.9348253410189815E-4</v>
      </c>
      <c r="H128" s="11">
        <f t="shared" si="5"/>
        <v>1150.9239231663312</v>
      </c>
    </row>
    <row r="129" spans="1:8" x14ac:dyDescent="0.2">
      <c r="A129">
        <v>247</v>
      </c>
      <c r="B129" s="24">
        <v>0.82642361111111118</v>
      </c>
      <c r="C129">
        <v>10.92</v>
      </c>
      <c r="E129" s="3">
        <f t="shared" si="6"/>
        <v>5.036630036630043E-2</v>
      </c>
      <c r="F129" s="4">
        <f t="shared" si="4"/>
        <v>3.0052552487314245E-4</v>
      </c>
      <c r="H129" s="11">
        <f t="shared" si="5"/>
        <v>1178.5437833875542</v>
      </c>
    </row>
    <row r="130" spans="1:8" x14ac:dyDescent="0.2">
      <c r="A130">
        <v>247</v>
      </c>
      <c r="B130" s="24">
        <v>0.83684027777777781</v>
      </c>
      <c r="C130">
        <v>10.99</v>
      </c>
      <c r="E130" s="3">
        <f t="shared" si="6"/>
        <v>4.3676069153776198E-2</v>
      </c>
      <c r="F130" s="4">
        <f t="shared" ref="F130:F193" si="7">IF(E130&gt;0,0.0119*(E130^1.231),0)</f>
        <v>2.5216613688928377E-4</v>
      </c>
      <c r="H130" s="11">
        <f t="shared" ref="H130:H193" si="8">$G$2*F130*3600</f>
        <v>988.89714321992938</v>
      </c>
    </row>
    <row r="131" spans="1:8" x14ac:dyDescent="0.2">
      <c r="A131">
        <v>247</v>
      </c>
      <c r="B131" s="24">
        <v>0.8472453703703704</v>
      </c>
      <c r="C131">
        <v>10.96</v>
      </c>
      <c r="E131" s="3">
        <f t="shared" si="6"/>
        <v>4.6532846715328445E-2</v>
      </c>
      <c r="F131" s="4">
        <f t="shared" si="7"/>
        <v>2.7262084276194129E-4</v>
      </c>
      <c r="H131" s="11">
        <f t="shared" si="8"/>
        <v>1069.1125141353195</v>
      </c>
    </row>
    <row r="132" spans="1:8" x14ac:dyDescent="0.2">
      <c r="A132">
        <v>247</v>
      </c>
      <c r="B132" s="24">
        <v>0.85766203703703703</v>
      </c>
      <c r="C132">
        <v>11</v>
      </c>
      <c r="E132" s="3">
        <f t="shared" si="6"/>
        <v>4.2727272727272787E-2</v>
      </c>
      <c r="F132" s="4">
        <f t="shared" si="7"/>
        <v>2.4543982300338329E-4</v>
      </c>
      <c r="H132" s="11">
        <f t="shared" si="8"/>
        <v>962.51916611236879</v>
      </c>
    </row>
    <row r="133" spans="1:8" x14ac:dyDescent="0.2">
      <c r="A133">
        <v>247</v>
      </c>
      <c r="B133" s="24">
        <v>0.86807870370370377</v>
      </c>
      <c r="C133">
        <v>11</v>
      </c>
      <c r="E133" s="3">
        <f t="shared" si="6"/>
        <v>4.2727272727272787E-2</v>
      </c>
      <c r="F133" s="4">
        <f t="shared" si="7"/>
        <v>2.4543982300338329E-4</v>
      </c>
      <c r="H133" s="11">
        <f t="shared" si="8"/>
        <v>962.51916611236879</v>
      </c>
    </row>
    <row r="134" spans="1:8" x14ac:dyDescent="0.2">
      <c r="A134">
        <v>247</v>
      </c>
      <c r="B134" s="24">
        <v>0.8784953703703704</v>
      </c>
      <c r="C134">
        <v>11.04</v>
      </c>
      <c r="E134" s="3">
        <f t="shared" si="6"/>
        <v>3.8949275362318979E-2</v>
      </c>
      <c r="F134" s="4">
        <f t="shared" si="7"/>
        <v>2.1900382540835503E-4</v>
      </c>
      <c r="H134" s="11">
        <f t="shared" si="8"/>
        <v>858.84750415812903</v>
      </c>
    </row>
    <row r="135" spans="1:8" x14ac:dyDescent="0.2">
      <c r="A135">
        <v>247</v>
      </c>
      <c r="B135" s="24">
        <v>0.88891203703703703</v>
      </c>
      <c r="C135">
        <v>11.05</v>
      </c>
      <c r="E135" s="3">
        <f t="shared" si="6"/>
        <v>3.8009049773755646E-2</v>
      </c>
      <c r="F135" s="4">
        <f t="shared" si="7"/>
        <v>2.1251416042357454E-4</v>
      </c>
      <c r="H135" s="11">
        <f t="shared" si="8"/>
        <v>833.3975716530299</v>
      </c>
    </row>
    <row r="136" spans="1:8" x14ac:dyDescent="0.2">
      <c r="A136">
        <v>247</v>
      </c>
      <c r="B136" s="24">
        <v>0.89932870370370377</v>
      </c>
      <c r="C136">
        <v>11.04</v>
      </c>
      <c r="E136" s="3">
        <f t="shared" si="6"/>
        <v>3.8949275362318979E-2</v>
      </c>
      <c r="F136" s="4">
        <f t="shared" si="7"/>
        <v>2.1900382540835503E-4</v>
      </c>
      <c r="H136" s="11">
        <f t="shared" si="8"/>
        <v>858.84750415812903</v>
      </c>
    </row>
    <row r="137" spans="1:8" x14ac:dyDescent="0.2">
      <c r="A137">
        <v>247</v>
      </c>
      <c r="B137" s="24">
        <v>0.9097453703703704</v>
      </c>
      <c r="C137">
        <v>11.1</v>
      </c>
      <c r="E137" s="3">
        <f t="shared" si="6"/>
        <v>3.3333333333333423E-2</v>
      </c>
      <c r="F137" s="4">
        <f t="shared" si="7"/>
        <v>1.8080510845239816E-4</v>
      </c>
      <c r="H137" s="11">
        <f t="shared" si="8"/>
        <v>709.04704903596587</v>
      </c>
    </row>
    <row r="138" spans="1:8" x14ac:dyDescent="0.2">
      <c r="A138">
        <v>247</v>
      </c>
      <c r="B138" s="24">
        <v>0.92017361111111118</v>
      </c>
      <c r="C138">
        <v>11.07</v>
      </c>
      <c r="E138" s="3">
        <f t="shared" si="6"/>
        <v>3.6133694670280068E-2</v>
      </c>
      <c r="F138" s="4">
        <f t="shared" si="7"/>
        <v>1.9968115929921588E-4</v>
      </c>
      <c r="H138" s="11">
        <f t="shared" si="8"/>
        <v>783.07155124693429</v>
      </c>
    </row>
    <row r="139" spans="1:8" x14ac:dyDescent="0.2">
      <c r="A139">
        <v>247</v>
      </c>
      <c r="B139" s="24">
        <v>0.93059027777777781</v>
      </c>
      <c r="C139">
        <v>11.11</v>
      </c>
      <c r="E139" s="3">
        <f t="shared" si="6"/>
        <v>3.2403240324032516E-2</v>
      </c>
      <c r="F139" s="4">
        <f t="shared" si="7"/>
        <v>1.7461491355239513E-4</v>
      </c>
      <c r="H139" s="11">
        <f t="shared" si="8"/>
        <v>684.77152129024284</v>
      </c>
    </row>
    <row r="140" spans="1:8" x14ac:dyDescent="0.2">
      <c r="A140">
        <v>247</v>
      </c>
      <c r="B140" s="24">
        <v>0.94101851851851848</v>
      </c>
      <c r="C140">
        <v>11.13</v>
      </c>
      <c r="E140" s="3">
        <f t="shared" si="6"/>
        <v>3.0548068283917325E-2</v>
      </c>
      <c r="F140" s="4">
        <f t="shared" si="7"/>
        <v>1.6239100178779949E-4</v>
      </c>
      <c r="H140" s="11">
        <f t="shared" si="8"/>
        <v>636.83411156465172</v>
      </c>
    </row>
    <row r="141" spans="1:8" x14ac:dyDescent="0.2">
      <c r="A141">
        <v>247</v>
      </c>
      <c r="B141" s="24">
        <v>0.95143518518518511</v>
      </c>
      <c r="C141">
        <v>11.21</v>
      </c>
      <c r="E141" s="3">
        <f t="shared" si="6"/>
        <v>2.3193577163247079E-2</v>
      </c>
      <c r="F141" s="4">
        <f t="shared" si="7"/>
        <v>1.1569501417821056E-4</v>
      </c>
      <c r="H141" s="11">
        <f t="shared" si="8"/>
        <v>453.71067827340664</v>
      </c>
    </row>
    <row r="142" spans="1:8" x14ac:dyDescent="0.2">
      <c r="A142">
        <v>247</v>
      </c>
      <c r="B142" s="24">
        <v>0.96186342592592589</v>
      </c>
      <c r="C142">
        <v>11.18</v>
      </c>
      <c r="E142" s="3">
        <f t="shared" si="6"/>
        <v>2.5939177101967883E-2</v>
      </c>
      <c r="F142" s="4">
        <f t="shared" si="7"/>
        <v>1.3277827942118463E-4</v>
      </c>
      <c r="H142" s="11">
        <f t="shared" si="8"/>
        <v>520.70457524960011</v>
      </c>
    </row>
    <row r="143" spans="1:8" x14ac:dyDescent="0.2">
      <c r="A143">
        <v>247</v>
      </c>
      <c r="B143" s="24">
        <v>0.97229166666666667</v>
      </c>
      <c r="C143">
        <v>11.2</v>
      </c>
      <c r="E143" s="3">
        <f t="shared" si="6"/>
        <v>2.410714285714298E-2</v>
      </c>
      <c r="F143" s="4">
        <f t="shared" si="7"/>
        <v>1.2133004793109139E-4</v>
      </c>
      <c r="H143" s="11">
        <f t="shared" si="8"/>
        <v>475.8090807350282</v>
      </c>
    </row>
    <row r="144" spans="1:8" x14ac:dyDescent="0.2">
      <c r="A144">
        <v>247</v>
      </c>
      <c r="B144" s="24">
        <v>0.98270833333333341</v>
      </c>
      <c r="C144">
        <v>11.21</v>
      </c>
      <c r="E144" s="3">
        <f t="shared" si="6"/>
        <v>2.3193577163247079E-2</v>
      </c>
      <c r="F144" s="4">
        <f t="shared" si="7"/>
        <v>1.1569501417821056E-4</v>
      </c>
      <c r="H144" s="11">
        <f t="shared" si="8"/>
        <v>453.71067827340664</v>
      </c>
    </row>
    <row r="145" spans="1:8" x14ac:dyDescent="0.2">
      <c r="A145">
        <v>248</v>
      </c>
      <c r="B145" s="24">
        <v>0.99313657407407396</v>
      </c>
      <c r="C145">
        <v>11.14</v>
      </c>
      <c r="E145" s="3">
        <f t="shared" si="6"/>
        <v>2.9622980251346503E-2</v>
      </c>
      <c r="F145" s="4">
        <f t="shared" si="7"/>
        <v>1.5635866417849613E-4</v>
      </c>
      <c r="H145" s="11">
        <f t="shared" si="8"/>
        <v>613.1776384855666</v>
      </c>
    </row>
    <row r="146" spans="1:8" x14ac:dyDescent="0.2">
      <c r="A146">
        <v>248</v>
      </c>
      <c r="B146" s="24">
        <v>3.5532407407407405E-3</v>
      </c>
      <c r="C146">
        <v>11.22</v>
      </c>
      <c r="D146" s="2">
        <f>MAX(C146:C243)</f>
        <v>11.45</v>
      </c>
      <c r="E146" s="3">
        <f t="shared" ref="E146:E209" si="9">($D$146-C146)/C146</f>
        <v>2.0499108734402732E-2</v>
      </c>
      <c r="F146" s="4">
        <f t="shared" si="7"/>
        <v>9.9378564840576502E-5</v>
      </c>
      <c r="H146" s="11">
        <f t="shared" si="8"/>
        <v>389.72393391302728</v>
      </c>
    </row>
    <row r="147" spans="1:8" x14ac:dyDescent="0.2">
      <c r="A147">
        <v>248</v>
      </c>
      <c r="B147" s="24">
        <v>1.3993055555555555E-2</v>
      </c>
      <c r="C147">
        <v>11.21</v>
      </c>
      <c r="E147" s="3">
        <f t="shared" si="9"/>
        <v>2.1409455842997183E-2</v>
      </c>
      <c r="F147" s="4">
        <f t="shared" si="7"/>
        <v>1.0483890851653598E-4</v>
      </c>
      <c r="H147" s="11">
        <f t="shared" si="8"/>
        <v>411.1372700919693</v>
      </c>
    </row>
    <row r="148" spans="1:8" x14ac:dyDescent="0.2">
      <c r="A148">
        <v>248</v>
      </c>
      <c r="B148" s="24">
        <v>2.4409722222222222E-2</v>
      </c>
      <c r="C148">
        <v>11.25</v>
      </c>
      <c r="E148" s="3">
        <f t="shared" si="9"/>
        <v>1.7777777777777715E-2</v>
      </c>
      <c r="F148" s="4">
        <f t="shared" si="7"/>
        <v>8.3396174793257992E-5</v>
      </c>
      <c r="H148" s="11">
        <f t="shared" si="8"/>
        <v>327.04723967251857</v>
      </c>
    </row>
    <row r="149" spans="1:8" x14ac:dyDescent="0.2">
      <c r="A149">
        <v>248</v>
      </c>
      <c r="B149" s="24">
        <v>3.4849537037037033E-2</v>
      </c>
      <c r="C149">
        <v>11.24</v>
      </c>
      <c r="E149" s="3">
        <f t="shared" si="9"/>
        <v>1.8683274021352232E-2</v>
      </c>
      <c r="F149" s="4">
        <f t="shared" si="7"/>
        <v>8.8655479708163232E-5</v>
      </c>
      <c r="H149" s="11">
        <f t="shared" si="8"/>
        <v>347.67218031613811</v>
      </c>
    </row>
    <row r="150" spans="1:8" x14ac:dyDescent="0.2">
      <c r="A150">
        <v>248</v>
      </c>
      <c r="B150" s="24">
        <v>4.5277777777777778E-2</v>
      </c>
      <c r="C150">
        <v>11.26</v>
      </c>
      <c r="E150" s="3">
        <f t="shared" si="9"/>
        <v>1.6873889875666032E-2</v>
      </c>
      <c r="F150" s="4">
        <f t="shared" si="7"/>
        <v>7.8207586815337105E-5</v>
      </c>
      <c r="H150" s="11">
        <f t="shared" si="8"/>
        <v>306.69962324785945</v>
      </c>
    </row>
    <row r="151" spans="1:8" x14ac:dyDescent="0.2">
      <c r="A151">
        <v>248</v>
      </c>
      <c r="B151" s="24">
        <v>5.5706018518518523E-2</v>
      </c>
      <c r="C151">
        <v>11.2</v>
      </c>
      <c r="E151" s="3">
        <f t="shared" si="9"/>
        <v>2.2321428571428572E-2</v>
      </c>
      <c r="F151" s="4">
        <f t="shared" si="7"/>
        <v>1.1036305813158424E-4</v>
      </c>
      <c r="H151" s="11">
        <f t="shared" si="8"/>
        <v>432.80082825417884</v>
      </c>
    </row>
    <row r="152" spans="1:8" x14ac:dyDescent="0.2">
      <c r="A152">
        <v>248</v>
      </c>
      <c r="B152" s="24">
        <v>6.6134259259259254E-2</v>
      </c>
      <c r="C152">
        <v>11.22</v>
      </c>
      <c r="E152" s="3">
        <f t="shared" si="9"/>
        <v>2.0499108734402732E-2</v>
      </c>
      <c r="F152" s="4">
        <f t="shared" si="7"/>
        <v>9.9378564840576502E-5</v>
      </c>
      <c r="H152" s="11">
        <f t="shared" si="8"/>
        <v>389.72393391302728</v>
      </c>
    </row>
    <row r="153" spans="1:8" x14ac:dyDescent="0.2">
      <c r="A153">
        <v>248</v>
      </c>
      <c r="B153" s="24">
        <v>7.6562499999999992E-2</v>
      </c>
      <c r="C153">
        <v>11.31</v>
      </c>
      <c r="E153" s="3">
        <f t="shared" si="9"/>
        <v>1.2378426171529512E-2</v>
      </c>
      <c r="F153" s="4">
        <f t="shared" si="7"/>
        <v>5.3409450115121495E-5</v>
      </c>
      <c r="H153" s="11">
        <f t="shared" si="8"/>
        <v>209.45101230218154</v>
      </c>
    </row>
    <row r="154" spans="1:8" x14ac:dyDescent="0.2">
      <c r="A154">
        <v>248</v>
      </c>
      <c r="B154" s="24">
        <v>8.700231481481481E-2</v>
      </c>
      <c r="C154">
        <v>11.3</v>
      </c>
      <c r="E154" s="3">
        <f t="shared" si="9"/>
        <v>1.3274336283185714E-2</v>
      </c>
      <c r="F154" s="4">
        <f t="shared" si="7"/>
        <v>5.8207069844183097E-5</v>
      </c>
      <c r="H154" s="11">
        <f t="shared" si="8"/>
        <v>228.26540388881895</v>
      </c>
    </row>
    <row r="155" spans="1:8" x14ac:dyDescent="0.2">
      <c r="A155">
        <v>248</v>
      </c>
      <c r="B155" s="24">
        <v>9.7418981481481481E-2</v>
      </c>
      <c r="C155">
        <v>11.27</v>
      </c>
      <c r="E155" s="3">
        <f t="shared" si="9"/>
        <v>1.5971606033717809E-2</v>
      </c>
      <c r="F155" s="4">
        <f t="shared" si="7"/>
        <v>7.3091870235829885E-5</v>
      </c>
      <c r="H155" s="11">
        <f t="shared" si="8"/>
        <v>286.63777999878471</v>
      </c>
    </row>
    <row r="156" spans="1:8" x14ac:dyDescent="0.2">
      <c r="A156">
        <v>248</v>
      </c>
      <c r="B156" s="24">
        <v>0.1078587962962963</v>
      </c>
      <c r="C156">
        <v>11.35</v>
      </c>
      <c r="E156" s="3">
        <f t="shared" si="9"/>
        <v>8.8105726872246392E-3</v>
      </c>
      <c r="F156" s="4">
        <f t="shared" si="7"/>
        <v>3.514366543689161E-5</v>
      </c>
      <c r="H156" s="11">
        <f t="shared" si="8"/>
        <v>137.81973575650233</v>
      </c>
    </row>
    <row r="157" spans="1:8" x14ac:dyDescent="0.2">
      <c r="A157">
        <v>248</v>
      </c>
      <c r="B157" s="24">
        <v>0.11828703703703704</v>
      </c>
      <c r="C157">
        <v>11.3</v>
      </c>
      <c r="E157" s="3">
        <f t="shared" si="9"/>
        <v>1.3274336283185714E-2</v>
      </c>
      <c r="F157" s="4">
        <f t="shared" si="7"/>
        <v>5.8207069844183097E-5</v>
      </c>
      <c r="H157" s="11">
        <f t="shared" si="8"/>
        <v>228.26540388881895</v>
      </c>
    </row>
    <row r="158" spans="1:8" x14ac:dyDescent="0.2">
      <c r="A158">
        <v>248</v>
      </c>
      <c r="B158" s="24">
        <v>0.12871527777777778</v>
      </c>
      <c r="C158">
        <v>11.32</v>
      </c>
      <c r="E158" s="3">
        <f t="shared" si="9"/>
        <v>1.148409893992924E-2</v>
      </c>
      <c r="F158" s="4">
        <f t="shared" si="7"/>
        <v>4.8699698962309346E-5</v>
      </c>
      <c r="H158" s="11">
        <f t="shared" si="8"/>
        <v>190.98120696770238</v>
      </c>
    </row>
    <row r="159" spans="1:8" x14ac:dyDescent="0.2">
      <c r="A159">
        <v>248</v>
      </c>
      <c r="B159" s="24">
        <v>0.13915509259259259</v>
      </c>
      <c r="C159">
        <v>11.3</v>
      </c>
      <c r="E159" s="3">
        <f t="shared" si="9"/>
        <v>1.3274336283185714E-2</v>
      </c>
      <c r="F159" s="4">
        <f t="shared" si="7"/>
        <v>5.8207069844183097E-5</v>
      </c>
      <c r="H159" s="11">
        <f t="shared" si="8"/>
        <v>228.26540388881895</v>
      </c>
    </row>
    <row r="160" spans="1:8" x14ac:dyDescent="0.2">
      <c r="A160">
        <v>248</v>
      </c>
      <c r="B160" s="24">
        <v>0.14958333333333332</v>
      </c>
      <c r="C160">
        <v>11.3</v>
      </c>
      <c r="E160" s="3">
        <f t="shared" si="9"/>
        <v>1.3274336283185714E-2</v>
      </c>
      <c r="F160" s="4">
        <f t="shared" si="7"/>
        <v>5.8207069844183097E-5</v>
      </c>
      <c r="H160" s="11">
        <f t="shared" si="8"/>
        <v>228.26540388881895</v>
      </c>
    </row>
    <row r="161" spans="1:8" x14ac:dyDescent="0.2">
      <c r="A161">
        <v>248</v>
      </c>
      <c r="B161" s="24">
        <v>0.16002314814814814</v>
      </c>
      <c r="C161">
        <v>11.36</v>
      </c>
      <c r="E161" s="3">
        <f t="shared" si="9"/>
        <v>7.9225352112675933E-3</v>
      </c>
      <c r="F161" s="4">
        <f t="shared" si="7"/>
        <v>3.083534164265427E-5</v>
      </c>
      <c r="H161" s="11">
        <f t="shared" si="8"/>
        <v>120.92417180511275</v>
      </c>
    </row>
    <row r="162" spans="1:8" x14ac:dyDescent="0.2">
      <c r="A162">
        <v>248</v>
      </c>
      <c r="B162" s="24">
        <v>0.17045138888888889</v>
      </c>
      <c r="C162">
        <v>11.37</v>
      </c>
      <c r="E162" s="3">
        <f t="shared" si="9"/>
        <v>7.0360598065083617E-3</v>
      </c>
      <c r="F162" s="4">
        <f t="shared" si="7"/>
        <v>2.6644624450746511E-5</v>
      </c>
      <c r="H162" s="11">
        <f t="shared" si="8"/>
        <v>104.48981503444224</v>
      </c>
    </row>
    <row r="163" spans="1:8" x14ac:dyDescent="0.2">
      <c r="A163">
        <v>248</v>
      </c>
      <c r="B163" s="24">
        <v>0.18089120370370371</v>
      </c>
      <c r="C163">
        <v>11.34</v>
      </c>
      <c r="E163" s="3">
        <f t="shared" si="9"/>
        <v>9.7001763668429827E-3</v>
      </c>
      <c r="F163" s="4">
        <f t="shared" si="7"/>
        <v>3.9561494249048375E-5</v>
      </c>
      <c r="H163" s="11">
        <f t="shared" si="8"/>
        <v>155.14473563741291</v>
      </c>
    </row>
    <row r="164" spans="1:8" x14ac:dyDescent="0.2">
      <c r="A164">
        <v>248</v>
      </c>
      <c r="B164" s="24">
        <v>0.19133101851851853</v>
      </c>
      <c r="C164">
        <v>11.36</v>
      </c>
      <c r="E164" s="3">
        <f t="shared" si="9"/>
        <v>7.9225352112675933E-3</v>
      </c>
      <c r="F164" s="4">
        <f t="shared" si="7"/>
        <v>3.083534164265427E-5</v>
      </c>
      <c r="H164" s="11">
        <f t="shared" si="8"/>
        <v>120.92417180511275</v>
      </c>
    </row>
    <row r="165" spans="1:8" x14ac:dyDescent="0.2">
      <c r="A165">
        <v>248</v>
      </c>
      <c r="B165" s="24">
        <v>0.20175925925925928</v>
      </c>
      <c r="C165">
        <v>11.35</v>
      </c>
      <c r="E165" s="3">
        <f t="shared" si="9"/>
        <v>8.8105726872246392E-3</v>
      </c>
      <c r="F165" s="4">
        <f t="shared" si="7"/>
        <v>3.514366543689161E-5</v>
      </c>
      <c r="H165" s="11">
        <f t="shared" si="8"/>
        <v>137.81973575650233</v>
      </c>
    </row>
    <row r="166" spans="1:8" x14ac:dyDescent="0.2">
      <c r="A166">
        <v>248</v>
      </c>
      <c r="B166" s="24">
        <v>0.2121990740740741</v>
      </c>
      <c r="C166">
        <v>11.35</v>
      </c>
      <c r="E166" s="3">
        <f t="shared" si="9"/>
        <v>8.8105726872246392E-3</v>
      </c>
      <c r="F166" s="4">
        <f t="shared" si="7"/>
        <v>3.514366543689161E-5</v>
      </c>
      <c r="H166" s="11">
        <f t="shared" si="8"/>
        <v>137.81973575650233</v>
      </c>
    </row>
    <row r="167" spans="1:8" x14ac:dyDescent="0.2">
      <c r="A167">
        <v>248</v>
      </c>
      <c r="B167" s="24">
        <v>0.22263888888888891</v>
      </c>
      <c r="C167">
        <v>11.34</v>
      </c>
      <c r="E167" s="3">
        <f t="shared" si="9"/>
        <v>9.7001763668429827E-3</v>
      </c>
      <c r="F167" s="4">
        <f t="shared" si="7"/>
        <v>3.9561494249048375E-5</v>
      </c>
      <c r="H167" s="11">
        <f t="shared" si="8"/>
        <v>155.14473563741291</v>
      </c>
    </row>
    <row r="168" spans="1:8" x14ac:dyDescent="0.2">
      <c r="A168">
        <v>248</v>
      </c>
      <c r="B168" s="24">
        <v>0.23307870370370373</v>
      </c>
      <c r="C168">
        <v>11.4</v>
      </c>
      <c r="E168" s="3">
        <f t="shared" si="9"/>
        <v>4.3859649122806078E-3</v>
      </c>
      <c r="F168" s="4">
        <f t="shared" si="7"/>
        <v>1.489118176435737E-5</v>
      </c>
      <c r="H168" s="11">
        <f t="shared" si="8"/>
        <v>58.397401362448804</v>
      </c>
    </row>
    <row r="169" spans="1:8" x14ac:dyDescent="0.2">
      <c r="A169">
        <v>248</v>
      </c>
      <c r="B169" s="24">
        <v>0.24350694444444443</v>
      </c>
      <c r="C169">
        <v>11.35</v>
      </c>
      <c r="E169" s="3">
        <f t="shared" si="9"/>
        <v>8.8105726872246392E-3</v>
      </c>
      <c r="F169" s="4">
        <f t="shared" si="7"/>
        <v>3.514366543689161E-5</v>
      </c>
      <c r="H169" s="11">
        <f t="shared" si="8"/>
        <v>137.81973575650233</v>
      </c>
    </row>
    <row r="170" spans="1:8" x14ac:dyDescent="0.2">
      <c r="A170">
        <v>248</v>
      </c>
      <c r="B170" s="24">
        <v>0.25394675925925925</v>
      </c>
      <c r="C170">
        <v>11.32</v>
      </c>
      <c r="E170" s="3">
        <f t="shared" si="9"/>
        <v>1.148409893992924E-2</v>
      </c>
      <c r="F170" s="4">
        <f t="shared" si="7"/>
        <v>4.8699698962309346E-5</v>
      </c>
      <c r="H170" s="11">
        <f t="shared" si="8"/>
        <v>190.98120696770238</v>
      </c>
    </row>
    <row r="171" spans="1:8" x14ac:dyDescent="0.2">
      <c r="A171">
        <v>248</v>
      </c>
      <c r="B171" s="24">
        <v>0.26438657407407407</v>
      </c>
      <c r="C171">
        <v>11.4</v>
      </c>
      <c r="E171" s="3">
        <f t="shared" si="9"/>
        <v>4.3859649122806078E-3</v>
      </c>
      <c r="F171" s="4">
        <f t="shared" si="7"/>
        <v>1.489118176435737E-5</v>
      </c>
      <c r="H171" s="11">
        <f t="shared" si="8"/>
        <v>58.397401362448804</v>
      </c>
    </row>
    <row r="172" spans="1:8" x14ac:dyDescent="0.2">
      <c r="A172">
        <v>248</v>
      </c>
      <c r="B172" s="24">
        <v>0.27481481481481479</v>
      </c>
      <c r="C172">
        <v>11.4</v>
      </c>
      <c r="E172" s="3">
        <f t="shared" si="9"/>
        <v>4.3859649122806078E-3</v>
      </c>
      <c r="F172" s="4">
        <f t="shared" si="7"/>
        <v>1.489118176435737E-5</v>
      </c>
      <c r="H172" s="11">
        <f t="shared" si="8"/>
        <v>58.397401362448804</v>
      </c>
    </row>
    <row r="173" spans="1:8" x14ac:dyDescent="0.2">
      <c r="A173">
        <v>248</v>
      </c>
      <c r="B173" s="24">
        <v>0.28525462962962961</v>
      </c>
      <c r="C173">
        <v>11.44</v>
      </c>
      <c r="E173" s="3">
        <f t="shared" si="9"/>
        <v>8.7412587412585548E-4</v>
      </c>
      <c r="F173" s="4">
        <f t="shared" si="7"/>
        <v>2.0446761220814974E-6</v>
      </c>
      <c r="H173" s="11">
        <f t="shared" si="8"/>
        <v>8.018421509245572</v>
      </c>
    </row>
    <row r="174" spans="1:8" x14ac:dyDescent="0.2">
      <c r="A174">
        <v>248</v>
      </c>
      <c r="B174" s="24">
        <v>0.29569444444444443</v>
      </c>
      <c r="C174">
        <v>11.41</v>
      </c>
      <c r="E174" s="3">
        <f t="shared" si="9"/>
        <v>3.5056967572304246E-3</v>
      </c>
      <c r="F174" s="4">
        <f t="shared" si="7"/>
        <v>1.1302231080232329E-5</v>
      </c>
      <c r="H174" s="11">
        <f t="shared" si="8"/>
        <v>44.322937905657469</v>
      </c>
    </row>
    <row r="175" spans="1:8" x14ac:dyDescent="0.2">
      <c r="A175">
        <v>248</v>
      </c>
      <c r="B175" s="24">
        <v>0.30612268518518521</v>
      </c>
      <c r="C175">
        <v>11.38</v>
      </c>
      <c r="E175" s="3">
        <f t="shared" si="9"/>
        <v>6.1511423550086562E-3</v>
      </c>
      <c r="F175" s="4">
        <f t="shared" si="7"/>
        <v>2.2581434331362088E-5</v>
      </c>
      <c r="H175" s="11">
        <f t="shared" si="8"/>
        <v>88.555569655639147</v>
      </c>
    </row>
    <row r="176" spans="1:8" x14ac:dyDescent="0.2">
      <c r="A176">
        <v>248</v>
      </c>
      <c r="B176" s="24">
        <v>0.31656250000000002</v>
      </c>
      <c r="C176">
        <v>11.43</v>
      </c>
      <c r="E176" s="3">
        <f t="shared" si="9"/>
        <v>1.7497812773402952E-3</v>
      </c>
      <c r="F176" s="4">
        <f t="shared" si="7"/>
        <v>4.8046303070248067E-6</v>
      </c>
      <c r="H176" s="11">
        <f t="shared" si="8"/>
        <v>18.841884336479428</v>
      </c>
    </row>
    <row r="177" spans="1:8" x14ac:dyDescent="0.2">
      <c r="A177">
        <v>248</v>
      </c>
      <c r="B177" s="24">
        <v>0.32699074074074075</v>
      </c>
      <c r="C177">
        <v>11.45</v>
      </c>
      <c r="E177" s="3">
        <f t="shared" si="9"/>
        <v>0</v>
      </c>
      <c r="F177" s="4">
        <f t="shared" si="7"/>
        <v>0</v>
      </c>
      <c r="H177" s="11">
        <f t="shared" si="8"/>
        <v>0</v>
      </c>
    </row>
    <row r="178" spans="1:8" x14ac:dyDescent="0.2">
      <c r="A178">
        <v>248</v>
      </c>
      <c r="B178" s="24">
        <v>0.33743055555555551</v>
      </c>
      <c r="C178">
        <v>11.42</v>
      </c>
      <c r="E178" s="3">
        <f t="shared" si="9"/>
        <v>2.6269702276706971E-3</v>
      </c>
      <c r="F178" s="4">
        <f t="shared" si="7"/>
        <v>7.9231203363180114E-6</v>
      </c>
      <c r="H178" s="11">
        <f t="shared" si="8"/>
        <v>31.071384772859947</v>
      </c>
    </row>
    <row r="179" spans="1:8" x14ac:dyDescent="0.2">
      <c r="A179">
        <v>248</v>
      </c>
      <c r="B179" s="24">
        <v>0.34785879629629629</v>
      </c>
      <c r="C179">
        <v>11.38</v>
      </c>
      <c r="E179" s="3">
        <f t="shared" si="9"/>
        <v>6.1511423550086562E-3</v>
      </c>
      <c r="F179" s="4">
        <f t="shared" si="7"/>
        <v>2.2581434331362088E-5</v>
      </c>
      <c r="H179" s="11">
        <f t="shared" si="8"/>
        <v>88.555569655639147</v>
      </c>
    </row>
    <row r="180" spans="1:8" x14ac:dyDescent="0.2">
      <c r="A180">
        <v>248</v>
      </c>
      <c r="B180" s="24">
        <v>0.35829861111111111</v>
      </c>
      <c r="C180">
        <v>11.35</v>
      </c>
      <c r="E180" s="3">
        <f t="shared" si="9"/>
        <v>8.8105726872246392E-3</v>
      </c>
      <c r="F180" s="4">
        <f t="shared" si="7"/>
        <v>3.514366543689161E-5</v>
      </c>
      <c r="H180" s="11">
        <f t="shared" si="8"/>
        <v>137.81973575650233</v>
      </c>
    </row>
    <row r="181" spans="1:8" x14ac:dyDescent="0.2">
      <c r="A181">
        <v>248</v>
      </c>
      <c r="B181" s="24">
        <v>0.36872685185185183</v>
      </c>
      <c r="C181">
        <v>11.34</v>
      </c>
      <c r="E181" s="3">
        <f t="shared" si="9"/>
        <v>9.7001763668429827E-3</v>
      </c>
      <c r="F181" s="4">
        <f t="shared" si="7"/>
        <v>3.9561494249048375E-5</v>
      </c>
      <c r="H181" s="11">
        <f t="shared" si="8"/>
        <v>155.14473563741291</v>
      </c>
    </row>
    <row r="182" spans="1:8" x14ac:dyDescent="0.2">
      <c r="A182">
        <v>248</v>
      </c>
      <c r="B182" s="24">
        <v>0.37915509259259261</v>
      </c>
      <c r="C182">
        <v>11.33</v>
      </c>
      <c r="E182" s="3">
        <f t="shared" si="9"/>
        <v>1.0591350397175571E-2</v>
      </c>
      <c r="F182" s="4">
        <f t="shared" si="7"/>
        <v>4.4082077751766569E-5</v>
      </c>
      <c r="H182" s="11">
        <f t="shared" si="8"/>
        <v>172.87269929927419</v>
      </c>
    </row>
    <row r="183" spans="1:8" x14ac:dyDescent="0.2">
      <c r="A183">
        <v>248</v>
      </c>
      <c r="B183" s="24">
        <v>0.38958333333333334</v>
      </c>
      <c r="C183">
        <v>11.23</v>
      </c>
      <c r="E183" s="3">
        <f t="shared" si="9"/>
        <v>1.9590382902938457E-2</v>
      </c>
      <c r="F183" s="4">
        <f t="shared" si="7"/>
        <v>9.3983540502489064E-5</v>
      </c>
      <c r="H183" s="11">
        <f t="shared" si="8"/>
        <v>368.56675467654992</v>
      </c>
    </row>
    <row r="184" spans="1:8" x14ac:dyDescent="0.2">
      <c r="A184">
        <v>248</v>
      </c>
      <c r="B184" s="24">
        <v>0.40001157407407412</v>
      </c>
      <c r="C184">
        <v>11.2</v>
      </c>
      <c r="E184" s="3">
        <f t="shared" si="9"/>
        <v>2.2321428571428572E-2</v>
      </c>
      <c r="F184" s="4">
        <f t="shared" si="7"/>
        <v>1.1036305813158424E-4</v>
      </c>
      <c r="H184" s="11">
        <f t="shared" si="8"/>
        <v>432.80082825417884</v>
      </c>
    </row>
    <row r="185" spans="1:8" x14ac:dyDescent="0.2">
      <c r="A185">
        <v>248</v>
      </c>
      <c r="B185" s="24">
        <v>0.41043981481481479</v>
      </c>
      <c r="C185">
        <v>11.06</v>
      </c>
      <c r="E185" s="3">
        <f t="shared" si="9"/>
        <v>3.5262206148281988E-2</v>
      </c>
      <c r="F185" s="4">
        <f t="shared" si="7"/>
        <v>1.9376928259298338E-4</v>
      </c>
      <c r="H185" s="11">
        <f t="shared" si="8"/>
        <v>759.88747880175652</v>
      </c>
    </row>
    <row r="186" spans="1:8" x14ac:dyDescent="0.2">
      <c r="A186">
        <v>248</v>
      </c>
      <c r="B186" s="24">
        <v>0.42085648148148147</v>
      </c>
      <c r="C186">
        <v>11.03</v>
      </c>
      <c r="E186" s="3">
        <f t="shared" si="9"/>
        <v>3.8077969174977327E-2</v>
      </c>
      <c r="F186" s="4">
        <f t="shared" si="7"/>
        <v>2.1298861136401288E-4</v>
      </c>
      <c r="H186" s="11">
        <f t="shared" si="8"/>
        <v>835.25818301578204</v>
      </c>
    </row>
    <row r="187" spans="1:8" x14ac:dyDescent="0.2">
      <c r="A187">
        <v>248</v>
      </c>
      <c r="B187" s="24">
        <v>0.43128472222222225</v>
      </c>
      <c r="C187">
        <v>10.96</v>
      </c>
      <c r="E187" s="3">
        <f t="shared" si="9"/>
        <v>4.4708029197080147E-2</v>
      </c>
      <c r="F187" s="4">
        <f t="shared" si="7"/>
        <v>2.5952042500183565E-4</v>
      </c>
      <c r="H187" s="11">
        <f t="shared" si="8"/>
        <v>1017.7377900832787</v>
      </c>
    </row>
    <row r="188" spans="1:8" x14ac:dyDescent="0.2">
      <c r="A188">
        <v>248</v>
      </c>
      <c r="B188" s="24">
        <v>0.44170138888888894</v>
      </c>
      <c r="C188">
        <v>10.9</v>
      </c>
      <c r="E188" s="3">
        <f t="shared" si="9"/>
        <v>5.0458715596330174E-2</v>
      </c>
      <c r="F188" s="4">
        <f t="shared" si="7"/>
        <v>3.0120447035179968E-4</v>
      </c>
      <c r="H188" s="11">
        <f t="shared" si="8"/>
        <v>1181.2063424945331</v>
      </c>
    </row>
    <row r="189" spans="1:8" x14ac:dyDescent="0.2">
      <c r="A189">
        <v>248</v>
      </c>
      <c r="B189" s="24">
        <v>0.45211805555555556</v>
      </c>
      <c r="C189">
        <v>10.88</v>
      </c>
      <c r="E189" s="3">
        <f t="shared" si="9"/>
        <v>5.2389705882352804E-2</v>
      </c>
      <c r="F189" s="4">
        <f t="shared" si="7"/>
        <v>3.1545596106392372E-4</v>
      </c>
      <c r="H189" s="11">
        <f t="shared" si="8"/>
        <v>1237.0951252855095</v>
      </c>
    </row>
    <row r="190" spans="1:8" x14ac:dyDescent="0.2">
      <c r="A190">
        <v>248</v>
      </c>
      <c r="B190" s="24">
        <v>0.46254629629629629</v>
      </c>
      <c r="C190">
        <v>10.88</v>
      </c>
      <c r="E190" s="3">
        <f t="shared" si="9"/>
        <v>5.2389705882352804E-2</v>
      </c>
      <c r="F190" s="4">
        <f t="shared" si="7"/>
        <v>3.1545596106392372E-4</v>
      </c>
      <c r="H190" s="11">
        <f t="shared" si="8"/>
        <v>1237.0951252855095</v>
      </c>
    </row>
    <row r="191" spans="1:8" x14ac:dyDescent="0.2">
      <c r="A191">
        <v>248</v>
      </c>
      <c r="B191" s="24">
        <v>0.47296296296296297</v>
      </c>
      <c r="C191">
        <v>10.84</v>
      </c>
      <c r="E191" s="3">
        <f t="shared" si="9"/>
        <v>5.6273062730627252E-2</v>
      </c>
      <c r="F191" s="4">
        <f t="shared" si="7"/>
        <v>3.4448232360791039E-4</v>
      </c>
      <c r="H191" s="11">
        <f t="shared" si="8"/>
        <v>1350.9251872910882</v>
      </c>
    </row>
    <row r="192" spans="1:8" x14ac:dyDescent="0.2">
      <c r="A192">
        <v>248</v>
      </c>
      <c r="B192" s="24">
        <v>0.4833796296296296</v>
      </c>
      <c r="C192">
        <v>10.93</v>
      </c>
      <c r="E192" s="3">
        <f t="shared" si="9"/>
        <v>4.7575480329368675E-2</v>
      </c>
      <c r="F192" s="4">
        <f t="shared" si="7"/>
        <v>2.8015969636009392E-4</v>
      </c>
      <c r="H192" s="11">
        <f t="shared" si="8"/>
        <v>1098.6769547788294</v>
      </c>
    </row>
    <row r="193" spans="1:8" x14ac:dyDescent="0.2">
      <c r="A193">
        <v>249</v>
      </c>
      <c r="B193" s="24">
        <v>0.49379629629629629</v>
      </c>
      <c r="C193">
        <v>10.88</v>
      </c>
      <c r="E193" s="3">
        <f t="shared" si="9"/>
        <v>5.2389705882352804E-2</v>
      </c>
      <c r="F193" s="4">
        <f t="shared" si="7"/>
        <v>3.1545596106392372E-4</v>
      </c>
      <c r="H193" s="11">
        <f t="shared" si="8"/>
        <v>1237.0951252855095</v>
      </c>
    </row>
    <row r="194" spans="1:8" x14ac:dyDescent="0.2">
      <c r="A194">
        <v>249</v>
      </c>
      <c r="B194" s="24">
        <v>0.50420138888888888</v>
      </c>
      <c r="C194">
        <v>10.89</v>
      </c>
      <c r="E194" s="3">
        <f t="shared" si="9"/>
        <v>5.1423324150596757E-2</v>
      </c>
      <c r="F194" s="4">
        <f t="shared" ref="F194:F257" si="10">IF(E194&gt;0,0.0119*(E194^1.231),0)</f>
        <v>3.0830821913228705E-4</v>
      </c>
      <c r="H194" s="11">
        <f t="shared" ref="H194:H257" si="11">$G$2*F194*3600</f>
        <v>1209.0644719080806</v>
      </c>
    </row>
    <row r="195" spans="1:8" x14ac:dyDescent="0.2">
      <c r="A195">
        <v>249</v>
      </c>
      <c r="B195" s="24">
        <v>0.51461805555555562</v>
      </c>
      <c r="C195">
        <v>10.82</v>
      </c>
      <c r="E195" s="3">
        <f t="shared" si="9"/>
        <v>5.8225508317929664E-2</v>
      </c>
      <c r="F195" s="4">
        <f t="shared" si="10"/>
        <v>3.5925384069012447E-4</v>
      </c>
      <c r="H195" s="11">
        <f t="shared" si="11"/>
        <v>1408.8533104872627</v>
      </c>
    </row>
    <row r="196" spans="1:8" x14ac:dyDescent="0.2">
      <c r="A196">
        <v>249</v>
      </c>
      <c r="B196" s="24">
        <v>0.5250231481481481</v>
      </c>
      <c r="C196">
        <v>10.9</v>
      </c>
      <c r="E196" s="3">
        <f t="shared" si="9"/>
        <v>5.0458715596330174E-2</v>
      </c>
      <c r="F196" s="4">
        <f t="shared" si="10"/>
        <v>3.0120447035179968E-4</v>
      </c>
      <c r="H196" s="11">
        <f t="shared" si="11"/>
        <v>1181.2063424945331</v>
      </c>
    </row>
    <row r="197" spans="1:8" x14ac:dyDescent="0.2">
      <c r="A197">
        <v>249</v>
      </c>
      <c r="B197" s="24">
        <v>0.5354282407407408</v>
      </c>
      <c r="C197">
        <v>10.86</v>
      </c>
      <c r="E197" s="3">
        <f t="shared" si="9"/>
        <v>5.4327808471454873E-2</v>
      </c>
      <c r="F197" s="4">
        <f t="shared" si="10"/>
        <v>3.298824966977961E-4</v>
      </c>
      <c r="H197" s="11">
        <f t="shared" si="11"/>
        <v>1293.6703659220454</v>
      </c>
    </row>
    <row r="198" spans="1:8" x14ac:dyDescent="0.2">
      <c r="A198">
        <v>249</v>
      </c>
      <c r="B198" s="24">
        <v>0.54584490740740743</v>
      </c>
      <c r="C198">
        <v>10.82</v>
      </c>
      <c r="E198" s="3">
        <f t="shared" si="9"/>
        <v>5.8225508317929664E-2</v>
      </c>
      <c r="F198" s="4">
        <f t="shared" si="10"/>
        <v>3.5925384069012447E-4</v>
      </c>
      <c r="H198" s="11">
        <f t="shared" si="11"/>
        <v>1408.8533104872627</v>
      </c>
    </row>
    <row r="199" spans="1:8" x14ac:dyDescent="0.2">
      <c r="A199">
        <v>249</v>
      </c>
      <c r="B199" s="24">
        <v>0.55625000000000002</v>
      </c>
      <c r="C199">
        <v>10.88</v>
      </c>
      <c r="E199" s="3">
        <f t="shared" si="9"/>
        <v>5.2389705882352804E-2</v>
      </c>
      <c r="F199" s="4">
        <f t="shared" si="10"/>
        <v>3.1545596106392372E-4</v>
      </c>
      <c r="H199" s="11">
        <f t="shared" si="11"/>
        <v>1237.0951252855095</v>
      </c>
    </row>
    <row r="200" spans="1:8" x14ac:dyDescent="0.2">
      <c r="A200">
        <v>249</v>
      </c>
      <c r="B200" s="24">
        <v>0.56665509259259261</v>
      </c>
      <c r="C200">
        <v>10.86</v>
      </c>
      <c r="E200" s="3">
        <f t="shared" si="9"/>
        <v>5.4327808471454873E-2</v>
      </c>
      <c r="F200" s="4">
        <f t="shared" si="10"/>
        <v>3.298824966977961E-4</v>
      </c>
      <c r="H200" s="11">
        <f t="shared" si="11"/>
        <v>1293.6703659220454</v>
      </c>
    </row>
    <row r="201" spans="1:8" x14ac:dyDescent="0.2">
      <c r="A201">
        <v>249</v>
      </c>
      <c r="B201" s="24">
        <v>0.5770601851851852</v>
      </c>
      <c r="C201">
        <v>10.83</v>
      </c>
      <c r="E201" s="3">
        <f t="shared" si="9"/>
        <v>5.7248384118190138E-2</v>
      </c>
      <c r="F201" s="4">
        <f t="shared" si="10"/>
        <v>3.5184671536164981E-4</v>
      </c>
      <c r="H201" s="11">
        <f t="shared" si="11"/>
        <v>1379.8054566907135</v>
      </c>
    </row>
    <row r="202" spans="1:8" x14ac:dyDescent="0.2">
      <c r="A202">
        <v>249</v>
      </c>
      <c r="B202" s="24">
        <v>0.58746527777777779</v>
      </c>
      <c r="C202">
        <v>10.84</v>
      </c>
      <c r="E202" s="3">
        <f t="shared" si="9"/>
        <v>5.6273062730627252E-2</v>
      </c>
      <c r="F202" s="4">
        <f t="shared" si="10"/>
        <v>3.4448232360791039E-4</v>
      </c>
      <c r="H202" s="11">
        <f t="shared" si="11"/>
        <v>1350.9251872910882</v>
      </c>
    </row>
    <row r="203" spans="1:8" x14ac:dyDescent="0.2">
      <c r="A203">
        <v>249</v>
      </c>
      <c r="B203" s="24">
        <v>0.59785879629629635</v>
      </c>
      <c r="C203">
        <v>10.84</v>
      </c>
      <c r="E203" s="3">
        <f t="shared" si="9"/>
        <v>5.6273062730627252E-2</v>
      </c>
      <c r="F203" s="4">
        <f t="shared" si="10"/>
        <v>3.4448232360791039E-4</v>
      </c>
      <c r="H203" s="11">
        <f t="shared" si="11"/>
        <v>1350.9251872910882</v>
      </c>
    </row>
    <row r="204" spans="1:8" x14ac:dyDescent="0.2">
      <c r="A204">
        <v>249</v>
      </c>
      <c r="B204" s="24">
        <v>0.60826388888888883</v>
      </c>
      <c r="C204">
        <v>10.82</v>
      </c>
      <c r="E204" s="3">
        <f t="shared" si="9"/>
        <v>5.8225508317929664E-2</v>
      </c>
      <c r="F204" s="4">
        <f t="shared" si="10"/>
        <v>3.5925384069012447E-4</v>
      </c>
      <c r="H204" s="11">
        <f t="shared" si="11"/>
        <v>1408.8533104872627</v>
      </c>
    </row>
    <row r="205" spans="1:8" x14ac:dyDescent="0.2">
      <c r="A205">
        <v>249</v>
      </c>
      <c r="B205" s="24">
        <v>0.61865740740740738</v>
      </c>
      <c r="C205">
        <v>10.84</v>
      </c>
      <c r="E205" s="3">
        <f t="shared" si="9"/>
        <v>5.6273062730627252E-2</v>
      </c>
      <c r="F205" s="4">
        <f t="shared" si="10"/>
        <v>3.4448232360791039E-4</v>
      </c>
      <c r="H205" s="11">
        <f t="shared" si="11"/>
        <v>1350.9251872910882</v>
      </c>
    </row>
    <row r="206" spans="1:8" x14ac:dyDescent="0.2">
      <c r="A206">
        <v>249</v>
      </c>
      <c r="B206" s="24">
        <v>0.62906249999999997</v>
      </c>
      <c r="C206">
        <v>10.84</v>
      </c>
      <c r="E206" s="3">
        <f t="shared" si="9"/>
        <v>5.6273062730627252E-2</v>
      </c>
      <c r="F206" s="4">
        <f t="shared" si="10"/>
        <v>3.4448232360791039E-4</v>
      </c>
      <c r="H206" s="11">
        <f t="shared" si="11"/>
        <v>1350.9251872910882</v>
      </c>
    </row>
    <row r="207" spans="1:8" x14ac:dyDescent="0.2">
      <c r="A207">
        <v>249</v>
      </c>
      <c r="B207" s="24">
        <v>0.63945601851851852</v>
      </c>
      <c r="C207">
        <v>10.83</v>
      </c>
      <c r="E207" s="3">
        <f t="shared" si="9"/>
        <v>5.7248384118190138E-2</v>
      </c>
      <c r="F207" s="4">
        <f t="shared" si="10"/>
        <v>3.5184671536164981E-4</v>
      </c>
      <c r="H207" s="11">
        <f t="shared" si="11"/>
        <v>1379.8054566907135</v>
      </c>
    </row>
    <row r="208" spans="1:8" x14ac:dyDescent="0.2">
      <c r="A208">
        <v>249</v>
      </c>
      <c r="B208" s="24">
        <v>0.64986111111111111</v>
      </c>
      <c r="C208">
        <v>10.81</v>
      </c>
      <c r="E208" s="3">
        <f t="shared" si="9"/>
        <v>5.9204440333024862E-2</v>
      </c>
      <c r="F208" s="4">
        <f t="shared" si="10"/>
        <v>3.6670352111585968E-4</v>
      </c>
      <c r="H208" s="11">
        <f t="shared" si="11"/>
        <v>1438.0680487617581</v>
      </c>
    </row>
    <row r="209" spans="1:8" x14ac:dyDescent="0.2">
      <c r="A209">
        <v>249</v>
      </c>
      <c r="B209" s="24">
        <v>0.66025462962962966</v>
      </c>
      <c r="C209">
        <v>10.84</v>
      </c>
      <c r="E209" s="3">
        <f t="shared" si="9"/>
        <v>5.6273062730627252E-2</v>
      </c>
      <c r="F209" s="4">
        <f t="shared" si="10"/>
        <v>3.4448232360791039E-4</v>
      </c>
      <c r="H209" s="11">
        <f t="shared" si="11"/>
        <v>1350.9251872910882</v>
      </c>
    </row>
    <row r="210" spans="1:8" x14ac:dyDescent="0.2">
      <c r="A210">
        <v>249</v>
      </c>
      <c r="B210" s="24">
        <v>0.67064814814814822</v>
      </c>
      <c r="C210">
        <v>10.8</v>
      </c>
      <c r="E210" s="3">
        <f t="shared" ref="E210:E243" si="12">($D$146-C210)/C210</f>
        <v>6.018518518518505E-2</v>
      </c>
      <c r="F210" s="4">
        <f t="shared" si="10"/>
        <v>3.7419558612582368E-4</v>
      </c>
      <c r="H210" s="11">
        <f t="shared" si="11"/>
        <v>1467.4490028286571</v>
      </c>
    </row>
    <row r="211" spans="1:8" x14ac:dyDescent="0.2">
      <c r="A211">
        <v>249</v>
      </c>
      <c r="B211" s="24">
        <v>0.6810532407407407</v>
      </c>
      <c r="C211">
        <v>10.63</v>
      </c>
      <c r="E211" s="3">
        <f t="shared" si="12"/>
        <v>7.7140169332078873E-2</v>
      </c>
      <c r="F211" s="4">
        <f t="shared" si="10"/>
        <v>5.0791304249893897E-4</v>
      </c>
      <c r="H211" s="11">
        <f t="shared" si="11"/>
        <v>1991.8366634290471</v>
      </c>
    </row>
    <row r="212" spans="1:8" x14ac:dyDescent="0.2">
      <c r="B212" s="24"/>
      <c r="C212"/>
    </row>
    <row r="213" spans="1:8" x14ac:dyDescent="0.2">
      <c r="B213" s="24"/>
      <c r="C213"/>
    </row>
    <row r="214" spans="1:8" x14ac:dyDescent="0.2">
      <c r="A214">
        <v>249</v>
      </c>
      <c r="B214" s="24">
        <v>0.6958333333333333</v>
      </c>
      <c r="C214">
        <v>10.61</v>
      </c>
      <c r="E214" s="3">
        <f t="shared" si="12"/>
        <v>7.9170593779453333E-2</v>
      </c>
      <c r="F214" s="4">
        <f t="shared" si="10"/>
        <v>5.2441985361044517E-4</v>
      </c>
      <c r="H214" s="11">
        <f t="shared" si="11"/>
        <v>2056.5699323493163</v>
      </c>
    </row>
    <row r="215" spans="1:8" x14ac:dyDescent="0.2">
      <c r="A215">
        <v>249</v>
      </c>
      <c r="B215" s="24">
        <v>0.70622685185185186</v>
      </c>
      <c r="C215">
        <v>10.61</v>
      </c>
      <c r="E215" s="3">
        <f t="shared" si="12"/>
        <v>7.9170593779453333E-2</v>
      </c>
      <c r="F215" s="4">
        <f t="shared" si="10"/>
        <v>5.2441985361044517E-4</v>
      </c>
      <c r="H215" s="11">
        <f t="shared" si="11"/>
        <v>2056.5699323493163</v>
      </c>
    </row>
    <row r="216" spans="1:8" x14ac:dyDescent="0.2">
      <c r="A216">
        <v>249</v>
      </c>
      <c r="B216" s="24">
        <v>0.71663194444444445</v>
      </c>
      <c r="C216">
        <v>10.67</v>
      </c>
      <c r="E216" s="3">
        <f t="shared" si="12"/>
        <v>7.3102155576382319E-2</v>
      </c>
      <c r="F216" s="4">
        <f t="shared" si="10"/>
        <v>4.7538449958656984E-4</v>
      </c>
      <c r="H216" s="11">
        <f t="shared" si="11"/>
        <v>1864.2724172698884</v>
      </c>
    </row>
    <row r="217" spans="1:8" x14ac:dyDescent="0.2">
      <c r="A217">
        <v>249</v>
      </c>
      <c r="B217" s="24">
        <v>0.727025462962963</v>
      </c>
      <c r="C217">
        <v>10.69</v>
      </c>
      <c r="E217" s="3">
        <f t="shared" si="12"/>
        <v>7.1094480823199233E-2</v>
      </c>
      <c r="F217" s="4">
        <f t="shared" si="10"/>
        <v>4.5936398043940529E-4</v>
      </c>
      <c r="H217" s="11">
        <f t="shared" si="11"/>
        <v>1801.4461955853842</v>
      </c>
    </row>
    <row r="218" spans="1:8" x14ac:dyDescent="0.2">
      <c r="A218">
        <v>249</v>
      </c>
      <c r="B218" s="24">
        <v>0.73741898148148144</v>
      </c>
      <c r="C218">
        <v>10.63</v>
      </c>
      <c r="E218" s="3">
        <f t="shared" si="12"/>
        <v>7.7140169332078873E-2</v>
      </c>
      <c r="F218" s="4">
        <f t="shared" si="10"/>
        <v>5.0791304249893897E-4</v>
      </c>
      <c r="H218" s="11">
        <f t="shared" si="11"/>
        <v>1991.8366634290471</v>
      </c>
    </row>
    <row r="219" spans="1:8" x14ac:dyDescent="0.2">
      <c r="A219">
        <v>249</v>
      </c>
      <c r="B219" s="24">
        <v>0.74782407407407403</v>
      </c>
      <c r="C219">
        <v>10.71</v>
      </c>
      <c r="E219" s="3">
        <f t="shared" si="12"/>
        <v>6.9094304388421887E-2</v>
      </c>
      <c r="F219" s="4">
        <f t="shared" si="10"/>
        <v>4.4350688865655002E-4</v>
      </c>
      <c r="H219" s="11">
        <f t="shared" si="11"/>
        <v>1739.2608722216576</v>
      </c>
    </row>
    <row r="220" spans="1:8" x14ac:dyDescent="0.2">
      <c r="A220">
        <v>249</v>
      </c>
      <c r="B220" s="24">
        <v>0.75821759259259258</v>
      </c>
      <c r="C220">
        <v>10.69</v>
      </c>
      <c r="E220" s="3">
        <f t="shared" si="12"/>
        <v>7.1094480823199233E-2</v>
      </c>
      <c r="F220" s="4">
        <f t="shared" si="10"/>
        <v>4.5936398043940529E-4</v>
      </c>
      <c r="H220" s="11">
        <f t="shared" si="11"/>
        <v>1801.4461955853842</v>
      </c>
    </row>
    <row r="221" spans="1:8" x14ac:dyDescent="0.2">
      <c r="A221">
        <v>249</v>
      </c>
      <c r="B221" s="24">
        <v>0.76861111111111102</v>
      </c>
      <c r="C221">
        <v>10.63</v>
      </c>
      <c r="E221" s="3">
        <f t="shared" si="12"/>
        <v>7.7140169332078873E-2</v>
      </c>
      <c r="F221" s="4">
        <f t="shared" si="10"/>
        <v>5.0791304249893897E-4</v>
      </c>
      <c r="H221" s="11">
        <f t="shared" si="11"/>
        <v>1991.8366634290471</v>
      </c>
    </row>
    <row r="222" spans="1:8" x14ac:dyDescent="0.2">
      <c r="A222">
        <v>249</v>
      </c>
      <c r="B222" s="24">
        <v>0.77900462962962969</v>
      </c>
      <c r="C222">
        <v>10.77</v>
      </c>
      <c r="E222" s="3">
        <f t="shared" si="12"/>
        <v>6.3138347260909916E-2</v>
      </c>
      <c r="F222" s="4">
        <f t="shared" si="10"/>
        <v>3.9692449615496482E-4</v>
      </c>
      <c r="H222" s="11">
        <f t="shared" si="11"/>
        <v>1556.5829145964733</v>
      </c>
    </row>
    <row r="223" spans="1:8" x14ac:dyDescent="0.2">
      <c r="A223">
        <v>249</v>
      </c>
      <c r="B223" s="24">
        <v>0.78938657407407409</v>
      </c>
      <c r="C223">
        <v>10.72</v>
      </c>
      <c r="E223" s="3">
        <f t="shared" si="12"/>
        <v>6.8097014925372998E-2</v>
      </c>
      <c r="F223" s="4">
        <f t="shared" si="10"/>
        <v>4.3563987165975705E-4</v>
      </c>
      <c r="H223" s="11">
        <f t="shared" si="11"/>
        <v>1708.4095028436711</v>
      </c>
    </row>
    <row r="224" spans="1:8" x14ac:dyDescent="0.2">
      <c r="A224">
        <v>249</v>
      </c>
      <c r="B224" s="24">
        <v>0.79979166666666668</v>
      </c>
      <c r="C224">
        <v>10.76</v>
      </c>
      <c r="E224" s="3">
        <f t="shared" si="12"/>
        <v>6.4126394052044566E-2</v>
      </c>
      <c r="F224" s="4">
        <f t="shared" si="10"/>
        <v>4.045845424295881E-4</v>
      </c>
      <c r="H224" s="11">
        <f t="shared" si="11"/>
        <v>1586.6226256034799</v>
      </c>
    </row>
    <row r="225" spans="1:8" x14ac:dyDescent="0.2">
      <c r="A225">
        <v>249</v>
      </c>
      <c r="B225" s="24">
        <v>0.81019675925925927</v>
      </c>
      <c r="C225">
        <v>10.81</v>
      </c>
      <c r="E225" s="3">
        <f t="shared" si="12"/>
        <v>5.9204440333024862E-2</v>
      </c>
      <c r="F225" s="4">
        <f t="shared" si="10"/>
        <v>3.6670352111585968E-4</v>
      </c>
      <c r="H225" s="11">
        <f t="shared" si="11"/>
        <v>1438.0680487617581</v>
      </c>
    </row>
    <row r="226" spans="1:8" x14ac:dyDescent="0.2">
      <c r="A226">
        <v>249</v>
      </c>
      <c r="B226" s="24">
        <v>0.82060185185185175</v>
      </c>
      <c r="C226">
        <v>10.76</v>
      </c>
      <c r="E226" s="3">
        <f t="shared" si="12"/>
        <v>6.4126394052044566E-2</v>
      </c>
      <c r="F226" s="4">
        <f t="shared" si="10"/>
        <v>4.045845424295881E-4</v>
      </c>
      <c r="H226" s="11">
        <f t="shared" si="11"/>
        <v>1586.6226256034799</v>
      </c>
    </row>
    <row r="227" spans="1:8" x14ac:dyDescent="0.2">
      <c r="A227">
        <v>249</v>
      </c>
      <c r="B227" s="24">
        <v>0.83100694444444445</v>
      </c>
      <c r="C227">
        <v>10.81</v>
      </c>
      <c r="E227" s="3">
        <f t="shared" si="12"/>
        <v>5.9204440333024862E-2</v>
      </c>
      <c r="F227" s="4">
        <f t="shared" si="10"/>
        <v>3.6670352111585968E-4</v>
      </c>
      <c r="H227" s="11">
        <f t="shared" si="11"/>
        <v>1438.0680487617581</v>
      </c>
    </row>
    <row r="228" spans="1:8" x14ac:dyDescent="0.2">
      <c r="A228">
        <v>249</v>
      </c>
      <c r="B228" s="24">
        <v>0.84142361111111119</v>
      </c>
      <c r="C228">
        <v>10.83</v>
      </c>
      <c r="E228" s="3">
        <f t="shared" si="12"/>
        <v>5.7248384118190138E-2</v>
      </c>
      <c r="F228" s="4">
        <f t="shared" si="10"/>
        <v>3.5184671536164981E-4</v>
      </c>
      <c r="H228" s="11">
        <f t="shared" si="11"/>
        <v>1379.8054566907135</v>
      </c>
    </row>
    <row r="229" spans="1:8" x14ac:dyDescent="0.2">
      <c r="A229">
        <v>249</v>
      </c>
      <c r="B229" s="24">
        <v>0.85182870370370367</v>
      </c>
      <c r="C229">
        <v>10.93</v>
      </c>
      <c r="E229" s="3">
        <f t="shared" si="12"/>
        <v>4.7575480329368675E-2</v>
      </c>
      <c r="F229" s="4">
        <f t="shared" si="10"/>
        <v>2.8015969636009392E-4</v>
      </c>
      <c r="H229" s="11">
        <f t="shared" si="11"/>
        <v>1098.6769547788294</v>
      </c>
    </row>
    <row r="230" spans="1:8" x14ac:dyDescent="0.2">
      <c r="A230">
        <v>249</v>
      </c>
      <c r="B230" s="24">
        <v>0.86224537037037041</v>
      </c>
      <c r="C230">
        <v>10.95</v>
      </c>
      <c r="E230" s="3">
        <f t="shared" si="12"/>
        <v>4.5662100456621009E-2</v>
      </c>
      <c r="F230" s="4">
        <f t="shared" si="10"/>
        <v>2.6635463341380703E-4</v>
      </c>
      <c r="H230" s="11">
        <f t="shared" si="11"/>
        <v>1044.5388874000664</v>
      </c>
    </row>
    <row r="231" spans="1:8" x14ac:dyDescent="0.2">
      <c r="A231">
        <v>249</v>
      </c>
      <c r="B231" s="24">
        <v>0.87266203703703704</v>
      </c>
      <c r="C231">
        <v>10.92</v>
      </c>
      <c r="E231" s="3">
        <f t="shared" si="12"/>
        <v>4.8534798534798473E-2</v>
      </c>
      <c r="F231" s="4">
        <f t="shared" si="10"/>
        <v>2.8712994584587591E-4</v>
      </c>
      <c r="H231" s="11">
        <f t="shared" si="11"/>
        <v>1126.0115520766672</v>
      </c>
    </row>
    <row r="232" spans="1:8" x14ac:dyDescent="0.2">
      <c r="A232">
        <v>249</v>
      </c>
      <c r="B232" s="24">
        <v>0.88307870370370367</v>
      </c>
      <c r="C232">
        <v>10.98</v>
      </c>
      <c r="E232" s="3">
        <f t="shared" si="12"/>
        <v>4.280510018214926E-2</v>
      </c>
      <c r="F232" s="4">
        <f t="shared" si="10"/>
        <v>2.4599027829788535E-4</v>
      </c>
      <c r="H232" s="11">
        <f t="shared" si="11"/>
        <v>964.6778368796588</v>
      </c>
    </row>
    <row r="233" spans="1:8" x14ac:dyDescent="0.2">
      <c r="A233">
        <v>249</v>
      </c>
      <c r="B233" s="24">
        <v>0.89349537037037041</v>
      </c>
      <c r="C233">
        <v>10.95</v>
      </c>
      <c r="E233" s="3">
        <f t="shared" si="12"/>
        <v>4.5662100456621009E-2</v>
      </c>
      <c r="F233" s="4">
        <f t="shared" si="10"/>
        <v>2.6635463341380703E-4</v>
      </c>
      <c r="H233" s="11">
        <f t="shared" si="11"/>
        <v>1044.5388874000664</v>
      </c>
    </row>
    <row r="234" spans="1:8" x14ac:dyDescent="0.2">
      <c r="A234">
        <v>249</v>
      </c>
      <c r="B234" s="24">
        <v>0.90391203703703704</v>
      </c>
      <c r="C234">
        <v>10.97</v>
      </c>
      <c r="E234" s="3">
        <f t="shared" si="12"/>
        <v>4.3755697356426496E-2</v>
      </c>
      <c r="F234" s="4">
        <f t="shared" si="10"/>
        <v>2.5273219313308551E-4</v>
      </c>
      <c r="H234" s="11">
        <f t="shared" si="11"/>
        <v>991.11699481976211</v>
      </c>
    </row>
    <row r="235" spans="1:8" x14ac:dyDescent="0.2">
      <c r="A235">
        <v>249</v>
      </c>
      <c r="B235" s="24">
        <v>0.91432870370370367</v>
      </c>
      <c r="C235">
        <v>11.01</v>
      </c>
      <c r="E235" s="3">
        <f t="shared" si="12"/>
        <v>3.9963669391462266E-2</v>
      </c>
      <c r="F235" s="4">
        <f t="shared" si="10"/>
        <v>2.2604609895471081E-4</v>
      </c>
      <c r="H235" s="11">
        <f t="shared" si="11"/>
        <v>886.46455170334389</v>
      </c>
    </row>
    <row r="236" spans="1:8" x14ac:dyDescent="0.2">
      <c r="A236">
        <v>249</v>
      </c>
      <c r="B236" s="24">
        <v>0.92474537037037041</v>
      </c>
      <c r="C236">
        <v>11.03</v>
      </c>
      <c r="E236" s="3">
        <f t="shared" si="12"/>
        <v>3.8077969174977327E-2</v>
      </c>
      <c r="F236" s="4">
        <f t="shared" si="10"/>
        <v>2.1298861136401288E-4</v>
      </c>
      <c r="H236" s="11">
        <f t="shared" si="11"/>
        <v>835.25818301578204</v>
      </c>
    </row>
    <row r="237" spans="1:8" x14ac:dyDescent="0.2">
      <c r="A237">
        <v>249</v>
      </c>
      <c r="B237" s="24">
        <v>0.93517361111111119</v>
      </c>
      <c r="C237">
        <v>11.04</v>
      </c>
      <c r="E237" s="3">
        <f t="shared" si="12"/>
        <v>3.7137681159420309E-2</v>
      </c>
      <c r="F237" s="4">
        <f t="shared" si="10"/>
        <v>2.0653276518190337E-4</v>
      </c>
      <c r="H237" s="11">
        <f t="shared" si="11"/>
        <v>809.94087465189807</v>
      </c>
    </row>
    <row r="238" spans="1:8" x14ac:dyDescent="0.2">
      <c r="A238">
        <v>249</v>
      </c>
      <c r="B238" s="24">
        <v>0.94559027777777782</v>
      </c>
      <c r="C238">
        <v>11.06</v>
      </c>
      <c r="E238" s="3">
        <f t="shared" si="12"/>
        <v>3.5262206148281988E-2</v>
      </c>
      <c r="F238" s="4">
        <f t="shared" si="10"/>
        <v>1.9376928259298338E-4</v>
      </c>
      <c r="H238" s="11">
        <f t="shared" si="11"/>
        <v>759.88747880175652</v>
      </c>
    </row>
    <row r="239" spans="1:8" x14ac:dyDescent="0.2">
      <c r="A239">
        <v>249</v>
      </c>
      <c r="B239" s="24">
        <v>0.95601851851851849</v>
      </c>
      <c r="C239">
        <v>11.1</v>
      </c>
      <c r="E239" s="3">
        <f t="shared" si="12"/>
        <v>3.1531531531531501E-2</v>
      </c>
      <c r="F239" s="4">
        <f t="shared" si="10"/>
        <v>1.6885041683550425E-4</v>
      </c>
      <c r="H239" s="11">
        <f t="shared" si="11"/>
        <v>662.16541562611508</v>
      </c>
    </row>
    <row r="240" spans="1:8" x14ac:dyDescent="0.2">
      <c r="A240">
        <v>249</v>
      </c>
      <c r="B240" s="24">
        <v>0.96644675925925927</v>
      </c>
      <c r="C240">
        <v>11.12</v>
      </c>
      <c r="E240" s="3">
        <f t="shared" si="12"/>
        <v>2.9676258992805765E-2</v>
      </c>
      <c r="F240" s="4">
        <f t="shared" si="10"/>
        <v>1.5670491864121686E-4</v>
      </c>
      <c r="H240" s="11">
        <f t="shared" si="11"/>
        <v>614.53551331061499</v>
      </c>
    </row>
    <row r="241" spans="1:8" x14ac:dyDescent="0.2">
      <c r="A241">
        <v>250</v>
      </c>
      <c r="B241" s="24">
        <v>0.9768634259259259</v>
      </c>
      <c r="C241">
        <v>11.11</v>
      </c>
      <c r="E241" s="3">
        <f t="shared" si="12"/>
        <v>3.0603060306030591E-2</v>
      </c>
      <c r="F241" s="4">
        <f t="shared" si="10"/>
        <v>1.6275093854404391E-4</v>
      </c>
      <c r="H241" s="11">
        <f t="shared" si="11"/>
        <v>638.24564300333259</v>
      </c>
    </row>
    <row r="242" spans="1:8" x14ac:dyDescent="0.2">
      <c r="A242">
        <v>250</v>
      </c>
      <c r="B242" s="24">
        <v>0.98729166666666668</v>
      </c>
      <c r="C242">
        <v>11.1</v>
      </c>
      <c r="E242" s="3">
        <f t="shared" si="12"/>
        <v>3.1531531531531501E-2</v>
      </c>
      <c r="F242" s="4">
        <f t="shared" si="10"/>
        <v>1.6885041683550425E-4</v>
      </c>
      <c r="H242" s="11">
        <f t="shared" si="11"/>
        <v>662.16541562611508</v>
      </c>
    </row>
    <row r="243" spans="1:8" x14ac:dyDescent="0.2">
      <c r="A243">
        <v>250</v>
      </c>
      <c r="B243" s="24">
        <v>0.99771990740740746</v>
      </c>
      <c r="C243">
        <v>11.16</v>
      </c>
      <c r="E243" s="3">
        <f t="shared" si="12"/>
        <v>2.5985663082437199E-2</v>
      </c>
      <c r="F243" s="4">
        <f t="shared" si="10"/>
        <v>1.3307126128290982E-4</v>
      </c>
      <c r="H243" s="11">
        <f t="shared" si="11"/>
        <v>521.85353573116743</v>
      </c>
    </row>
    <row r="244" spans="1:8" x14ac:dyDescent="0.2">
      <c r="A244">
        <v>250</v>
      </c>
      <c r="B244" s="24">
        <v>8.1481481481481474E-3</v>
      </c>
      <c r="C244">
        <v>11.16</v>
      </c>
      <c r="D244" s="2">
        <f>MAX(C244:C339)</f>
        <v>11.39</v>
      </c>
      <c r="E244" s="3">
        <f>($D$244-C244)/C244</f>
        <v>2.0609318996415809E-2</v>
      </c>
      <c r="F244" s="4">
        <f t="shared" si="10"/>
        <v>1.0003668782429945E-4</v>
      </c>
      <c r="H244" s="11">
        <f t="shared" si="11"/>
        <v>392.30483532397579</v>
      </c>
    </row>
    <row r="245" spans="1:8" x14ac:dyDescent="0.2">
      <c r="A245">
        <v>250</v>
      </c>
      <c r="B245" s="24">
        <v>1.8564814814814815E-2</v>
      </c>
      <c r="C245">
        <v>11.12</v>
      </c>
      <c r="E245" s="3">
        <f t="shared" ref="E245:E308" si="13">($D$244-C245)/C245</f>
        <v>2.4280575539568468E-2</v>
      </c>
      <c r="F245" s="4">
        <f t="shared" si="10"/>
        <v>1.2240545201093047E-4</v>
      </c>
      <c r="H245" s="11">
        <f t="shared" si="11"/>
        <v>480.0263956984042</v>
      </c>
    </row>
    <row r="246" spans="1:8" x14ac:dyDescent="0.2">
      <c r="A246">
        <v>250</v>
      </c>
      <c r="B246" s="24">
        <v>2.8993055555555553E-2</v>
      </c>
      <c r="C246">
        <v>11.17</v>
      </c>
      <c r="E246" s="3">
        <f t="shared" si="13"/>
        <v>1.9695613249776242E-2</v>
      </c>
      <c r="F246" s="4">
        <f t="shared" si="10"/>
        <v>9.4605378018286642E-5</v>
      </c>
      <c r="H246" s="11">
        <f t="shared" si="11"/>
        <v>371.00535864814185</v>
      </c>
    </row>
    <row r="247" spans="1:8" x14ac:dyDescent="0.2">
      <c r="A247">
        <v>250</v>
      </c>
      <c r="B247" s="24">
        <v>3.9421296296296295E-2</v>
      </c>
      <c r="C247">
        <v>11.18</v>
      </c>
      <c r="E247" s="3">
        <f t="shared" si="13"/>
        <v>1.8783542039356071E-2</v>
      </c>
      <c r="F247" s="4">
        <f t="shared" si="10"/>
        <v>8.9241539372007732E-5</v>
      </c>
      <c r="H247" s="11">
        <f t="shared" si="11"/>
        <v>349.97047752004352</v>
      </c>
    </row>
    <row r="248" spans="1:8" x14ac:dyDescent="0.2">
      <c r="A248">
        <v>250</v>
      </c>
      <c r="B248" s="24">
        <v>4.9849537037037039E-2</v>
      </c>
      <c r="C248">
        <v>11.22</v>
      </c>
      <c r="E248" s="3">
        <f t="shared" si="13"/>
        <v>1.5151515151515145E-2</v>
      </c>
      <c r="F248" s="4">
        <f t="shared" si="10"/>
        <v>6.8499653829063085E-5</v>
      </c>
      <c r="H248" s="11">
        <f t="shared" si="11"/>
        <v>268.62890005273056</v>
      </c>
    </row>
    <row r="249" spans="1:8" x14ac:dyDescent="0.2">
      <c r="A249">
        <v>250</v>
      </c>
      <c r="B249" s="24">
        <v>6.0277777777777784E-2</v>
      </c>
      <c r="C249">
        <v>11.21</v>
      </c>
      <c r="E249" s="3">
        <f t="shared" si="13"/>
        <v>1.6057091882247965E-2</v>
      </c>
      <c r="F249" s="4">
        <f t="shared" si="10"/>
        <v>7.357375233664972E-5</v>
      </c>
      <c r="H249" s="11">
        <f t="shared" si="11"/>
        <v>288.527533471428</v>
      </c>
    </row>
    <row r="250" spans="1:8" x14ac:dyDescent="0.2">
      <c r="A250">
        <v>250</v>
      </c>
      <c r="B250" s="24">
        <v>7.0706018518518529E-2</v>
      </c>
      <c r="C250">
        <v>11.23</v>
      </c>
      <c r="E250" s="3">
        <f t="shared" si="13"/>
        <v>1.4247551202137144E-2</v>
      </c>
      <c r="F250" s="4">
        <f t="shared" si="10"/>
        <v>6.350401440607828E-5</v>
      </c>
      <c r="H250" s="11">
        <f t="shared" si="11"/>
        <v>249.03795253341488</v>
      </c>
    </row>
    <row r="251" spans="1:8" x14ac:dyDescent="0.2">
      <c r="A251">
        <v>250</v>
      </c>
      <c r="B251" s="24">
        <v>8.1145833333333334E-2</v>
      </c>
      <c r="C251">
        <v>11.22</v>
      </c>
      <c r="E251" s="3">
        <f t="shared" si="13"/>
        <v>1.5151515151515145E-2</v>
      </c>
      <c r="F251" s="4">
        <f t="shared" si="10"/>
        <v>6.8499653829063085E-5</v>
      </c>
      <c r="H251" s="11">
        <f t="shared" si="11"/>
        <v>268.62890005273056</v>
      </c>
    </row>
    <row r="252" spans="1:8" x14ac:dyDescent="0.2">
      <c r="A252">
        <v>250</v>
      </c>
      <c r="B252" s="24">
        <v>9.1574074074074072E-2</v>
      </c>
      <c r="C252">
        <v>11.19</v>
      </c>
      <c r="E252" s="3">
        <f t="shared" si="13"/>
        <v>1.787310098302065E-2</v>
      </c>
      <c r="F252" s="4">
        <f t="shared" si="10"/>
        <v>8.3946974697074326E-5</v>
      </c>
      <c r="H252" s="11">
        <f t="shared" si="11"/>
        <v>329.20726186300374</v>
      </c>
    </row>
    <row r="253" spans="1:8" x14ac:dyDescent="0.2">
      <c r="A253">
        <v>250</v>
      </c>
      <c r="B253" s="24">
        <v>0.10200231481481481</v>
      </c>
      <c r="C253">
        <v>11.2</v>
      </c>
      <c r="E253" s="3">
        <f t="shared" si="13"/>
        <v>1.6964285714285831E-2</v>
      </c>
      <c r="F253" s="4">
        <f t="shared" si="10"/>
        <v>7.8723656602913301E-5</v>
      </c>
      <c r="H253" s="11">
        <f t="shared" si="11"/>
        <v>308.72344748108821</v>
      </c>
    </row>
    <row r="254" spans="1:8" x14ac:dyDescent="0.2">
      <c r="A254">
        <v>250</v>
      </c>
      <c r="B254" s="24">
        <v>0.11243055555555555</v>
      </c>
      <c r="C254">
        <v>11.27</v>
      </c>
      <c r="E254" s="3">
        <f t="shared" si="13"/>
        <v>1.0647737355811978E-2</v>
      </c>
      <c r="F254" s="4">
        <f t="shared" si="10"/>
        <v>4.4371155091031142E-5</v>
      </c>
      <c r="H254" s="11">
        <f t="shared" si="11"/>
        <v>174.00634776807661</v>
      </c>
    </row>
    <row r="255" spans="1:8" x14ac:dyDescent="0.2">
      <c r="A255">
        <v>250</v>
      </c>
      <c r="B255" s="24">
        <v>0.12287037037037037</v>
      </c>
      <c r="C255">
        <v>11.28</v>
      </c>
      <c r="E255" s="3">
        <f t="shared" si="13"/>
        <v>9.7517730496454978E-3</v>
      </c>
      <c r="F255" s="4">
        <f t="shared" si="10"/>
        <v>3.9820696792980684E-5</v>
      </c>
      <c r="H255" s="11">
        <f t="shared" si="11"/>
        <v>156.16122682204227</v>
      </c>
    </row>
    <row r="256" spans="1:8" x14ac:dyDescent="0.2">
      <c r="A256">
        <v>250</v>
      </c>
      <c r="B256" s="24">
        <v>0.1332986111111111</v>
      </c>
      <c r="C256">
        <v>11.27</v>
      </c>
      <c r="E256" s="3">
        <f t="shared" si="13"/>
        <v>1.0647737355811978E-2</v>
      </c>
      <c r="F256" s="4">
        <f t="shared" si="10"/>
        <v>4.4371155091031142E-5</v>
      </c>
      <c r="H256" s="11">
        <f t="shared" si="11"/>
        <v>174.00634776807661</v>
      </c>
    </row>
    <row r="257" spans="1:8" x14ac:dyDescent="0.2">
      <c r="A257">
        <v>250</v>
      </c>
      <c r="B257" s="24">
        <v>0.14372685185185186</v>
      </c>
      <c r="C257">
        <v>11.29</v>
      </c>
      <c r="E257" s="3">
        <f t="shared" si="13"/>
        <v>8.8573959255980016E-3</v>
      </c>
      <c r="F257" s="4">
        <f t="shared" si="10"/>
        <v>3.5373718781159702E-5</v>
      </c>
      <c r="H257" s="11">
        <f t="shared" si="11"/>
        <v>138.72191515989618</v>
      </c>
    </row>
    <row r="258" spans="1:8" x14ac:dyDescent="0.2">
      <c r="A258">
        <v>250</v>
      </c>
      <c r="B258" s="24">
        <v>0.15416666666666667</v>
      </c>
      <c r="C258">
        <v>11.21</v>
      </c>
      <c r="E258" s="3">
        <f t="shared" si="13"/>
        <v>1.6057091882247965E-2</v>
      </c>
      <c r="F258" s="4">
        <f t="shared" ref="F258:F321" si="14">IF(E258&gt;0,0.0119*(E258^1.231),0)</f>
        <v>7.357375233664972E-5</v>
      </c>
      <c r="H258" s="11">
        <f t="shared" ref="H258:H321" si="15">$G$2*F258*3600</f>
        <v>288.527533471428</v>
      </c>
    </row>
    <row r="259" spans="1:8" x14ac:dyDescent="0.2">
      <c r="A259">
        <v>250</v>
      </c>
      <c r="B259" s="24">
        <v>0.16460648148148146</v>
      </c>
      <c r="C259">
        <v>11.3</v>
      </c>
      <c r="E259" s="3">
        <f t="shared" si="13"/>
        <v>7.9646017699114922E-3</v>
      </c>
      <c r="F259" s="4">
        <f t="shared" si="14"/>
        <v>3.1037013604461234E-5</v>
      </c>
      <c r="H259" s="11">
        <f t="shared" si="15"/>
        <v>121.71505050658578</v>
      </c>
    </row>
    <row r="260" spans="1:8" x14ac:dyDescent="0.2">
      <c r="A260">
        <v>250</v>
      </c>
      <c r="B260" s="24">
        <v>0.17503472222222224</v>
      </c>
      <c r="C260">
        <v>11.27</v>
      </c>
      <c r="E260" s="3">
        <f t="shared" si="13"/>
        <v>1.0647737355811978E-2</v>
      </c>
      <c r="F260" s="4">
        <f t="shared" si="14"/>
        <v>4.4371155091031142E-5</v>
      </c>
      <c r="H260" s="11">
        <f t="shared" si="15"/>
        <v>174.00634776807661</v>
      </c>
    </row>
    <row r="261" spans="1:8" x14ac:dyDescent="0.2">
      <c r="A261">
        <v>250</v>
      </c>
      <c r="B261" s="24">
        <v>0.18547453703703706</v>
      </c>
      <c r="C261">
        <v>11.26</v>
      </c>
      <c r="E261" s="3">
        <f t="shared" si="13"/>
        <v>1.1545293072824226E-2</v>
      </c>
      <c r="F261" s="4">
        <f t="shared" si="14"/>
        <v>4.9019341103351334E-5</v>
      </c>
      <c r="H261" s="11">
        <f t="shared" si="15"/>
        <v>192.2347186565772</v>
      </c>
    </row>
    <row r="262" spans="1:8" x14ac:dyDescent="0.2">
      <c r="A262">
        <v>250</v>
      </c>
      <c r="B262" s="24">
        <v>0.19591435185185188</v>
      </c>
      <c r="C262">
        <v>11.25</v>
      </c>
      <c r="E262" s="3">
        <f t="shared" si="13"/>
        <v>1.2444444444444496E-2</v>
      </c>
      <c r="F262" s="4">
        <f t="shared" si="14"/>
        <v>5.3760316664594788E-5</v>
      </c>
      <c r="H262" s="11">
        <f t="shared" si="15"/>
        <v>210.8269739309149</v>
      </c>
    </row>
    <row r="263" spans="1:8" x14ac:dyDescent="0.2">
      <c r="A263">
        <v>250</v>
      </c>
      <c r="B263" s="24">
        <v>0.20634259259259258</v>
      </c>
      <c r="C263">
        <v>11.27</v>
      </c>
      <c r="E263" s="3">
        <f t="shared" si="13"/>
        <v>1.0647737355811978E-2</v>
      </c>
      <c r="F263" s="4">
        <f t="shared" si="14"/>
        <v>4.4371155091031142E-5</v>
      </c>
      <c r="H263" s="11">
        <f t="shared" si="15"/>
        <v>174.00634776807661</v>
      </c>
    </row>
    <row r="264" spans="1:8" x14ac:dyDescent="0.2">
      <c r="A264">
        <v>250</v>
      </c>
      <c r="B264" s="24">
        <v>0.2167824074074074</v>
      </c>
      <c r="C264">
        <v>11.28</v>
      </c>
      <c r="E264" s="3">
        <f t="shared" si="13"/>
        <v>9.7517730496454978E-3</v>
      </c>
      <c r="F264" s="4">
        <f t="shared" si="14"/>
        <v>3.9820696792980684E-5</v>
      </c>
      <c r="H264" s="11">
        <f t="shared" si="15"/>
        <v>156.16122682204227</v>
      </c>
    </row>
    <row r="265" spans="1:8" x14ac:dyDescent="0.2">
      <c r="A265">
        <v>250</v>
      </c>
      <c r="B265" s="24">
        <v>0.22722222222222221</v>
      </c>
      <c r="C265">
        <v>11.3</v>
      </c>
      <c r="E265" s="3">
        <f t="shared" si="13"/>
        <v>7.9646017699114922E-3</v>
      </c>
      <c r="F265" s="4">
        <f t="shared" si="14"/>
        <v>3.1037013604461234E-5</v>
      </c>
      <c r="H265" s="11">
        <f t="shared" si="15"/>
        <v>121.71505050658578</v>
      </c>
    </row>
    <row r="266" spans="1:8" x14ac:dyDescent="0.2">
      <c r="A266">
        <v>250</v>
      </c>
      <c r="B266" s="24">
        <v>0.23766203703703703</v>
      </c>
      <c r="C266">
        <v>11.31</v>
      </c>
      <c r="E266" s="3">
        <f t="shared" si="13"/>
        <v>7.073386383731217E-3</v>
      </c>
      <c r="F266" s="4">
        <f t="shared" si="14"/>
        <v>2.6818733749206339E-5</v>
      </c>
      <c r="H266" s="11">
        <f t="shared" si="15"/>
        <v>105.17260373073158</v>
      </c>
    </row>
    <row r="267" spans="1:8" x14ac:dyDescent="0.2">
      <c r="A267">
        <v>250</v>
      </c>
      <c r="B267" s="24">
        <v>0.24810185185185185</v>
      </c>
      <c r="C267">
        <v>11.35</v>
      </c>
      <c r="E267" s="3">
        <f t="shared" si="13"/>
        <v>3.5242290748899495E-3</v>
      </c>
      <c r="F267" s="4">
        <f t="shared" si="14"/>
        <v>1.1375825070902081E-5</v>
      </c>
      <c r="H267" s="11">
        <f t="shared" si="15"/>
        <v>44.611544805970283</v>
      </c>
    </row>
    <row r="268" spans="1:8" x14ac:dyDescent="0.2">
      <c r="A268">
        <v>250</v>
      </c>
      <c r="B268" s="24">
        <v>0.25854166666666667</v>
      </c>
      <c r="C268">
        <v>11.34</v>
      </c>
      <c r="E268" s="3">
        <f t="shared" si="13"/>
        <v>4.4091710758378056E-3</v>
      </c>
      <c r="F268" s="4">
        <f t="shared" si="14"/>
        <v>1.4988230610385798E-5</v>
      </c>
      <c r="H268" s="11">
        <f t="shared" si="15"/>
        <v>58.777989048702807</v>
      </c>
    </row>
    <row r="269" spans="1:8" x14ac:dyDescent="0.2">
      <c r="A269">
        <v>250</v>
      </c>
      <c r="B269" s="24">
        <v>0.26898148148148149</v>
      </c>
      <c r="C269">
        <v>11.39</v>
      </c>
      <c r="E269" s="3">
        <f t="shared" si="13"/>
        <v>0</v>
      </c>
      <c r="F269" s="4">
        <f t="shared" si="14"/>
        <v>0</v>
      </c>
      <c r="H269" s="11">
        <f t="shared" si="15"/>
        <v>0</v>
      </c>
    </row>
    <row r="270" spans="1:8" x14ac:dyDescent="0.2">
      <c r="A270">
        <v>250</v>
      </c>
      <c r="B270" s="24">
        <v>0.27942129629629631</v>
      </c>
      <c r="C270">
        <v>11.35</v>
      </c>
      <c r="E270" s="3">
        <f t="shared" si="13"/>
        <v>3.5242290748899495E-3</v>
      </c>
      <c r="F270" s="4">
        <f t="shared" si="14"/>
        <v>1.1375825070902081E-5</v>
      </c>
      <c r="H270" s="11">
        <f t="shared" si="15"/>
        <v>44.611544805970283</v>
      </c>
    </row>
    <row r="271" spans="1:8" x14ac:dyDescent="0.2">
      <c r="A271">
        <v>250</v>
      </c>
      <c r="B271" s="24">
        <v>0.28986111111111112</v>
      </c>
      <c r="C271">
        <v>11.35</v>
      </c>
      <c r="E271" s="3">
        <f t="shared" si="13"/>
        <v>3.5242290748899495E-3</v>
      </c>
      <c r="F271" s="4">
        <f t="shared" si="14"/>
        <v>1.1375825070902081E-5</v>
      </c>
      <c r="H271" s="11">
        <f t="shared" si="15"/>
        <v>44.611544805970283</v>
      </c>
    </row>
    <row r="272" spans="1:8" x14ac:dyDescent="0.2">
      <c r="A272">
        <v>250</v>
      </c>
      <c r="B272" s="24">
        <v>0.30030092592592594</v>
      </c>
      <c r="C272">
        <v>11.35</v>
      </c>
      <c r="E272" s="3">
        <f t="shared" si="13"/>
        <v>3.5242290748899495E-3</v>
      </c>
      <c r="F272" s="4">
        <f t="shared" si="14"/>
        <v>1.1375825070902081E-5</v>
      </c>
      <c r="H272" s="11">
        <f t="shared" si="15"/>
        <v>44.611544805970283</v>
      </c>
    </row>
    <row r="273" spans="1:8" x14ac:dyDescent="0.2">
      <c r="A273">
        <v>250</v>
      </c>
      <c r="B273" s="24">
        <v>0.31074074074074071</v>
      </c>
      <c r="C273">
        <v>11.36</v>
      </c>
      <c r="E273" s="3">
        <f t="shared" si="13"/>
        <v>2.6408450704226353E-3</v>
      </c>
      <c r="F273" s="4">
        <f t="shared" si="14"/>
        <v>7.9746659507081395E-6</v>
      </c>
      <c r="H273" s="11">
        <f t="shared" si="15"/>
        <v>31.273526549090171</v>
      </c>
    </row>
    <row r="274" spans="1:8" x14ac:dyDescent="0.2">
      <c r="A274">
        <v>250</v>
      </c>
      <c r="B274" s="24">
        <v>0.32116898148148149</v>
      </c>
      <c r="C274">
        <v>11.34</v>
      </c>
      <c r="E274" s="3">
        <f t="shared" si="13"/>
        <v>4.4091710758378056E-3</v>
      </c>
      <c r="F274" s="4">
        <f t="shared" si="14"/>
        <v>1.4988230610385798E-5</v>
      </c>
      <c r="H274" s="11">
        <f t="shared" si="15"/>
        <v>58.777989048702807</v>
      </c>
    </row>
    <row r="275" spans="1:8" x14ac:dyDescent="0.2">
      <c r="A275">
        <v>250</v>
      </c>
      <c r="B275" s="24">
        <v>0.3316087962962963</v>
      </c>
      <c r="C275">
        <v>11.38</v>
      </c>
      <c r="E275" s="3">
        <f t="shared" si="13"/>
        <v>8.7873462214409367E-4</v>
      </c>
      <c r="F275" s="4">
        <f t="shared" si="14"/>
        <v>2.0579548232982375E-6</v>
      </c>
      <c r="H275" s="11">
        <f t="shared" si="15"/>
        <v>8.0704953914126722</v>
      </c>
    </row>
    <row r="276" spans="1:8" x14ac:dyDescent="0.2">
      <c r="A276">
        <v>250</v>
      </c>
      <c r="B276" s="24">
        <v>0.34204861111111112</v>
      </c>
      <c r="C276">
        <v>11.37</v>
      </c>
      <c r="E276" s="3">
        <f t="shared" si="13"/>
        <v>1.7590149516272077E-3</v>
      </c>
      <c r="F276" s="4">
        <f t="shared" si="14"/>
        <v>4.8358603857742901E-6</v>
      </c>
      <c r="H276" s="11">
        <f t="shared" si="15"/>
        <v>18.964356513112158</v>
      </c>
    </row>
    <row r="277" spans="1:8" x14ac:dyDescent="0.2">
      <c r="A277">
        <v>250</v>
      </c>
      <c r="B277" s="24">
        <v>0.3524768518518519</v>
      </c>
      <c r="C277">
        <v>11.37</v>
      </c>
      <c r="E277" s="3">
        <f t="shared" si="13"/>
        <v>1.7590149516272077E-3</v>
      </c>
      <c r="F277" s="4">
        <f t="shared" si="14"/>
        <v>4.8358603857742901E-6</v>
      </c>
      <c r="H277" s="11">
        <f t="shared" si="15"/>
        <v>18.964356513112158</v>
      </c>
    </row>
    <row r="278" spans="1:8" x14ac:dyDescent="0.2">
      <c r="A278">
        <v>250</v>
      </c>
      <c r="B278" s="24">
        <v>0.36291666666666672</v>
      </c>
      <c r="C278">
        <v>11.29</v>
      </c>
      <c r="E278" s="3">
        <f t="shared" si="13"/>
        <v>8.8573959255980016E-3</v>
      </c>
      <c r="F278" s="4">
        <f t="shared" si="14"/>
        <v>3.5373718781159702E-5</v>
      </c>
      <c r="H278" s="11">
        <f t="shared" si="15"/>
        <v>138.72191515989618</v>
      </c>
    </row>
    <row r="279" spans="1:8" x14ac:dyDescent="0.2">
      <c r="A279">
        <v>250</v>
      </c>
      <c r="B279" s="24">
        <v>0.37334490740740739</v>
      </c>
      <c r="C279">
        <v>11.28</v>
      </c>
      <c r="E279" s="3">
        <f t="shared" si="13"/>
        <v>9.7517730496454978E-3</v>
      </c>
      <c r="F279" s="4">
        <f t="shared" si="14"/>
        <v>3.9820696792980684E-5</v>
      </c>
      <c r="H279" s="11">
        <f t="shared" si="15"/>
        <v>156.16122682204227</v>
      </c>
    </row>
    <row r="280" spans="1:8" x14ac:dyDescent="0.2">
      <c r="A280">
        <v>250</v>
      </c>
      <c r="B280" s="24">
        <v>0.38377314814814811</v>
      </c>
      <c r="C280">
        <v>11.34</v>
      </c>
      <c r="E280" s="3">
        <f t="shared" si="13"/>
        <v>4.4091710758378056E-3</v>
      </c>
      <c r="F280" s="4">
        <f t="shared" si="14"/>
        <v>1.4988230610385798E-5</v>
      </c>
      <c r="H280" s="11">
        <f t="shared" si="15"/>
        <v>58.777989048702807</v>
      </c>
    </row>
    <row r="281" spans="1:8" x14ac:dyDescent="0.2">
      <c r="A281">
        <v>250</v>
      </c>
      <c r="B281" s="24">
        <v>0.39420138888888889</v>
      </c>
      <c r="C281">
        <v>11.22</v>
      </c>
      <c r="E281" s="3">
        <f t="shared" si="13"/>
        <v>1.5151515151515145E-2</v>
      </c>
      <c r="F281" s="4">
        <f t="shared" si="14"/>
        <v>6.8499653829063085E-5</v>
      </c>
      <c r="H281" s="11">
        <f t="shared" si="15"/>
        <v>268.62890005273056</v>
      </c>
    </row>
    <row r="282" spans="1:8" x14ac:dyDescent="0.2">
      <c r="A282">
        <v>250</v>
      </c>
      <c r="B282" s="24">
        <v>0.40461805555555558</v>
      </c>
      <c r="C282">
        <v>11.11</v>
      </c>
      <c r="E282" s="3">
        <f t="shared" si="13"/>
        <v>2.5202520252025306E-2</v>
      </c>
      <c r="F282" s="4">
        <f t="shared" si="14"/>
        <v>1.2815173532535064E-4</v>
      </c>
      <c r="H282" s="11">
        <f t="shared" si="15"/>
        <v>502.56107550855421</v>
      </c>
    </row>
    <row r="283" spans="1:8" x14ac:dyDescent="0.2">
      <c r="A283">
        <v>250</v>
      </c>
      <c r="B283" s="24">
        <v>0.41504629629629625</v>
      </c>
      <c r="C283">
        <v>11.05</v>
      </c>
      <c r="E283" s="3">
        <f t="shared" si="13"/>
        <v>3.0769230769230754E-2</v>
      </c>
      <c r="F283" s="4">
        <f t="shared" si="14"/>
        <v>1.6383947362818476E-4</v>
      </c>
      <c r="H283" s="11">
        <f t="shared" si="15"/>
        <v>642.5144526392362</v>
      </c>
    </row>
    <row r="284" spans="1:8" x14ac:dyDescent="0.2">
      <c r="A284">
        <v>250</v>
      </c>
      <c r="B284" s="24">
        <v>0.42547453703703703</v>
      </c>
      <c r="C284">
        <v>10.93</v>
      </c>
      <c r="E284" s="3">
        <f t="shared" si="13"/>
        <v>4.2086001829826247E-2</v>
      </c>
      <c r="F284" s="4">
        <f t="shared" si="14"/>
        <v>2.4091310931840246E-4</v>
      </c>
      <c r="H284" s="11">
        <f t="shared" si="15"/>
        <v>944.76716226889664</v>
      </c>
    </row>
    <row r="285" spans="1:8" x14ac:dyDescent="0.2">
      <c r="A285">
        <v>250</v>
      </c>
      <c r="B285" s="24">
        <v>0.43589120370370371</v>
      </c>
      <c r="C285">
        <v>10.89</v>
      </c>
      <c r="E285" s="3">
        <f t="shared" si="13"/>
        <v>4.5913682277318638E-2</v>
      </c>
      <c r="F285" s="4">
        <f t="shared" si="14"/>
        <v>2.6816229684246512E-4</v>
      </c>
      <c r="H285" s="11">
        <f t="shared" si="15"/>
        <v>1051.627837655461</v>
      </c>
    </row>
    <row r="286" spans="1:8" x14ac:dyDescent="0.2">
      <c r="A286">
        <v>250</v>
      </c>
      <c r="B286" s="24">
        <v>0.4463078703703704</v>
      </c>
      <c r="C286">
        <v>10.83</v>
      </c>
      <c r="E286" s="3">
        <f t="shared" si="13"/>
        <v>5.170821791320411E-2</v>
      </c>
      <c r="F286" s="4">
        <f t="shared" si="14"/>
        <v>3.104122076597262E-4</v>
      </c>
      <c r="H286" s="11">
        <f t="shared" si="15"/>
        <v>1217.3154935155758</v>
      </c>
    </row>
    <row r="287" spans="1:8" x14ac:dyDescent="0.2">
      <c r="A287">
        <v>250</v>
      </c>
      <c r="B287" s="24">
        <v>0.45673611111111106</v>
      </c>
      <c r="C287">
        <v>10.84</v>
      </c>
      <c r="E287" s="3">
        <f t="shared" si="13"/>
        <v>5.073800738007387E-2</v>
      </c>
      <c r="F287" s="4">
        <f t="shared" si="14"/>
        <v>3.0325808331385125E-4</v>
      </c>
      <c r="H287" s="11">
        <f t="shared" si="15"/>
        <v>1189.2598108011989</v>
      </c>
    </row>
    <row r="288" spans="1:8" x14ac:dyDescent="0.2">
      <c r="A288">
        <v>250</v>
      </c>
      <c r="B288" s="24">
        <v>0.46715277777777775</v>
      </c>
      <c r="C288">
        <v>10.82</v>
      </c>
      <c r="E288" s="3">
        <f t="shared" si="13"/>
        <v>5.268022181146028E-2</v>
      </c>
      <c r="F288" s="4">
        <f t="shared" si="14"/>
        <v>3.1761071883204067E-4</v>
      </c>
      <c r="H288" s="11">
        <f t="shared" si="15"/>
        <v>1245.5452440346314</v>
      </c>
    </row>
    <row r="289" spans="1:8" x14ac:dyDescent="0.2">
      <c r="A289">
        <v>251</v>
      </c>
      <c r="B289" s="24">
        <v>0.47756944444444444</v>
      </c>
      <c r="C289">
        <v>10.81</v>
      </c>
      <c r="E289" s="3">
        <f t="shared" si="13"/>
        <v>5.3654024051803889E-2</v>
      </c>
      <c r="F289" s="4">
        <f t="shared" si="14"/>
        <v>3.2485338178466996E-4</v>
      </c>
      <c r="H289" s="11">
        <f t="shared" si="15"/>
        <v>1273.9481405992269</v>
      </c>
    </row>
    <row r="290" spans="1:8" x14ac:dyDescent="0.2">
      <c r="A290">
        <v>251</v>
      </c>
      <c r="B290" s="24">
        <v>0.48798611111111106</v>
      </c>
      <c r="C290">
        <v>10.81</v>
      </c>
      <c r="E290" s="3">
        <f t="shared" si="13"/>
        <v>5.3654024051803889E-2</v>
      </c>
      <c r="F290" s="4">
        <f t="shared" si="14"/>
        <v>3.2485338178466996E-4</v>
      </c>
      <c r="H290" s="11">
        <f t="shared" si="15"/>
        <v>1273.9481405992269</v>
      </c>
    </row>
    <row r="291" spans="1:8" x14ac:dyDescent="0.2">
      <c r="A291">
        <v>251</v>
      </c>
      <c r="B291" s="24">
        <v>0.49839120370370371</v>
      </c>
      <c r="C291">
        <v>10.82</v>
      </c>
      <c r="E291" s="3">
        <f t="shared" si="13"/>
        <v>5.268022181146028E-2</v>
      </c>
      <c r="F291" s="4">
        <f t="shared" si="14"/>
        <v>3.1761071883204067E-4</v>
      </c>
      <c r="H291" s="11">
        <f t="shared" si="15"/>
        <v>1245.5452440346314</v>
      </c>
    </row>
    <row r="292" spans="1:8" x14ac:dyDescent="0.2">
      <c r="A292">
        <v>251</v>
      </c>
      <c r="B292" s="24">
        <v>0.50880787037037034</v>
      </c>
      <c r="C292">
        <v>10.81</v>
      </c>
      <c r="E292" s="3">
        <f t="shared" si="13"/>
        <v>5.3654024051803889E-2</v>
      </c>
      <c r="F292" s="4">
        <f t="shared" si="14"/>
        <v>3.2485338178466996E-4</v>
      </c>
      <c r="H292" s="11">
        <f t="shared" si="15"/>
        <v>1273.9481405992269</v>
      </c>
    </row>
    <row r="293" spans="1:8" x14ac:dyDescent="0.2">
      <c r="A293">
        <v>251</v>
      </c>
      <c r="B293" s="24">
        <v>0.51921296296296293</v>
      </c>
      <c r="C293">
        <v>10.77</v>
      </c>
      <c r="E293" s="3">
        <f t="shared" si="13"/>
        <v>5.7567316620241504E-2</v>
      </c>
      <c r="F293" s="4">
        <f t="shared" si="14"/>
        <v>3.5426120898026373E-4</v>
      </c>
      <c r="H293" s="11">
        <f t="shared" si="15"/>
        <v>1389.2741580446086</v>
      </c>
    </row>
    <row r="294" spans="1:8" x14ac:dyDescent="0.2">
      <c r="A294">
        <v>251</v>
      </c>
      <c r="B294" s="24">
        <v>0.52962962962962956</v>
      </c>
      <c r="C294">
        <v>10.82</v>
      </c>
      <c r="E294" s="3">
        <f t="shared" si="13"/>
        <v>5.268022181146028E-2</v>
      </c>
      <c r="F294" s="4">
        <f t="shared" si="14"/>
        <v>3.1761071883204067E-4</v>
      </c>
      <c r="H294" s="11">
        <f t="shared" si="15"/>
        <v>1245.5452440346314</v>
      </c>
    </row>
    <row r="295" spans="1:8" x14ac:dyDescent="0.2">
      <c r="A295">
        <v>251</v>
      </c>
      <c r="B295" s="24">
        <v>0.54003472222222226</v>
      </c>
      <c r="C295">
        <v>10.85</v>
      </c>
      <c r="E295" s="3">
        <f t="shared" si="13"/>
        <v>4.976958525345631E-2</v>
      </c>
      <c r="F295" s="4">
        <f t="shared" si="14"/>
        <v>2.961485918937857E-4</v>
      </c>
      <c r="H295" s="11">
        <f t="shared" si="15"/>
        <v>1161.3791609971522</v>
      </c>
    </row>
    <row r="296" spans="1:8" x14ac:dyDescent="0.2">
      <c r="A296">
        <v>251</v>
      </c>
      <c r="B296" s="24">
        <v>0.55043981481481474</v>
      </c>
      <c r="C296">
        <v>10.81</v>
      </c>
      <c r="E296" s="3">
        <f t="shared" si="13"/>
        <v>5.3654024051803889E-2</v>
      </c>
      <c r="F296" s="4">
        <f t="shared" si="14"/>
        <v>3.2485338178466996E-4</v>
      </c>
      <c r="H296" s="11">
        <f t="shared" si="15"/>
        <v>1273.9481405992269</v>
      </c>
    </row>
    <row r="297" spans="1:8" x14ac:dyDescent="0.2">
      <c r="A297">
        <v>251</v>
      </c>
      <c r="B297" s="24">
        <v>0.56084490740740744</v>
      </c>
      <c r="C297">
        <v>10.8</v>
      </c>
      <c r="E297" s="3">
        <f t="shared" si="13"/>
        <v>5.4629629629629611E-2</v>
      </c>
      <c r="F297" s="4">
        <f t="shared" si="14"/>
        <v>3.3213997200171822E-4</v>
      </c>
      <c r="H297" s="11">
        <f t="shared" si="15"/>
        <v>1302.5233027456695</v>
      </c>
    </row>
    <row r="298" spans="1:8" x14ac:dyDescent="0.2">
      <c r="A298">
        <v>251</v>
      </c>
      <c r="B298" s="24">
        <v>0.57125000000000004</v>
      </c>
      <c r="C298">
        <v>10.86</v>
      </c>
      <c r="E298" s="3">
        <f t="shared" si="13"/>
        <v>4.8802946593001946E-2</v>
      </c>
      <c r="F298" s="4">
        <f t="shared" si="14"/>
        <v>2.8908399111215002E-4</v>
      </c>
      <c r="H298" s="11">
        <f t="shared" si="15"/>
        <v>1133.6745547517223</v>
      </c>
    </row>
    <row r="299" spans="1:8" x14ac:dyDescent="0.2">
      <c r="A299">
        <v>251</v>
      </c>
      <c r="B299" s="24">
        <v>0.58165509259259263</v>
      </c>
      <c r="C299">
        <v>10.84</v>
      </c>
      <c r="E299" s="3">
        <f t="shared" si="13"/>
        <v>5.073800738007387E-2</v>
      </c>
      <c r="F299" s="4">
        <f t="shared" si="14"/>
        <v>3.0325808331385125E-4</v>
      </c>
      <c r="H299" s="11">
        <f t="shared" si="15"/>
        <v>1189.2598108011989</v>
      </c>
    </row>
    <row r="300" spans="1:8" x14ac:dyDescent="0.2">
      <c r="A300">
        <v>251</v>
      </c>
      <c r="B300" s="24">
        <v>0.59206018518518522</v>
      </c>
      <c r="C300">
        <v>10.86</v>
      </c>
      <c r="E300" s="3">
        <f t="shared" si="13"/>
        <v>4.8802946593001946E-2</v>
      </c>
      <c r="F300" s="4">
        <f t="shared" si="14"/>
        <v>2.8908399111215002E-4</v>
      </c>
      <c r="H300" s="11">
        <f t="shared" si="15"/>
        <v>1133.6745547517223</v>
      </c>
    </row>
    <row r="301" spans="1:8" x14ac:dyDescent="0.2">
      <c r="A301">
        <v>251</v>
      </c>
      <c r="B301" s="24">
        <v>0.60246527777777781</v>
      </c>
      <c r="C301">
        <v>10.85</v>
      </c>
      <c r="E301" s="3">
        <f t="shared" si="13"/>
        <v>4.976958525345631E-2</v>
      </c>
      <c r="F301" s="4">
        <f t="shared" si="14"/>
        <v>2.961485918937857E-4</v>
      </c>
      <c r="H301" s="11">
        <f t="shared" si="15"/>
        <v>1161.3791609971522</v>
      </c>
    </row>
    <row r="302" spans="1:8" x14ac:dyDescent="0.2">
      <c r="A302">
        <v>251</v>
      </c>
      <c r="B302" s="24">
        <v>0.61285879629629625</v>
      </c>
      <c r="C302">
        <v>10.84</v>
      </c>
      <c r="E302" s="3">
        <f t="shared" si="13"/>
        <v>5.073800738007387E-2</v>
      </c>
      <c r="F302" s="4">
        <f t="shared" si="14"/>
        <v>3.0325808331385125E-4</v>
      </c>
      <c r="H302" s="11">
        <f t="shared" si="15"/>
        <v>1189.2598108011989</v>
      </c>
    </row>
    <row r="303" spans="1:8" x14ac:dyDescent="0.2">
      <c r="A303">
        <v>251</v>
      </c>
      <c r="B303" s="24">
        <v>0.62326388888888895</v>
      </c>
      <c r="C303">
        <v>10.78</v>
      </c>
      <c r="E303" s="3">
        <f t="shared" si="13"/>
        <v>5.658627087198527E-2</v>
      </c>
      <c r="F303" s="4">
        <f t="shared" si="14"/>
        <v>3.4684408591363408E-4</v>
      </c>
      <c r="H303" s="11">
        <f t="shared" si="15"/>
        <v>1360.1870970221321</v>
      </c>
    </row>
    <row r="304" spans="1:8" x14ac:dyDescent="0.2">
      <c r="A304">
        <v>251</v>
      </c>
      <c r="B304" s="24">
        <v>0.63365740740740739</v>
      </c>
      <c r="C304">
        <v>10.83</v>
      </c>
      <c r="E304" s="3">
        <f t="shared" si="13"/>
        <v>5.170821791320411E-2</v>
      </c>
      <c r="F304" s="4">
        <f t="shared" si="14"/>
        <v>3.104122076597262E-4</v>
      </c>
      <c r="H304" s="11">
        <f t="shared" si="15"/>
        <v>1217.3154935155758</v>
      </c>
    </row>
    <row r="305" spans="1:8" x14ac:dyDescent="0.2">
      <c r="A305">
        <v>251</v>
      </c>
      <c r="B305" s="24">
        <v>0.64406249999999998</v>
      </c>
      <c r="C305">
        <v>10.85</v>
      </c>
      <c r="E305" s="3">
        <f t="shared" si="13"/>
        <v>4.976958525345631E-2</v>
      </c>
      <c r="F305" s="4">
        <f t="shared" si="14"/>
        <v>2.961485918937857E-4</v>
      </c>
      <c r="H305" s="11">
        <f t="shared" si="15"/>
        <v>1161.3791609971522</v>
      </c>
    </row>
    <row r="306" spans="1:8" x14ac:dyDescent="0.2">
      <c r="A306">
        <v>251</v>
      </c>
      <c r="B306" s="24">
        <v>0.65445601851851853</v>
      </c>
      <c r="C306">
        <v>10.82</v>
      </c>
      <c r="E306" s="3">
        <f t="shared" si="13"/>
        <v>5.268022181146028E-2</v>
      </c>
      <c r="F306" s="4">
        <f t="shared" si="14"/>
        <v>3.1761071883204067E-4</v>
      </c>
      <c r="H306" s="11">
        <f t="shared" si="15"/>
        <v>1245.5452440346314</v>
      </c>
    </row>
    <row r="307" spans="1:8" x14ac:dyDescent="0.2">
      <c r="A307">
        <v>251</v>
      </c>
      <c r="B307" s="24">
        <v>0.66484953703703698</v>
      </c>
      <c r="C307">
        <v>10.84</v>
      </c>
      <c r="E307" s="3">
        <f>($D$244-C307)/C307</f>
        <v>5.073800738007387E-2</v>
      </c>
      <c r="F307" s="4">
        <f t="shared" si="14"/>
        <v>3.0325808331385125E-4</v>
      </c>
      <c r="H307" s="11">
        <f t="shared" si="15"/>
        <v>1189.2598108011989</v>
      </c>
    </row>
    <row r="308" spans="1:8" x14ac:dyDescent="0.2">
      <c r="A308">
        <v>251</v>
      </c>
      <c r="B308" s="24">
        <v>0.67524305555555564</v>
      </c>
      <c r="C308">
        <v>10.83</v>
      </c>
      <c r="E308" s="3">
        <f t="shared" si="13"/>
        <v>5.170821791320411E-2</v>
      </c>
      <c r="F308" s="4">
        <f t="shared" si="14"/>
        <v>3.104122076597262E-4</v>
      </c>
      <c r="H308" s="11">
        <f t="shared" si="15"/>
        <v>1217.3154935155758</v>
      </c>
    </row>
    <row r="309" spans="1:8" x14ac:dyDescent="0.2">
      <c r="A309">
        <v>251</v>
      </c>
      <c r="B309" s="24">
        <v>0.68563657407407408</v>
      </c>
      <c r="C309">
        <v>10.8</v>
      </c>
      <c r="E309" s="3">
        <f t="shared" ref="E309:E336" si="16">($D$244-C309)/C309</f>
        <v>5.4629629629629611E-2</v>
      </c>
      <c r="F309" s="4">
        <f t="shared" si="14"/>
        <v>3.3213997200171822E-4</v>
      </c>
      <c r="H309" s="11">
        <f t="shared" si="15"/>
        <v>1302.5233027456695</v>
      </c>
    </row>
    <row r="310" spans="1:8" x14ac:dyDescent="0.2">
      <c r="A310">
        <v>251</v>
      </c>
      <c r="B310" s="24">
        <v>0.69603009259259263</v>
      </c>
      <c r="C310">
        <v>10.85</v>
      </c>
      <c r="E310" s="3">
        <f t="shared" si="16"/>
        <v>4.976958525345631E-2</v>
      </c>
      <c r="F310" s="4">
        <f t="shared" si="14"/>
        <v>2.961485918937857E-4</v>
      </c>
      <c r="H310" s="11">
        <f t="shared" si="15"/>
        <v>1161.3791609971522</v>
      </c>
    </row>
    <row r="311" spans="1:8" x14ac:dyDescent="0.2">
      <c r="A311">
        <v>251</v>
      </c>
      <c r="B311" s="24">
        <v>0.70642361111111107</v>
      </c>
      <c r="C311">
        <v>10.84</v>
      </c>
      <c r="E311" s="3">
        <f t="shared" si="16"/>
        <v>5.073800738007387E-2</v>
      </c>
      <c r="F311" s="4">
        <f t="shared" si="14"/>
        <v>3.0325808331385125E-4</v>
      </c>
      <c r="H311" s="11">
        <f t="shared" si="15"/>
        <v>1189.2598108011989</v>
      </c>
    </row>
    <row r="312" spans="1:8" x14ac:dyDescent="0.2">
      <c r="A312">
        <v>251</v>
      </c>
      <c r="B312" s="24">
        <v>0.71681712962962962</v>
      </c>
      <c r="C312">
        <v>10.89</v>
      </c>
      <c r="E312" s="3">
        <f t="shared" si="16"/>
        <v>4.5913682277318638E-2</v>
      </c>
      <c r="F312" s="4">
        <f t="shared" si="14"/>
        <v>2.6816229684246512E-4</v>
      </c>
      <c r="H312" s="11">
        <f t="shared" si="15"/>
        <v>1051.627837655461</v>
      </c>
    </row>
    <row r="313" spans="1:8" x14ac:dyDescent="0.2">
      <c r="A313">
        <v>251</v>
      </c>
      <c r="B313" s="24">
        <v>0.72719907407407414</v>
      </c>
      <c r="C313">
        <v>10.9</v>
      </c>
      <c r="E313" s="3">
        <f t="shared" si="16"/>
        <v>4.4954128440366989E-2</v>
      </c>
      <c r="F313" s="4">
        <f t="shared" si="14"/>
        <v>2.6128008997228019E-4</v>
      </c>
      <c r="H313" s="11">
        <f t="shared" si="15"/>
        <v>1024.6385091241577</v>
      </c>
    </row>
    <row r="314" spans="1:8" x14ac:dyDescent="0.2">
      <c r="A314">
        <v>251</v>
      </c>
      <c r="B314" s="24">
        <v>0.73759259259259258</v>
      </c>
      <c r="C314">
        <v>10.88</v>
      </c>
      <c r="E314" s="3">
        <f t="shared" si="16"/>
        <v>4.6874999999999979E-2</v>
      </c>
      <c r="F314" s="4">
        <f t="shared" si="14"/>
        <v>2.7509055402700388E-4</v>
      </c>
      <c r="H314" s="11">
        <f t="shared" si="15"/>
        <v>1078.7977575416171</v>
      </c>
    </row>
    <row r="315" spans="1:8" x14ac:dyDescent="0.2">
      <c r="A315">
        <v>251</v>
      </c>
      <c r="B315" s="24">
        <v>0.74798611111111113</v>
      </c>
      <c r="C315">
        <v>10.85</v>
      </c>
      <c r="E315" s="3">
        <f t="shared" si="16"/>
        <v>4.976958525345631E-2</v>
      </c>
      <c r="F315" s="4">
        <f t="shared" si="14"/>
        <v>2.961485918937857E-4</v>
      </c>
      <c r="H315" s="11">
        <f t="shared" si="15"/>
        <v>1161.3791609971522</v>
      </c>
    </row>
    <row r="316" spans="1:8" x14ac:dyDescent="0.2">
      <c r="A316">
        <v>251</v>
      </c>
      <c r="B316" s="24">
        <v>0.75836805555555553</v>
      </c>
      <c r="C316">
        <v>10.75</v>
      </c>
      <c r="E316" s="3">
        <f t="shared" si="16"/>
        <v>5.9534883720930284E-2</v>
      </c>
      <c r="F316" s="4">
        <f t="shared" si="14"/>
        <v>3.6922465203199114E-4</v>
      </c>
      <c r="H316" s="11">
        <f t="shared" si="15"/>
        <v>1447.954939965316</v>
      </c>
    </row>
    <row r="317" spans="1:8" x14ac:dyDescent="0.2">
      <c r="A317">
        <v>251</v>
      </c>
      <c r="B317" s="24">
        <v>0.76874999999999993</v>
      </c>
      <c r="C317">
        <v>10.83</v>
      </c>
      <c r="E317" s="3">
        <f t="shared" si="16"/>
        <v>5.170821791320411E-2</v>
      </c>
      <c r="F317" s="4">
        <f t="shared" si="14"/>
        <v>3.104122076597262E-4</v>
      </c>
      <c r="H317" s="11">
        <f t="shared" si="15"/>
        <v>1217.3154935155758</v>
      </c>
    </row>
    <row r="318" spans="1:8" x14ac:dyDescent="0.2">
      <c r="A318">
        <v>251</v>
      </c>
      <c r="B318" s="24">
        <v>0.77913194444444445</v>
      </c>
      <c r="C318">
        <v>10.85</v>
      </c>
      <c r="E318" s="3">
        <f t="shared" si="16"/>
        <v>4.976958525345631E-2</v>
      </c>
      <c r="F318" s="4">
        <f t="shared" si="14"/>
        <v>2.961485918937857E-4</v>
      </c>
      <c r="H318" s="11">
        <f t="shared" si="15"/>
        <v>1161.3791609971522</v>
      </c>
    </row>
    <row r="319" spans="1:8" x14ac:dyDescent="0.2">
      <c r="A319">
        <v>251</v>
      </c>
      <c r="B319" s="24">
        <v>0.78951388888888896</v>
      </c>
      <c r="C319">
        <v>10.88</v>
      </c>
      <c r="E319" s="3">
        <f t="shared" si="16"/>
        <v>4.6874999999999979E-2</v>
      </c>
      <c r="F319" s="4">
        <f t="shared" si="14"/>
        <v>2.7509055402700388E-4</v>
      </c>
      <c r="H319" s="11">
        <f t="shared" si="15"/>
        <v>1078.7977575416171</v>
      </c>
    </row>
    <row r="320" spans="1:8" x14ac:dyDescent="0.2">
      <c r="A320">
        <v>251</v>
      </c>
      <c r="B320" s="24">
        <v>0.79991898148148144</v>
      </c>
      <c r="C320">
        <v>10.91</v>
      </c>
      <c r="E320" s="3">
        <f t="shared" si="16"/>
        <v>4.3996333638863468E-2</v>
      </c>
      <c r="F320" s="4">
        <f t="shared" si="14"/>
        <v>2.5444425914653078E-4</v>
      </c>
      <c r="H320" s="11">
        <f t="shared" si="15"/>
        <v>997.83104933392292</v>
      </c>
    </row>
    <row r="321" spans="1:8" x14ac:dyDescent="0.2">
      <c r="A321">
        <v>251</v>
      </c>
      <c r="B321" s="24">
        <v>0.8103125000000001</v>
      </c>
      <c r="C321">
        <v>10.9</v>
      </c>
      <c r="E321" s="3">
        <f t="shared" si="16"/>
        <v>4.4954128440366989E-2</v>
      </c>
      <c r="F321" s="4">
        <f t="shared" si="14"/>
        <v>2.6128008997228019E-4</v>
      </c>
      <c r="H321" s="11">
        <f t="shared" si="15"/>
        <v>1024.6385091241577</v>
      </c>
    </row>
    <row r="322" spans="1:8" x14ac:dyDescent="0.2">
      <c r="A322">
        <v>251</v>
      </c>
      <c r="B322" s="24">
        <v>0.82071759259259258</v>
      </c>
      <c r="C322">
        <v>10.87</v>
      </c>
      <c r="E322" s="3">
        <f t="shared" si="16"/>
        <v>4.7838086476541065E-2</v>
      </c>
      <c r="F322" s="4">
        <f t="shared" ref="F322:F385" si="17">IF(E322&gt;0,0.0119*(E322^1.231),0)</f>
        <v>2.8206455089515686E-4</v>
      </c>
      <c r="H322" s="11">
        <f t="shared" ref="H322:H385" si="18">$G$2*F322*3600</f>
        <v>1106.1470506101357</v>
      </c>
    </row>
    <row r="323" spans="1:8" x14ac:dyDescent="0.2">
      <c r="A323">
        <v>251</v>
      </c>
      <c r="B323" s="24">
        <v>0.83112268518518517</v>
      </c>
      <c r="C323">
        <v>10.93</v>
      </c>
      <c r="E323" s="3">
        <f t="shared" si="16"/>
        <v>4.2086001829826247E-2</v>
      </c>
      <c r="F323" s="4">
        <f t="shared" si="17"/>
        <v>2.4091310931840246E-4</v>
      </c>
      <c r="H323" s="11">
        <f t="shared" si="18"/>
        <v>944.76716226889664</v>
      </c>
    </row>
    <row r="324" spans="1:8" x14ac:dyDescent="0.2">
      <c r="A324">
        <v>251</v>
      </c>
      <c r="B324" s="24">
        <v>0.84152777777777776</v>
      </c>
      <c r="C324">
        <v>10.98</v>
      </c>
      <c r="E324" s="3">
        <f t="shared" si="16"/>
        <v>3.7340619307832432E-2</v>
      </c>
      <c r="F324" s="4">
        <f t="shared" si="17"/>
        <v>2.0792294044869083E-4</v>
      </c>
      <c r="H324" s="11">
        <f t="shared" si="18"/>
        <v>815.39259932381424</v>
      </c>
    </row>
    <row r="325" spans="1:8" x14ac:dyDescent="0.2">
      <c r="A325">
        <v>251</v>
      </c>
      <c r="B325" s="24">
        <v>0.85193287037037047</v>
      </c>
      <c r="C325">
        <v>10.99</v>
      </c>
      <c r="E325" s="3">
        <f t="shared" si="16"/>
        <v>3.6396724294813498E-2</v>
      </c>
      <c r="F325" s="4">
        <f t="shared" si="17"/>
        <v>2.0147197850861845E-4</v>
      </c>
      <c r="H325" s="11">
        <f t="shared" si="18"/>
        <v>790.09444505039176</v>
      </c>
    </row>
    <row r="326" spans="1:8" x14ac:dyDescent="0.2">
      <c r="A326">
        <v>251</v>
      </c>
      <c r="B326" s="24">
        <v>0.86234953703703709</v>
      </c>
      <c r="C326">
        <v>10.96</v>
      </c>
      <c r="E326" s="3">
        <f t="shared" si="16"/>
        <v>3.9233576642335739E-2</v>
      </c>
      <c r="F326" s="4">
        <f t="shared" si="17"/>
        <v>2.2097331862288739E-4</v>
      </c>
      <c r="H326" s="11">
        <f t="shared" si="18"/>
        <v>866.57108765537396</v>
      </c>
    </row>
    <row r="327" spans="1:8" x14ac:dyDescent="0.2">
      <c r="A327">
        <v>251</v>
      </c>
      <c r="B327" s="24">
        <v>0.87276620370370372</v>
      </c>
      <c r="C327">
        <v>11.03</v>
      </c>
      <c r="E327" s="3">
        <f t="shared" si="16"/>
        <v>3.2638259292837826E-2</v>
      </c>
      <c r="F327" s="4">
        <f t="shared" si="17"/>
        <v>1.7617524495828566E-4</v>
      </c>
      <c r="H327" s="11">
        <f t="shared" si="18"/>
        <v>690.89053191076459</v>
      </c>
    </row>
    <row r="328" spans="1:8" x14ac:dyDescent="0.2">
      <c r="A328">
        <v>251</v>
      </c>
      <c r="B328" s="24">
        <v>0.88317129629629632</v>
      </c>
      <c r="C328">
        <v>11.04</v>
      </c>
      <c r="E328" s="3">
        <f t="shared" si="16"/>
        <v>3.1702898550724772E-2</v>
      </c>
      <c r="F328" s="4">
        <f t="shared" si="17"/>
        <v>1.6998077094369535E-4</v>
      </c>
      <c r="H328" s="11">
        <f t="shared" si="18"/>
        <v>666.59822314819678</v>
      </c>
    </row>
    <row r="329" spans="1:8" x14ac:dyDescent="0.2">
      <c r="A329">
        <v>251</v>
      </c>
      <c r="B329" s="24">
        <v>0.89358796296296295</v>
      </c>
      <c r="C329">
        <v>11.08</v>
      </c>
      <c r="E329" s="3">
        <f t="shared" si="16"/>
        <v>2.7978339350180549E-2</v>
      </c>
      <c r="F329" s="4">
        <f t="shared" si="17"/>
        <v>1.4574201223492252E-4</v>
      </c>
      <c r="H329" s="11">
        <f t="shared" si="18"/>
        <v>571.54327430378964</v>
      </c>
    </row>
    <row r="330" spans="1:8" x14ac:dyDescent="0.2">
      <c r="A330">
        <v>251</v>
      </c>
      <c r="B330" s="24">
        <v>0.90400462962962969</v>
      </c>
      <c r="C330">
        <v>11.07</v>
      </c>
      <c r="E330" s="3">
        <f t="shared" si="16"/>
        <v>2.8906955736224055E-2</v>
      </c>
      <c r="F330" s="4">
        <f t="shared" si="17"/>
        <v>1.5171931156615322E-4</v>
      </c>
      <c r="H330" s="11">
        <f t="shared" si="18"/>
        <v>594.98390874321751</v>
      </c>
    </row>
    <row r="331" spans="1:8" x14ac:dyDescent="0.2">
      <c r="A331">
        <v>251</v>
      </c>
      <c r="B331" s="24">
        <v>0.91442129629629632</v>
      </c>
      <c r="C331">
        <v>11.06</v>
      </c>
      <c r="E331" s="3">
        <f t="shared" si="16"/>
        <v>2.9837251356238704E-2</v>
      </c>
      <c r="F331" s="4">
        <f t="shared" si="17"/>
        <v>1.5775206759551381E-4</v>
      </c>
      <c r="H331" s="11">
        <f t="shared" si="18"/>
        <v>618.64202270241583</v>
      </c>
    </row>
    <row r="332" spans="1:8" x14ac:dyDescent="0.2">
      <c r="A332">
        <v>251</v>
      </c>
      <c r="B332" s="24">
        <v>0.92483796296296295</v>
      </c>
      <c r="C332">
        <v>11</v>
      </c>
      <c r="E332" s="3">
        <f t="shared" si="16"/>
        <v>3.5454545454545509E-2</v>
      </c>
      <c r="F332" s="4">
        <f t="shared" si="17"/>
        <v>1.9507117378112345E-4</v>
      </c>
      <c r="H332" s="11">
        <f t="shared" si="18"/>
        <v>764.99298778332206</v>
      </c>
    </row>
    <row r="333" spans="1:8" x14ac:dyDescent="0.2">
      <c r="A333">
        <v>251</v>
      </c>
      <c r="B333" s="24">
        <v>0.93525462962962969</v>
      </c>
      <c r="C333">
        <v>11.09</v>
      </c>
      <c r="E333" s="3">
        <f t="shared" si="16"/>
        <v>2.7051397655545602E-2</v>
      </c>
      <c r="F333" s="4">
        <f t="shared" si="17"/>
        <v>1.3982102857753231E-4</v>
      </c>
      <c r="H333" s="11">
        <f t="shared" si="18"/>
        <v>548.32348795152507</v>
      </c>
    </row>
    <row r="334" spans="1:8" x14ac:dyDescent="0.2">
      <c r="A334">
        <v>251</v>
      </c>
      <c r="B334" s="24">
        <v>0.94567129629629632</v>
      </c>
      <c r="C334">
        <v>11.01</v>
      </c>
      <c r="E334" s="3">
        <f t="shared" si="16"/>
        <v>3.4514078110808429E-2</v>
      </c>
      <c r="F334" s="4">
        <f t="shared" si="17"/>
        <v>1.8872106519865481E-4</v>
      </c>
      <c r="H334" s="11">
        <f t="shared" si="18"/>
        <v>740.0903410052706</v>
      </c>
    </row>
    <row r="335" spans="1:8" x14ac:dyDescent="0.2">
      <c r="A335">
        <v>251</v>
      </c>
      <c r="B335" s="24">
        <v>0.95609953703703709</v>
      </c>
      <c r="C335">
        <v>11.1</v>
      </c>
      <c r="E335" s="3">
        <f t="shared" si="16"/>
        <v>2.612612612612621E-2</v>
      </c>
      <c r="F335" s="4">
        <f t="shared" si="17"/>
        <v>1.3395727670069724E-4</v>
      </c>
      <c r="H335" s="11">
        <f t="shared" si="18"/>
        <v>525.32814229931057</v>
      </c>
    </row>
    <row r="336" spans="1:8" x14ac:dyDescent="0.2">
      <c r="A336">
        <v>251</v>
      </c>
      <c r="B336" s="24">
        <v>0.96651620370370372</v>
      </c>
      <c r="C336">
        <v>11.11</v>
      </c>
      <c r="E336" s="3">
        <f t="shared" si="16"/>
        <v>2.5202520252025306E-2</v>
      </c>
      <c r="F336" s="4">
        <f t="shared" si="17"/>
        <v>1.2815173532535064E-4</v>
      </c>
      <c r="H336" s="11">
        <f t="shared" si="18"/>
        <v>502.56107550855421</v>
      </c>
    </row>
    <row r="337" spans="1:8" x14ac:dyDescent="0.2">
      <c r="A337">
        <v>252</v>
      </c>
      <c r="B337" s="24">
        <v>0.97693287037037047</v>
      </c>
      <c r="C337">
        <v>11.1</v>
      </c>
      <c r="E337" s="3">
        <f>($D$244-C337)/C337</f>
        <v>2.612612612612621E-2</v>
      </c>
      <c r="F337" s="4">
        <f t="shared" si="17"/>
        <v>1.3395727670069724E-4</v>
      </c>
      <c r="H337" s="11">
        <f t="shared" si="18"/>
        <v>525.32814229931057</v>
      </c>
    </row>
    <row r="338" spans="1:8" x14ac:dyDescent="0.2">
      <c r="A338">
        <v>252</v>
      </c>
      <c r="B338" s="24">
        <v>0.98736111111111102</v>
      </c>
      <c r="C338">
        <v>11.12</v>
      </c>
      <c r="E338" s="3">
        <f t="shared" ref="E338:E339" si="19">($D$244-C338)/C338</f>
        <v>2.4280575539568468E-2</v>
      </c>
      <c r="F338" s="4">
        <f t="shared" si="17"/>
        <v>1.2240545201093047E-4</v>
      </c>
      <c r="H338" s="11">
        <f t="shared" si="18"/>
        <v>480.0263956984042</v>
      </c>
    </row>
    <row r="339" spans="1:8" x14ac:dyDescent="0.2">
      <c r="A339">
        <v>252</v>
      </c>
      <c r="B339" s="24">
        <v>0.99777777777777776</v>
      </c>
      <c r="C339">
        <v>11.11</v>
      </c>
      <c r="E339" s="3">
        <f t="shared" si="19"/>
        <v>2.5202520252025306E-2</v>
      </c>
      <c r="F339" s="4">
        <f t="shared" si="17"/>
        <v>1.2815173532535064E-4</v>
      </c>
      <c r="H339" s="11">
        <f t="shared" si="18"/>
        <v>502.56107550855421</v>
      </c>
    </row>
    <row r="340" spans="1:8" x14ac:dyDescent="0.2">
      <c r="A340">
        <v>252</v>
      </c>
      <c r="B340" s="24">
        <v>8.2060185185185187E-3</v>
      </c>
      <c r="C340">
        <v>11.15</v>
      </c>
      <c r="D340" s="2">
        <f>MAX(C340:C378)</f>
        <v>11.36</v>
      </c>
      <c r="E340" s="3">
        <f>($D$340-C340)/C340</f>
        <v>1.8834080717488707E-2</v>
      </c>
      <c r="F340" s="4">
        <f t="shared" si="17"/>
        <v>8.9537208745981025E-5</v>
      </c>
      <c r="H340" s="11">
        <f t="shared" si="18"/>
        <v>351.12997737544316</v>
      </c>
    </row>
    <row r="341" spans="1:8" x14ac:dyDescent="0.2">
      <c r="A341">
        <v>252</v>
      </c>
      <c r="B341" s="24">
        <v>1.8634259259259257E-2</v>
      </c>
      <c r="C341">
        <v>11.14</v>
      </c>
      <c r="E341" s="3">
        <f t="shared" ref="E341:E378" si="20">($D$340-C341)/C341</f>
        <v>1.9748653500897564E-2</v>
      </c>
      <c r="F341" s="4">
        <f t="shared" si="17"/>
        <v>9.4919099972481415E-5</v>
      </c>
      <c r="H341" s="11">
        <f t="shared" si="18"/>
        <v>372.23565367544285</v>
      </c>
    </row>
    <row r="342" spans="1:8" x14ac:dyDescent="0.2">
      <c r="A342">
        <v>252</v>
      </c>
      <c r="B342" s="24">
        <v>2.9062500000000002E-2</v>
      </c>
      <c r="C342">
        <v>11.15</v>
      </c>
      <c r="E342" s="3">
        <f t="shared" si="20"/>
        <v>1.8834080717488707E-2</v>
      </c>
      <c r="F342" s="4">
        <f t="shared" si="17"/>
        <v>8.9537208745981025E-5</v>
      </c>
      <c r="H342" s="11">
        <f t="shared" si="18"/>
        <v>351.12997737544316</v>
      </c>
    </row>
    <row r="343" spans="1:8" x14ac:dyDescent="0.2">
      <c r="A343">
        <v>252</v>
      </c>
      <c r="B343" s="24">
        <v>3.9490740740740743E-2</v>
      </c>
      <c r="C343">
        <v>11.17</v>
      </c>
      <c r="E343" s="3">
        <f t="shared" si="20"/>
        <v>1.7009847806624845E-2</v>
      </c>
      <c r="F343" s="4">
        <f t="shared" si="17"/>
        <v>7.8984011649364566E-5</v>
      </c>
      <c r="H343" s="11">
        <f t="shared" si="18"/>
        <v>309.74445833065994</v>
      </c>
    </row>
    <row r="344" spans="1:8" x14ac:dyDescent="0.2">
      <c r="A344">
        <v>252</v>
      </c>
      <c r="B344" s="24">
        <v>4.9918981481481474E-2</v>
      </c>
      <c r="C344">
        <v>11.18</v>
      </c>
      <c r="E344" s="3">
        <f t="shared" si="20"/>
        <v>1.6100178890876539E-2</v>
      </c>
      <c r="F344" s="4">
        <f t="shared" si="17"/>
        <v>7.3816857899728199E-5</v>
      </c>
      <c r="H344" s="11">
        <f t="shared" si="18"/>
        <v>289.48089858140992</v>
      </c>
    </row>
    <row r="345" spans="1:8" x14ac:dyDescent="0.2">
      <c r="A345">
        <v>252</v>
      </c>
      <c r="B345" s="24">
        <v>6.0347222222222219E-2</v>
      </c>
      <c r="C345">
        <v>11.14</v>
      </c>
      <c r="E345" s="3">
        <f t="shared" si="20"/>
        <v>1.9748653500897564E-2</v>
      </c>
      <c r="F345" s="4">
        <f t="shared" si="17"/>
        <v>9.4919099972481415E-5</v>
      </c>
      <c r="H345" s="11">
        <f t="shared" si="18"/>
        <v>372.23565367544285</v>
      </c>
    </row>
    <row r="346" spans="1:8" x14ac:dyDescent="0.2">
      <c r="A346">
        <v>252</v>
      </c>
      <c r="B346" s="24">
        <v>7.0775462962962957E-2</v>
      </c>
      <c r="C346">
        <v>11.23</v>
      </c>
      <c r="E346" s="3">
        <f t="shared" si="20"/>
        <v>1.1576135351736331E-2</v>
      </c>
      <c r="F346" s="4">
        <f t="shared" si="17"/>
        <v>4.9180591543729927E-5</v>
      </c>
      <c r="H346" s="11">
        <f t="shared" si="18"/>
        <v>192.86707993157012</v>
      </c>
    </row>
    <row r="347" spans="1:8" x14ac:dyDescent="0.2">
      <c r="A347">
        <v>252</v>
      </c>
      <c r="B347" s="24">
        <v>8.1203703703703708E-2</v>
      </c>
      <c r="C347">
        <v>11.17</v>
      </c>
      <c r="E347" s="3">
        <f t="shared" si="20"/>
        <v>1.7009847806624845E-2</v>
      </c>
      <c r="F347" s="4">
        <f t="shared" si="17"/>
        <v>7.8984011649364566E-5</v>
      </c>
      <c r="H347" s="11">
        <f t="shared" si="18"/>
        <v>309.74445833065994</v>
      </c>
    </row>
    <row r="348" spans="1:8" x14ac:dyDescent="0.2">
      <c r="A348">
        <v>252</v>
      </c>
      <c r="B348" s="24">
        <v>9.1631944444444446E-2</v>
      </c>
      <c r="C348">
        <v>11.21</v>
      </c>
      <c r="E348" s="3">
        <f t="shared" si="20"/>
        <v>1.3380909901873199E-2</v>
      </c>
      <c r="F348" s="4">
        <f t="shared" si="17"/>
        <v>5.8782870818519081E-5</v>
      </c>
      <c r="H348" s="11">
        <f t="shared" si="18"/>
        <v>230.52347051746429</v>
      </c>
    </row>
    <row r="349" spans="1:8" x14ac:dyDescent="0.2">
      <c r="A349">
        <v>252</v>
      </c>
      <c r="B349" s="24">
        <v>0.10207175925925926</v>
      </c>
      <c r="C349">
        <v>11.17</v>
      </c>
      <c r="E349" s="3">
        <f t="shared" si="20"/>
        <v>1.7009847806624845E-2</v>
      </c>
      <c r="F349" s="4">
        <f t="shared" si="17"/>
        <v>7.8984011649364566E-5</v>
      </c>
      <c r="H349" s="11">
        <f t="shared" si="18"/>
        <v>309.74445833065994</v>
      </c>
    </row>
    <row r="350" spans="1:8" x14ac:dyDescent="0.2">
      <c r="A350">
        <v>252</v>
      </c>
      <c r="B350" s="24">
        <v>0.1125</v>
      </c>
      <c r="C350">
        <v>11.23</v>
      </c>
      <c r="E350" s="3">
        <f t="shared" si="20"/>
        <v>1.1576135351736331E-2</v>
      </c>
      <c r="F350" s="4">
        <f t="shared" si="17"/>
        <v>4.9180591543729927E-5</v>
      </c>
      <c r="H350" s="11">
        <f t="shared" si="18"/>
        <v>192.86707993157012</v>
      </c>
    </row>
    <row r="351" spans="1:8" x14ac:dyDescent="0.2">
      <c r="A351">
        <v>252</v>
      </c>
      <c r="B351" s="24">
        <v>0.12293981481481481</v>
      </c>
      <c r="C351">
        <v>11.24</v>
      </c>
      <c r="E351" s="3">
        <f t="shared" si="20"/>
        <v>1.0676156583629824E-2</v>
      </c>
      <c r="F351" s="4">
        <f t="shared" si="17"/>
        <v>4.45169853008503E-5</v>
      </c>
      <c r="H351" s="11">
        <f t="shared" si="18"/>
        <v>174.57823691887344</v>
      </c>
    </row>
    <row r="352" spans="1:8" x14ac:dyDescent="0.2">
      <c r="A352">
        <v>252</v>
      </c>
      <c r="B352" s="24">
        <v>0.13336805555555556</v>
      </c>
      <c r="C352">
        <v>11.19</v>
      </c>
      <c r="E352" s="3">
        <f t="shared" si="20"/>
        <v>1.5192135835567465E-2</v>
      </c>
      <c r="F352" s="4">
        <f t="shared" si="17"/>
        <v>6.8725791005216219E-5</v>
      </c>
      <c r="H352" s="11">
        <f t="shared" si="18"/>
        <v>269.51572177364955</v>
      </c>
    </row>
    <row r="353" spans="1:8" x14ac:dyDescent="0.2">
      <c r="A353">
        <v>252</v>
      </c>
      <c r="B353" s="24">
        <v>0.14379629629629628</v>
      </c>
      <c r="C353">
        <v>11.25</v>
      </c>
      <c r="E353" s="3">
        <f t="shared" si="20"/>
        <v>9.7777777777777273E-3</v>
      </c>
      <c r="F353" s="4">
        <f t="shared" si="17"/>
        <v>3.9951455100664081E-5</v>
      </c>
      <c r="H353" s="11">
        <f t="shared" si="18"/>
        <v>156.67400985673322</v>
      </c>
    </row>
    <row r="354" spans="1:8" x14ac:dyDescent="0.2">
      <c r="A354">
        <v>252</v>
      </c>
      <c r="B354" s="24">
        <v>0.1542361111111111</v>
      </c>
      <c r="C354">
        <v>11.31</v>
      </c>
      <c r="E354" s="3">
        <f t="shared" si="20"/>
        <v>4.4208664898319127E-3</v>
      </c>
      <c r="F354" s="4">
        <f t="shared" si="17"/>
        <v>1.5037185943681984E-5</v>
      </c>
      <c r="H354" s="11">
        <f t="shared" si="18"/>
        <v>58.969972753728335</v>
      </c>
    </row>
    <row r="355" spans="1:8" x14ac:dyDescent="0.2">
      <c r="A355">
        <v>252</v>
      </c>
      <c r="B355" s="24">
        <v>0.16467592592592592</v>
      </c>
      <c r="C355">
        <v>11.25</v>
      </c>
      <c r="E355" s="3">
        <f t="shared" si="20"/>
        <v>9.7777777777777273E-3</v>
      </c>
      <c r="F355" s="4">
        <f t="shared" si="17"/>
        <v>3.9951455100664081E-5</v>
      </c>
      <c r="H355" s="11">
        <f t="shared" si="18"/>
        <v>156.67400985673322</v>
      </c>
    </row>
    <row r="356" spans="1:8" x14ac:dyDescent="0.2">
      <c r="A356">
        <v>252</v>
      </c>
      <c r="B356" s="24">
        <v>0.17511574074074074</v>
      </c>
      <c r="C356">
        <v>11.29</v>
      </c>
      <c r="E356" s="3">
        <f t="shared" si="20"/>
        <v>6.200177147918538E-3</v>
      </c>
      <c r="F356" s="4">
        <f t="shared" si="17"/>
        <v>2.2803232018660468E-5</v>
      </c>
      <c r="H356" s="11">
        <f t="shared" si="18"/>
        <v>89.425373595406271</v>
      </c>
    </row>
    <row r="357" spans="1:8" x14ac:dyDescent="0.2">
      <c r="A357">
        <v>252</v>
      </c>
      <c r="B357" s="24">
        <v>0.18554398148148146</v>
      </c>
      <c r="C357">
        <v>11.28</v>
      </c>
      <c r="E357" s="3">
        <f t="shared" si="20"/>
        <v>7.0921985815602905E-3</v>
      </c>
      <c r="F357" s="4">
        <f t="shared" si="17"/>
        <v>2.6906563524647135E-5</v>
      </c>
      <c r="H357" s="11">
        <f t="shared" si="18"/>
        <v>105.51703782126604</v>
      </c>
    </row>
    <row r="358" spans="1:8" x14ac:dyDescent="0.2">
      <c r="A358">
        <v>252</v>
      </c>
      <c r="B358" s="24">
        <v>0.19598379629629628</v>
      </c>
      <c r="C358">
        <v>11.29</v>
      </c>
      <c r="E358" s="3">
        <f t="shared" si="20"/>
        <v>6.200177147918538E-3</v>
      </c>
      <c r="F358" s="4">
        <f t="shared" si="17"/>
        <v>2.2803232018660468E-5</v>
      </c>
      <c r="H358" s="11">
        <f t="shared" si="18"/>
        <v>89.425373595406271</v>
      </c>
    </row>
    <row r="359" spans="1:8" x14ac:dyDescent="0.2">
      <c r="A359">
        <v>252</v>
      </c>
      <c r="B359" s="24">
        <v>0.2064236111111111</v>
      </c>
      <c r="C359">
        <v>11.26</v>
      </c>
      <c r="E359" s="3">
        <f t="shared" si="20"/>
        <v>8.8809946714031654E-3</v>
      </c>
      <c r="F359" s="4">
        <f t="shared" si="17"/>
        <v>3.548977145960264E-5</v>
      </c>
      <c r="H359" s="11">
        <f t="shared" si="18"/>
        <v>139.17702845778373</v>
      </c>
    </row>
    <row r="360" spans="1:8" x14ac:dyDescent="0.2">
      <c r="A360">
        <v>252</v>
      </c>
      <c r="B360" s="24">
        <v>0.21685185185185185</v>
      </c>
      <c r="C360">
        <v>11.28</v>
      </c>
      <c r="E360" s="3">
        <f t="shared" si="20"/>
        <v>7.0921985815602905E-3</v>
      </c>
      <c r="F360" s="4">
        <f t="shared" si="17"/>
        <v>2.6906563524647135E-5</v>
      </c>
      <c r="H360" s="11">
        <f t="shared" si="18"/>
        <v>105.51703782126604</v>
      </c>
    </row>
    <row r="361" spans="1:8" x14ac:dyDescent="0.2">
      <c r="A361">
        <v>252</v>
      </c>
      <c r="B361" s="24">
        <v>0.22729166666666667</v>
      </c>
      <c r="C361">
        <v>11.31</v>
      </c>
      <c r="E361" s="3">
        <f t="shared" si="20"/>
        <v>4.4208664898319127E-3</v>
      </c>
      <c r="F361" s="4">
        <f t="shared" si="17"/>
        <v>1.5037185943681984E-5</v>
      </c>
      <c r="H361" s="11">
        <f t="shared" si="18"/>
        <v>58.969972753728335</v>
      </c>
    </row>
    <row r="362" spans="1:8" x14ac:dyDescent="0.2">
      <c r="A362">
        <v>252</v>
      </c>
      <c r="B362" s="24">
        <v>0.23773148148148149</v>
      </c>
      <c r="C362">
        <v>11.31</v>
      </c>
      <c r="E362" s="3">
        <f t="shared" si="20"/>
        <v>4.4208664898319127E-3</v>
      </c>
      <c r="F362" s="4">
        <f t="shared" si="17"/>
        <v>1.5037185943681984E-5</v>
      </c>
      <c r="H362" s="11">
        <f t="shared" si="18"/>
        <v>58.969972753728335</v>
      </c>
    </row>
    <row r="363" spans="1:8" x14ac:dyDescent="0.2">
      <c r="A363">
        <v>252</v>
      </c>
      <c r="B363" s="24">
        <v>0.24817129629629631</v>
      </c>
      <c r="C363">
        <v>11.3</v>
      </c>
      <c r="E363" s="3">
        <f t="shared" si="20"/>
        <v>5.3097345132742226E-3</v>
      </c>
      <c r="F363" s="4">
        <f t="shared" si="17"/>
        <v>1.8841331324025417E-5</v>
      </c>
      <c r="H363" s="11">
        <f t="shared" si="18"/>
        <v>73.888345797078784</v>
      </c>
    </row>
    <row r="364" spans="1:8" x14ac:dyDescent="0.2">
      <c r="A364">
        <v>252</v>
      </c>
      <c r="B364" s="24">
        <v>0.25861111111111112</v>
      </c>
      <c r="C364">
        <v>11.31</v>
      </c>
      <c r="E364" s="3">
        <f t="shared" si="20"/>
        <v>4.4208664898319127E-3</v>
      </c>
      <c r="F364" s="4">
        <f t="shared" si="17"/>
        <v>1.5037185943681984E-5</v>
      </c>
      <c r="H364" s="11">
        <f t="shared" si="18"/>
        <v>58.969972753728335</v>
      </c>
    </row>
    <row r="365" spans="1:8" x14ac:dyDescent="0.2">
      <c r="A365">
        <v>252</v>
      </c>
      <c r="B365" s="24">
        <v>0.26905092592592594</v>
      </c>
      <c r="C365">
        <v>11.28</v>
      </c>
      <c r="E365" s="3">
        <f t="shared" si="20"/>
        <v>7.0921985815602905E-3</v>
      </c>
      <c r="F365" s="4">
        <f t="shared" si="17"/>
        <v>2.6906563524647135E-5</v>
      </c>
      <c r="H365" s="11">
        <f t="shared" si="18"/>
        <v>105.51703782126604</v>
      </c>
    </row>
    <row r="366" spans="1:8" x14ac:dyDescent="0.2">
      <c r="A366">
        <v>252</v>
      </c>
      <c r="B366" s="24">
        <v>0.27949074074074076</v>
      </c>
      <c r="C366">
        <v>11.29</v>
      </c>
      <c r="E366" s="3">
        <f t="shared" si="20"/>
        <v>6.200177147918538E-3</v>
      </c>
      <c r="F366" s="4">
        <f t="shared" si="17"/>
        <v>2.2803232018660468E-5</v>
      </c>
      <c r="H366" s="11">
        <f t="shared" si="18"/>
        <v>89.425373595406271</v>
      </c>
    </row>
    <row r="367" spans="1:8" x14ac:dyDescent="0.2">
      <c r="A367">
        <v>252</v>
      </c>
      <c r="B367" s="24">
        <v>0.28991898148148149</v>
      </c>
      <c r="C367">
        <v>11.33</v>
      </c>
      <c r="E367" s="3">
        <f t="shared" si="20"/>
        <v>2.6478375992938534E-3</v>
      </c>
      <c r="F367" s="4">
        <f t="shared" si="17"/>
        <v>8.0006672233804496E-6</v>
      </c>
      <c r="H367" s="11">
        <f t="shared" si="18"/>
        <v>31.375493389614117</v>
      </c>
    </row>
    <row r="368" spans="1:8" x14ac:dyDescent="0.2">
      <c r="A368">
        <v>252</v>
      </c>
      <c r="B368" s="24">
        <v>0.30037037037037034</v>
      </c>
      <c r="C368">
        <v>11.32</v>
      </c>
      <c r="E368" s="3">
        <f t="shared" si="20"/>
        <v>3.5335689045935641E-3</v>
      </c>
      <c r="F368" s="4">
        <f t="shared" si="17"/>
        <v>1.1412948544939956E-5</v>
      </c>
      <c r="H368" s="11">
        <f t="shared" si="18"/>
        <v>44.75712857814257</v>
      </c>
    </row>
    <row r="369" spans="1:8" x14ac:dyDescent="0.2">
      <c r="A369">
        <v>252</v>
      </c>
      <c r="B369" s="24">
        <v>0.31079861111111112</v>
      </c>
      <c r="C369">
        <v>11.31</v>
      </c>
      <c r="E369" s="3">
        <f t="shared" si="20"/>
        <v>4.4208664898319127E-3</v>
      </c>
      <c r="F369" s="4">
        <f t="shared" si="17"/>
        <v>1.5037185943681984E-5</v>
      </c>
      <c r="H369" s="11">
        <f t="shared" si="18"/>
        <v>58.969972753728335</v>
      </c>
    </row>
    <row r="370" spans="1:8" x14ac:dyDescent="0.2">
      <c r="A370">
        <v>252</v>
      </c>
      <c r="B370" s="24">
        <v>0.32123842592592594</v>
      </c>
      <c r="C370">
        <v>11.31</v>
      </c>
      <c r="E370" s="3">
        <f t="shared" si="20"/>
        <v>4.4208664898319127E-3</v>
      </c>
      <c r="F370" s="4">
        <f t="shared" si="17"/>
        <v>1.5037185943681984E-5</v>
      </c>
      <c r="H370" s="11">
        <f t="shared" si="18"/>
        <v>58.969972753728335</v>
      </c>
    </row>
    <row r="371" spans="1:8" x14ac:dyDescent="0.2">
      <c r="A371">
        <v>252</v>
      </c>
      <c r="B371" s="24">
        <v>0.33167824074074076</v>
      </c>
      <c r="C371">
        <v>11.3</v>
      </c>
      <c r="E371" s="3">
        <f t="shared" si="20"/>
        <v>5.3097345132742226E-3</v>
      </c>
      <c r="F371" s="4">
        <f t="shared" si="17"/>
        <v>1.8841331324025417E-5</v>
      </c>
      <c r="H371" s="11">
        <f t="shared" si="18"/>
        <v>73.888345797078784</v>
      </c>
    </row>
    <row r="372" spans="1:8" x14ac:dyDescent="0.2">
      <c r="A372">
        <v>252</v>
      </c>
      <c r="B372" s="24">
        <v>0.34211805555555558</v>
      </c>
      <c r="C372">
        <v>11.29</v>
      </c>
      <c r="E372" s="3">
        <f t="shared" si="20"/>
        <v>6.200177147918538E-3</v>
      </c>
      <c r="F372" s="4">
        <f t="shared" si="17"/>
        <v>2.2803232018660468E-5</v>
      </c>
      <c r="H372" s="11">
        <f t="shared" si="18"/>
        <v>89.425373595406271</v>
      </c>
    </row>
    <row r="373" spans="1:8" x14ac:dyDescent="0.2">
      <c r="A373">
        <v>252</v>
      </c>
      <c r="B373" s="24">
        <v>0.35254629629629625</v>
      </c>
      <c r="C373">
        <v>11.35</v>
      </c>
      <c r="E373" s="3">
        <f t="shared" si="20"/>
        <v>8.8105726872244824E-4</v>
      </c>
      <c r="F373" s="4">
        <f t="shared" si="17"/>
        <v>2.0646529253042133E-6</v>
      </c>
      <c r="H373" s="11">
        <f t="shared" si="18"/>
        <v>8.0967627325410856</v>
      </c>
    </row>
    <row r="374" spans="1:8" x14ac:dyDescent="0.2">
      <c r="A374">
        <v>252</v>
      </c>
      <c r="B374" s="24">
        <v>0.36298611111111106</v>
      </c>
      <c r="C374">
        <v>11.36</v>
      </c>
      <c r="E374" s="3">
        <f t="shared" si="20"/>
        <v>0</v>
      </c>
      <c r="F374" s="4">
        <f t="shared" si="17"/>
        <v>0</v>
      </c>
      <c r="H374" s="11">
        <f t="shared" si="18"/>
        <v>0</v>
      </c>
    </row>
    <row r="375" spans="1:8" x14ac:dyDescent="0.2">
      <c r="A375">
        <v>252</v>
      </c>
      <c r="B375" s="24">
        <v>0.37342592592592588</v>
      </c>
      <c r="C375">
        <v>11.29</v>
      </c>
      <c r="E375" s="3">
        <f t="shared" si="20"/>
        <v>6.200177147918538E-3</v>
      </c>
      <c r="F375" s="4">
        <f t="shared" si="17"/>
        <v>2.2803232018660468E-5</v>
      </c>
      <c r="H375" s="11">
        <f t="shared" si="18"/>
        <v>89.425373595406271</v>
      </c>
    </row>
    <row r="376" spans="1:8" x14ac:dyDescent="0.2">
      <c r="A376">
        <v>252</v>
      </c>
      <c r="B376" s="24">
        <v>0.3838657407407407</v>
      </c>
      <c r="C376">
        <v>11.27</v>
      </c>
      <c r="E376" s="3">
        <f t="shared" si="20"/>
        <v>7.9858030168589045E-3</v>
      </c>
      <c r="F376" s="4">
        <f t="shared" si="17"/>
        <v>3.1138748216208594E-5</v>
      </c>
      <c r="H376" s="11">
        <f t="shared" si="18"/>
        <v>122.11401393666651</v>
      </c>
    </row>
    <row r="377" spans="1:8" x14ac:dyDescent="0.2">
      <c r="A377">
        <v>252</v>
      </c>
      <c r="B377" s="24">
        <v>0.39429398148148148</v>
      </c>
      <c r="C377">
        <v>11.24</v>
      </c>
      <c r="E377" s="3">
        <f t="shared" si="20"/>
        <v>1.0676156583629824E-2</v>
      </c>
      <c r="F377" s="4">
        <f t="shared" si="17"/>
        <v>4.45169853008503E-5</v>
      </c>
      <c r="H377" s="11">
        <f t="shared" si="18"/>
        <v>174.57823691887344</v>
      </c>
    </row>
    <row r="378" spans="1:8" x14ac:dyDescent="0.2">
      <c r="A378">
        <v>252</v>
      </c>
      <c r="B378" s="24">
        <v>0.40472222222222221</v>
      </c>
      <c r="C378">
        <v>11.1</v>
      </c>
      <c r="E378" s="3">
        <f t="shared" si="20"/>
        <v>2.3423423423423406E-2</v>
      </c>
      <c r="F378" s="4">
        <f t="shared" si="17"/>
        <v>1.1710800048782338E-4</v>
      </c>
      <c r="H378" s="11">
        <f t="shared" si="18"/>
        <v>459.25185894985287</v>
      </c>
    </row>
    <row r="379" spans="1:8" x14ac:dyDescent="0.2">
      <c r="A379">
        <v>252</v>
      </c>
      <c r="C379"/>
      <c r="E379" s="3" t="e">
        <f t="shared" ref="E379:E385" si="21">($D$338-C379)/C379</f>
        <v>#DIV/0!</v>
      </c>
      <c r="F379" s="4" t="e">
        <f t="shared" si="17"/>
        <v>#DIV/0!</v>
      </c>
      <c r="H379" s="11" t="e">
        <f t="shared" si="18"/>
        <v>#DIV/0!</v>
      </c>
    </row>
    <row r="380" spans="1:8" x14ac:dyDescent="0.2">
      <c r="A380">
        <v>252</v>
      </c>
      <c r="C380"/>
      <c r="E380" s="3" t="e">
        <f t="shared" si="21"/>
        <v>#DIV/0!</v>
      </c>
      <c r="F380" s="4" t="e">
        <f t="shared" si="17"/>
        <v>#DIV/0!</v>
      </c>
      <c r="H380" s="11" t="e">
        <f t="shared" si="18"/>
        <v>#DIV/0!</v>
      </c>
    </row>
    <row r="381" spans="1:8" x14ac:dyDescent="0.2">
      <c r="A381">
        <v>252</v>
      </c>
      <c r="C381"/>
      <c r="E381" s="3" t="e">
        <f t="shared" si="21"/>
        <v>#DIV/0!</v>
      </c>
      <c r="F381" s="4" t="e">
        <f t="shared" si="17"/>
        <v>#DIV/0!</v>
      </c>
      <c r="H381" s="11" t="e">
        <f t="shared" si="18"/>
        <v>#DIV/0!</v>
      </c>
    </row>
    <row r="382" spans="1:8" x14ac:dyDescent="0.2">
      <c r="A382">
        <v>252</v>
      </c>
      <c r="C382"/>
      <c r="E382" s="3" t="e">
        <f t="shared" si="21"/>
        <v>#DIV/0!</v>
      </c>
      <c r="F382" s="4" t="e">
        <f t="shared" si="17"/>
        <v>#DIV/0!</v>
      </c>
      <c r="H382" s="11" t="e">
        <f t="shared" si="18"/>
        <v>#DIV/0!</v>
      </c>
    </row>
    <row r="383" spans="1:8" x14ac:dyDescent="0.2">
      <c r="A383">
        <v>252</v>
      </c>
      <c r="C383"/>
      <c r="E383" s="3" t="e">
        <f t="shared" si="21"/>
        <v>#DIV/0!</v>
      </c>
      <c r="F383" s="4" t="e">
        <f t="shared" si="17"/>
        <v>#DIV/0!</v>
      </c>
      <c r="H383" s="11" t="e">
        <f t="shared" si="18"/>
        <v>#DIV/0!</v>
      </c>
    </row>
    <row r="384" spans="1:8" x14ac:dyDescent="0.2">
      <c r="A384">
        <v>252</v>
      </c>
      <c r="C384"/>
      <c r="E384" s="3" t="e">
        <f t="shared" si="21"/>
        <v>#DIV/0!</v>
      </c>
      <c r="F384" s="4" t="e">
        <f t="shared" si="17"/>
        <v>#DIV/0!</v>
      </c>
      <c r="H384" s="11" t="e">
        <f t="shared" si="18"/>
        <v>#DIV/0!</v>
      </c>
    </row>
    <row r="385" spans="1:8" x14ac:dyDescent="0.2">
      <c r="A385">
        <v>253</v>
      </c>
      <c r="C385"/>
      <c r="E385" s="3" t="e">
        <f t="shared" si="21"/>
        <v>#DIV/0!</v>
      </c>
      <c r="F385" s="4" t="e">
        <f t="shared" si="17"/>
        <v>#DIV/0!</v>
      </c>
      <c r="H385" s="11" t="e">
        <f t="shared" si="18"/>
        <v>#DIV/0!</v>
      </c>
    </row>
    <row r="386" spans="1:8" x14ac:dyDescent="0.2">
      <c r="A386">
        <v>253</v>
      </c>
      <c r="C386"/>
      <c r="D386" s="2">
        <f>MAX(C385:C405)</f>
        <v>0</v>
      </c>
      <c r="E386" s="3" t="e">
        <f t="shared" ref="E386:E433" si="22">($D$386-C386)/C386</f>
        <v>#DIV/0!</v>
      </c>
      <c r="F386" s="4" t="e">
        <f t="shared" ref="F386:F449" si="23">IF(E386&gt;0,0.0119*(E386^1.231),0)</f>
        <v>#DIV/0!</v>
      </c>
      <c r="H386" s="11" t="e">
        <f t="shared" ref="H386:H449" si="24">$G$2*F386*3600</f>
        <v>#DIV/0!</v>
      </c>
    </row>
    <row r="387" spans="1:8" x14ac:dyDescent="0.2">
      <c r="A387">
        <v>253</v>
      </c>
      <c r="C387"/>
      <c r="E387" s="3" t="e">
        <f t="shared" si="22"/>
        <v>#DIV/0!</v>
      </c>
      <c r="F387" s="4" t="e">
        <f t="shared" si="23"/>
        <v>#DIV/0!</v>
      </c>
      <c r="H387" s="11" t="e">
        <f t="shared" si="24"/>
        <v>#DIV/0!</v>
      </c>
    </row>
    <row r="388" spans="1:8" x14ac:dyDescent="0.2">
      <c r="A388">
        <v>253</v>
      </c>
      <c r="C388"/>
      <c r="E388" s="3" t="e">
        <f t="shared" si="22"/>
        <v>#DIV/0!</v>
      </c>
      <c r="F388" s="4" t="e">
        <f t="shared" si="23"/>
        <v>#DIV/0!</v>
      </c>
      <c r="H388" s="11" t="e">
        <f t="shared" si="24"/>
        <v>#DIV/0!</v>
      </c>
    </row>
    <row r="389" spans="1:8" x14ac:dyDescent="0.2">
      <c r="A389">
        <v>253</v>
      </c>
      <c r="C389"/>
      <c r="E389" s="3" t="e">
        <f t="shared" si="22"/>
        <v>#DIV/0!</v>
      </c>
      <c r="F389" s="4" t="e">
        <f t="shared" si="23"/>
        <v>#DIV/0!</v>
      </c>
      <c r="H389" s="11" t="e">
        <f t="shared" si="24"/>
        <v>#DIV/0!</v>
      </c>
    </row>
    <row r="390" spans="1:8" x14ac:dyDescent="0.2">
      <c r="A390">
        <v>253</v>
      </c>
      <c r="C390"/>
      <c r="E390" s="3" t="e">
        <f t="shared" si="22"/>
        <v>#DIV/0!</v>
      </c>
      <c r="F390" s="4" t="e">
        <f t="shared" si="23"/>
        <v>#DIV/0!</v>
      </c>
      <c r="H390" s="11" t="e">
        <f t="shared" si="24"/>
        <v>#DIV/0!</v>
      </c>
    </row>
    <row r="391" spans="1:8" x14ac:dyDescent="0.2">
      <c r="A391">
        <v>253</v>
      </c>
      <c r="C391"/>
      <c r="E391" s="3" t="e">
        <f t="shared" si="22"/>
        <v>#DIV/0!</v>
      </c>
      <c r="F391" s="4" t="e">
        <f t="shared" si="23"/>
        <v>#DIV/0!</v>
      </c>
      <c r="H391" s="11" t="e">
        <f t="shared" si="24"/>
        <v>#DIV/0!</v>
      </c>
    </row>
    <row r="392" spans="1:8" x14ac:dyDescent="0.2">
      <c r="A392">
        <v>253</v>
      </c>
      <c r="C392"/>
      <c r="E392" s="3" t="e">
        <f t="shared" si="22"/>
        <v>#DIV/0!</v>
      </c>
      <c r="F392" s="4" t="e">
        <f t="shared" si="23"/>
        <v>#DIV/0!</v>
      </c>
      <c r="H392" s="11" t="e">
        <f t="shared" si="24"/>
        <v>#DIV/0!</v>
      </c>
    </row>
    <row r="393" spans="1:8" x14ac:dyDescent="0.2">
      <c r="A393">
        <v>253</v>
      </c>
      <c r="C393"/>
      <c r="E393" s="3" t="e">
        <f t="shared" si="22"/>
        <v>#DIV/0!</v>
      </c>
      <c r="F393" s="4" t="e">
        <f t="shared" si="23"/>
        <v>#DIV/0!</v>
      </c>
      <c r="H393" s="11" t="e">
        <f t="shared" si="24"/>
        <v>#DIV/0!</v>
      </c>
    </row>
    <row r="394" spans="1:8" x14ac:dyDescent="0.2">
      <c r="A394">
        <v>253</v>
      </c>
      <c r="C394"/>
      <c r="E394" s="3" t="e">
        <f t="shared" si="22"/>
        <v>#DIV/0!</v>
      </c>
      <c r="F394" s="4" t="e">
        <f t="shared" si="23"/>
        <v>#DIV/0!</v>
      </c>
      <c r="H394" s="11" t="e">
        <f t="shared" si="24"/>
        <v>#DIV/0!</v>
      </c>
    </row>
    <row r="395" spans="1:8" x14ac:dyDescent="0.2">
      <c r="A395">
        <v>253</v>
      </c>
      <c r="C395"/>
      <c r="E395" s="3" t="e">
        <f t="shared" si="22"/>
        <v>#DIV/0!</v>
      </c>
      <c r="F395" s="4" t="e">
        <f t="shared" si="23"/>
        <v>#DIV/0!</v>
      </c>
      <c r="H395" s="11" t="e">
        <f t="shared" si="24"/>
        <v>#DIV/0!</v>
      </c>
    </row>
    <row r="396" spans="1:8" x14ac:dyDescent="0.2">
      <c r="A396">
        <v>253</v>
      </c>
      <c r="C396"/>
      <c r="E396" s="3" t="e">
        <f t="shared" si="22"/>
        <v>#DIV/0!</v>
      </c>
      <c r="F396" s="4" t="e">
        <f t="shared" si="23"/>
        <v>#DIV/0!</v>
      </c>
      <c r="H396" s="11" t="e">
        <f t="shared" si="24"/>
        <v>#DIV/0!</v>
      </c>
    </row>
    <row r="397" spans="1:8" x14ac:dyDescent="0.2">
      <c r="A397">
        <v>253</v>
      </c>
      <c r="C397"/>
      <c r="E397" s="3" t="e">
        <f t="shared" si="22"/>
        <v>#DIV/0!</v>
      </c>
      <c r="F397" s="4" t="e">
        <f t="shared" si="23"/>
        <v>#DIV/0!</v>
      </c>
      <c r="H397" s="11" t="e">
        <f t="shared" si="24"/>
        <v>#DIV/0!</v>
      </c>
    </row>
    <row r="398" spans="1:8" x14ac:dyDescent="0.2">
      <c r="A398">
        <v>253</v>
      </c>
      <c r="C398"/>
      <c r="E398" s="3" t="e">
        <f t="shared" si="22"/>
        <v>#DIV/0!</v>
      </c>
      <c r="F398" s="4" t="e">
        <f t="shared" si="23"/>
        <v>#DIV/0!</v>
      </c>
      <c r="H398" s="11" t="e">
        <f t="shared" si="24"/>
        <v>#DIV/0!</v>
      </c>
    </row>
    <row r="399" spans="1:8" x14ac:dyDescent="0.2">
      <c r="A399">
        <v>253</v>
      </c>
      <c r="C399"/>
      <c r="E399" s="3" t="e">
        <f t="shared" si="22"/>
        <v>#DIV/0!</v>
      </c>
      <c r="F399" s="4" t="e">
        <f t="shared" si="23"/>
        <v>#DIV/0!</v>
      </c>
      <c r="H399" s="11" t="e">
        <f t="shared" si="24"/>
        <v>#DIV/0!</v>
      </c>
    </row>
    <row r="400" spans="1:8" x14ac:dyDescent="0.2">
      <c r="A400">
        <v>253</v>
      </c>
      <c r="C400"/>
      <c r="E400" s="3" t="e">
        <f t="shared" si="22"/>
        <v>#DIV/0!</v>
      </c>
      <c r="F400" s="4" t="e">
        <f t="shared" si="23"/>
        <v>#DIV/0!</v>
      </c>
      <c r="H400" s="11" t="e">
        <f t="shared" si="24"/>
        <v>#DIV/0!</v>
      </c>
    </row>
    <row r="401" spans="1:8" x14ac:dyDescent="0.2">
      <c r="A401">
        <v>253</v>
      </c>
      <c r="C401"/>
      <c r="E401" s="3" t="e">
        <f t="shared" si="22"/>
        <v>#DIV/0!</v>
      </c>
      <c r="F401" s="4" t="e">
        <f t="shared" si="23"/>
        <v>#DIV/0!</v>
      </c>
      <c r="H401" s="11" t="e">
        <f t="shared" si="24"/>
        <v>#DIV/0!</v>
      </c>
    </row>
    <row r="402" spans="1:8" x14ac:dyDescent="0.2">
      <c r="A402">
        <v>253</v>
      </c>
      <c r="C402"/>
      <c r="E402" s="3" t="e">
        <f t="shared" si="22"/>
        <v>#DIV/0!</v>
      </c>
      <c r="F402" s="4" t="e">
        <f t="shared" si="23"/>
        <v>#DIV/0!</v>
      </c>
      <c r="H402" s="11" t="e">
        <f t="shared" si="24"/>
        <v>#DIV/0!</v>
      </c>
    </row>
    <row r="403" spans="1:8" x14ac:dyDescent="0.2">
      <c r="A403">
        <v>253</v>
      </c>
      <c r="C403"/>
      <c r="E403" s="3" t="e">
        <f t="shared" si="22"/>
        <v>#DIV/0!</v>
      </c>
      <c r="F403" s="4" t="e">
        <f t="shared" si="23"/>
        <v>#DIV/0!</v>
      </c>
      <c r="H403" s="11" t="e">
        <f t="shared" si="24"/>
        <v>#DIV/0!</v>
      </c>
    </row>
    <row r="404" spans="1:8" x14ac:dyDescent="0.2">
      <c r="A404">
        <v>253</v>
      </c>
      <c r="C404"/>
      <c r="E404" s="3" t="e">
        <f t="shared" si="22"/>
        <v>#DIV/0!</v>
      </c>
      <c r="F404" s="4" t="e">
        <f t="shared" si="23"/>
        <v>#DIV/0!</v>
      </c>
      <c r="H404" s="11" t="e">
        <f t="shared" si="24"/>
        <v>#DIV/0!</v>
      </c>
    </row>
    <row r="405" spans="1:8" x14ac:dyDescent="0.2">
      <c r="A405">
        <v>253</v>
      </c>
      <c r="C405"/>
      <c r="E405" s="3" t="e">
        <f t="shared" si="22"/>
        <v>#DIV/0!</v>
      </c>
      <c r="F405" s="4" t="e">
        <f t="shared" si="23"/>
        <v>#DIV/0!</v>
      </c>
      <c r="H405" s="11" t="e">
        <f t="shared" si="24"/>
        <v>#DIV/0!</v>
      </c>
    </row>
    <row r="406" spans="1:8" x14ac:dyDescent="0.2">
      <c r="A406">
        <v>253</v>
      </c>
      <c r="C406"/>
      <c r="E406" s="3" t="e">
        <f t="shared" si="22"/>
        <v>#DIV/0!</v>
      </c>
      <c r="F406" s="4" t="e">
        <f t="shared" si="23"/>
        <v>#DIV/0!</v>
      </c>
      <c r="H406" s="11" t="e">
        <f t="shared" si="24"/>
        <v>#DIV/0!</v>
      </c>
    </row>
    <row r="407" spans="1:8" x14ac:dyDescent="0.2">
      <c r="A407">
        <v>253</v>
      </c>
      <c r="C407"/>
      <c r="E407" s="3" t="e">
        <f t="shared" si="22"/>
        <v>#DIV/0!</v>
      </c>
      <c r="F407" s="4" t="e">
        <f t="shared" si="23"/>
        <v>#DIV/0!</v>
      </c>
      <c r="H407" s="11" t="e">
        <f t="shared" si="24"/>
        <v>#DIV/0!</v>
      </c>
    </row>
    <row r="408" spans="1:8" x14ac:dyDescent="0.2">
      <c r="A408">
        <v>253</v>
      </c>
      <c r="C408"/>
      <c r="E408" s="3" t="e">
        <f t="shared" si="22"/>
        <v>#DIV/0!</v>
      </c>
      <c r="F408" s="4" t="e">
        <f t="shared" si="23"/>
        <v>#DIV/0!</v>
      </c>
      <c r="H408" s="11" t="e">
        <f t="shared" si="24"/>
        <v>#DIV/0!</v>
      </c>
    </row>
    <row r="409" spans="1:8" x14ac:dyDescent="0.2">
      <c r="A409">
        <v>253</v>
      </c>
      <c r="C409"/>
      <c r="E409" s="3" t="e">
        <f t="shared" si="22"/>
        <v>#DIV/0!</v>
      </c>
      <c r="F409" s="4" t="e">
        <f t="shared" si="23"/>
        <v>#DIV/0!</v>
      </c>
      <c r="H409" s="11" t="e">
        <f t="shared" si="24"/>
        <v>#DIV/0!</v>
      </c>
    </row>
    <row r="410" spans="1:8" x14ac:dyDescent="0.2">
      <c r="A410">
        <v>253</v>
      </c>
      <c r="C410"/>
      <c r="E410" s="3" t="e">
        <f t="shared" si="22"/>
        <v>#DIV/0!</v>
      </c>
      <c r="F410" s="4" t="e">
        <f t="shared" si="23"/>
        <v>#DIV/0!</v>
      </c>
      <c r="H410" s="11" t="e">
        <f t="shared" si="24"/>
        <v>#DIV/0!</v>
      </c>
    </row>
    <row r="411" spans="1:8" x14ac:dyDescent="0.2">
      <c r="A411">
        <v>253</v>
      </c>
      <c r="C411"/>
      <c r="E411" s="3" t="e">
        <f t="shared" si="22"/>
        <v>#DIV/0!</v>
      </c>
      <c r="F411" s="4" t="e">
        <f t="shared" si="23"/>
        <v>#DIV/0!</v>
      </c>
      <c r="H411" s="11" t="e">
        <f t="shared" si="24"/>
        <v>#DIV/0!</v>
      </c>
    </row>
    <row r="412" spans="1:8" x14ac:dyDescent="0.2">
      <c r="A412">
        <v>253</v>
      </c>
      <c r="C412"/>
      <c r="E412" s="3" t="e">
        <f t="shared" si="22"/>
        <v>#DIV/0!</v>
      </c>
      <c r="F412" s="4" t="e">
        <f t="shared" si="23"/>
        <v>#DIV/0!</v>
      </c>
      <c r="H412" s="11" t="e">
        <f t="shared" si="24"/>
        <v>#DIV/0!</v>
      </c>
    </row>
    <row r="413" spans="1:8" x14ac:dyDescent="0.2">
      <c r="A413">
        <v>253</v>
      </c>
      <c r="C413"/>
      <c r="E413" s="3" t="e">
        <f t="shared" si="22"/>
        <v>#DIV/0!</v>
      </c>
      <c r="F413" s="4" t="e">
        <f t="shared" si="23"/>
        <v>#DIV/0!</v>
      </c>
      <c r="H413" s="11" t="e">
        <f t="shared" si="24"/>
        <v>#DIV/0!</v>
      </c>
    </row>
    <row r="414" spans="1:8" x14ac:dyDescent="0.2">
      <c r="A414">
        <v>253</v>
      </c>
      <c r="C414"/>
      <c r="E414" s="3" t="e">
        <f t="shared" si="22"/>
        <v>#DIV/0!</v>
      </c>
      <c r="F414" s="4" t="e">
        <f t="shared" si="23"/>
        <v>#DIV/0!</v>
      </c>
      <c r="H414" s="11" t="e">
        <f t="shared" si="24"/>
        <v>#DIV/0!</v>
      </c>
    </row>
    <row r="415" spans="1:8" x14ac:dyDescent="0.2">
      <c r="A415">
        <v>253</v>
      </c>
      <c r="C415"/>
      <c r="E415" s="3" t="e">
        <f t="shared" si="22"/>
        <v>#DIV/0!</v>
      </c>
      <c r="F415" s="4" t="e">
        <f t="shared" si="23"/>
        <v>#DIV/0!</v>
      </c>
      <c r="H415" s="11" t="e">
        <f t="shared" si="24"/>
        <v>#DIV/0!</v>
      </c>
    </row>
    <row r="416" spans="1:8" x14ac:dyDescent="0.2">
      <c r="A416">
        <v>253</v>
      </c>
      <c r="C416"/>
      <c r="E416" s="3" t="e">
        <f t="shared" si="22"/>
        <v>#DIV/0!</v>
      </c>
      <c r="F416" s="4" t="e">
        <f t="shared" si="23"/>
        <v>#DIV/0!</v>
      </c>
      <c r="H416" s="11" t="e">
        <f t="shared" si="24"/>
        <v>#DIV/0!</v>
      </c>
    </row>
    <row r="417" spans="1:8" x14ac:dyDescent="0.2">
      <c r="A417">
        <v>253</v>
      </c>
      <c r="C417"/>
      <c r="E417" s="3" t="e">
        <f t="shared" si="22"/>
        <v>#DIV/0!</v>
      </c>
      <c r="F417" s="4" t="e">
        <f t="shared" si="23"/>
        <v>#DIV/0!</v>
      </c>
      <c r="H417" s="11" t="e">
        <f t="shared" si="24"/>
        <v>#DIV/0!</v>
      </c>
    </row>
    <row r="418" spans="1:8" x14ac:dyDescent="0.2">
      <c r="A418">
        <v>253</v>
      </c>
      <c r="C418"/>
      <c r="E418" s="3" t="e">
        <f t="shared" si="22"/>
        <v>#DIV/0!</v>
      </c>
      <c r="F418" s="4" t="e">
        <f t="shared" si="23"/>
        <v>#DIV/0!</v>
      </c>
      <c r="H418" s="11" t="e">
        <f t="shared" si="24"/>
        <v>#DIV/0!</v>
      </c>
    </row>
    <row r="419" spans="1:8" x14ac:dyDescent="0.2">
      <c r="A419">
        <v>253</v>
      </c>
      <c r="C419"/>
      <c r="E419" s="3" t="e">
        <f t="shared" si="22"/>
        <v>#DIV/0!</v>
      </c>
      <c r="F419" s="4" t="e">
        <f t="shared" si="23"/>
        <v>#DIV/0!</v>
      </c>
      <c r="H419" s="11" t="e">
        <f t="shared" si="24"/>
        <v>#DIV/0!</v>
      </c>
    </row>
    <row r="420" spans="1:8" x14ac:dyDescent="0.2">
      <c r="A420">
        <v>253</v>
      </c>
      <c r="C420"/>
      <c r="E420" s="3" t="e">
        <f t="shared" si="22"/>
        <v>#DIV/0!</v>
      </c>
      <c r="F420" s="4" t="e">
        <f t="shared" si="23"/>
        <v>#DIV/0!</v>
      </c>
      <c r="H420" s="11" t="e">
        <f t="shared" si="24"/>
        <v>#DIV/0!</v>
      </c>
    </row>
    <row r="421" spans="1:8" x14ac:dyDescent="0.2">
      <c r="A421">
        <v>253</v>
      </c>
      <c r="C421"/>
      <c r="E421" s="3" t="e">
        <f t="shared" si="22"/>
        <v>#DIV/0!</v>
      </c>
      <c r="F421" s="4" t="e">
        <f t="shared" si="23"/>
        <v>#DIV/0!</v>
      </c>
      <c r="H421" s="11" t="e">
        <f t="shared" si="24"/>
        <v>#DIV/0!</v>
      </c>
    </row>
    <row r="422" spans="1:8" x14ac:dyDescent="0.2">
      <c r="A422">
        <v>253</v>
      </c>
      <c r="C422"/>
      <c r="E422" s="3" t="e">
        <f t="shared" si="22"/>
        <v>#DIV/0!</v>
      </c>
      <c r="F422" s="4" t="e">
        <f t="shared" si="23"/>
        <v>#DIV/0!</v>
      </c>
      <c r="H422" s="11" t="e">
        <f t="shared" si="24"/>
        <v>#DIV/0!</v>
      </c>
    </row>
    <row r="423" spans="1:8" x14ac:dyDescent="0.2">
      <c r="A423">
        <v>253</v>
      </c>
      <c r="C423"/>
      <c r="E423" s="3" t="e">
        <f t="shared" si="22"/>
        <v>#DIV/0!</v>
      </c>
      <c r="F423" s="4" t="e">
        <f t="shared" si="23"/>
        <v>#DIV/0!</v>
      </c>
      <c r="H423" s="11" t="e">
        <f t="shared" si="24"/>
        <v>#DIV/0!</v>
      </c>
    </row>
    <row r="424" spans="1:8" x14ac:dyDescent="0.2">
      <c r="A424">
        <v>253</v>
      </c>
      <c r="C424"/>
      <c r="E424" s="3" t="e">
        <f t="shared" si="22"/>
        <v>#DIV/0!</v>
      </c>
      <c r="F424" s="4" t="e">
        <f t="shared" si="23"/>
        <v>#DIV/0!</v>
      </c>
      <c r="H424" s="11" t="e">
        <f t="shared" si="24"/>
        <v>#DIV/0!</v>
      </c>
    </row>
    <row r="425" spans="1:8" x14ac:dyDescent="0.2">
      <c r="A425">
        <v>253</v>
      </c>
      <c r="C425"/>
      <c r="E425" s="3" t="e">
        <f t="shared" si="22"/>
        <v>#DIV/0!</v>
      </c>
      <c r="F425" s="4" t="e">
        <f t="shared" si="23"/>
        <v>#DIV/0!</v>
      </c>
      <c r="H425" s="11" t="e">
        <f t="shared" si="24"/>
        <v>#DIV/0!</v>
      </c>
    </row>
    <row r="426" spans="1:8" x14ac:dyDescent="0.2">
      <c r="A426">
        <v>253</v>
      </c>
      <c r="C426"/>
      <c r="E426" s="3" t="e">
        <f t="shared" si="22"/>
        <v>#DIV/0!</v>
      </c>
      <c r="F426" s="4" t="e">
        <f t="shared" si="23"/>
        <v>#DIV/0!</v>
      </c>
      <c r="H426" s="11" t="e">
        <f t="shared" si="24"/>
        <v>#DIV/0!</v>
      </c>
    </row>
    <row r="427" spans="1:8" x14ac:dyDescent="0.2">
      <c r="A427">
        <v>253</v>
      </c>
      <c r="C427"/>
      <c r="E427" s="3" t="e">
        <f t="shared" si="22"/>
        <v>#DIV/0!</v>
      </c>
      <c r="F427" s="4" t="e">
        <f t="shared" si="23"/>
        <v>#DIV/0!</v>
      </c>
      <c r="H427" s="11" t="e">
        <f t="shared" si="24"/>
        <v>#DIV/0!</v>
      </c>
    </row>
    <row r="428" spans="1:8" x14ac:dyDescent="0.2">
      <c r="A428">
        <v>253</v>
      </c>
      <c r="C428"/>
      <c r="E428" s="3" t="e">
        <f t="shared" si="22"/>
        <v>#DIV/0!</v>
      </c>
      <c r="F428" s="4" t="e">
        <f t="shared" si="23"/>
        <v>#DIV/0!</v>
      </c>
      <c r="H428" s="11" t="e">
        <f t="shared" si="24"/>
        <v>#DIV/0!</v>
      </c>
    </row>
    <row r="429" spans="1:8" x14ac:dyDescent="0.2">
      <c r="A429">
        <v>253</v>
      </c>
      <c r="C429"/>
      <c r="E429" s="3" t="e">
        <f t="shared" si="22"/>
        <v>#DIV/0!</v>
      </c>
      <c r="F429" s="4" t="e">
        <f t="shared" si="23"/>
        <v>#DIV/0!</v>
      </c>
      <c r="H429" s="11" t="e">
        <f t="shared" si="24"/>
        <v>#DIV/0!</v>
      </c>
    </row>
    <row r="430" spans="1:8" x14ac:dyDescent="0.2">
      <c r="A430">
        <v>253</v>
      </c>
      <c r="C430"/>
      <c r="E430" s="3" t="e">
        <f t="shared" si="22"/>
        <v>#DIV/0!</v>
      </c>
      <c r="F430" s="4" t="e">
        <f t="shared" si="23"/>
        <v>#DIV/0!</v>
      </c>
      <c r="H430" s="11" t="e">
        <f t="shared" si="24"/>
        <v>#DIV/0!</v>
      </c>
    </row>
    <row r="431" spans="1:8" x14ac:dyDescent="0.2">
      <c r="A431">
        <v>253</v>
      </c>
      <c r="C431"/>
      <c r="E431" s="3" t="e">
        <f t="shared" si="22"/>
        <v>#DIV/0!</v>
      </c>
      <c r="F431" s="4" t="e">
        <f t="shared" si="23"/>
        <v>#DIV/0!</v>
      </c>
      <c r="H431" s="11" t="e">
        <f t="shared" si="24"/>
        <v>#DIV/0!</v>
      </c>
    </row>
    <row r="432" spans="1:8" x14ac:dyDescent="0.2">
      <c r="A432">
        <v>253</v>
      </c>
      <c r="C432"/>
      <c r="E432" s="3" t="e">
        <f t="shared" si="22"/>
        <v>#DIV/0!</v>
      </c>
      <c r="F432" s="4" t="e">
        <f t="shared" si="23"/>
        <v>#DIV/0!</v>
      </c>
      <c r="H432" s="11" t="e">
        <f t="shared" si="24"/>
        <v>#DIV/0!</v>
      </c>
    </row>
    <row r="433" spans="1:8" x14ac:dyDescent="0.2">
      <c r="A433">
        <v>254</v>
      </c>
      <c r="C433"/>
      <c r="E433" s="3" t="e">
        <f t="shared" si="22"/>
        <v>#DIV/0!</v>
      </c>
      <c r="F433" s="4" t="e">
        <f t="shared" si="23"/>
        <v>#DIV/0!</v>
      </c>
      <c r="H433" s="11" t="e">
        <f t="shared" si="24"/>
        <v>#DIV/0!</v>
      </c>
    </row>
    <row r="434" spans="1:8" x14ac:dyDescent="0.2">
      <c r="A434">
        <v>254</v>
      </c>
      <c r="C434"/>
      <c r="D434" s="2">
        <f>MAX(C433:C453)</f>
        <v>0</v>
      </c>
      <c r="E434" s="3" t="e">
        <f t="shared" ref="E434:E481" si="25">($D$434-C434)/C434</f>
        <v>#DIV/0!</v>
      </c>
      <c r="F434" s="4" t="e">
        <f t="shared" si="23"/>
        <v>#DIV/0!</v>
      </c>
      <c r="H434" s="11" t="e">
        <f t="shared" si="24"/>
        <v>#DIV/0!</v>
      </c>
    </row>
    <row r="435" spans="1:8" x14ac:dyDescent="0.2">
      <c r="A435">
        <v>254</v>
      </c>
      <c r="C435"/>
      <c r="E435" s="3" t="e">
        <f t="shared" si="25"/>
        <v>#DIV/0!</v>
      </c>
      <c r="F435" s="4" t="e">
        <f t="shared" si="23"/>
        <v>#DIV/0!</v>
      </c>
      <c r="H435" s="11" t="e">
        <f t="shared" si="24"/>
        <v>#DIV/0!</v>
      </c>
    </row>
    <row r="436" spans="1:8" x14ac:dyDescent="0.2">
      <c r="A436">
        <v>254</v>
      </c>
      <c r="C436"/>
      <c r="E436" s="3" t="e">
        <f t="shared" si="25"/>
        <v>#DIV/0!</v>
      </c>
      <c r="F436" s="4" t="e">
        <f t="shared" si="23"/>
        <v>#DIV/0!</v>
      </c>
      <c r="H436" s="11" t="e">
        <f t="shared" si="24"/>
        <v>#DIV/0!</v>
      </c>
    </row>
    <row r="437" spans="1:8" x14ac:dyDescent="0.2">
      <c r="A437">
        <v>254</v>
      </c>
      <c r="C437"/>
      <c r="E437" s="3" t="e">
        <f t="shared" si="25"/>
        <v>#DIV/0!</v>
      </c>
      <c r="F437" s="4" t="e">
        <f t="shared" si="23"/>
        <v>#DIV/0!</v>
      </c>
      <c r="H437" s="11" t="e">
        <f t="shared" si="24"/>
        <v>#DIV/0!</v>
      </c>
    </row>
    <row r="438" spans="1:8" x14ac:dyDescent="0.2">
      <c r="A438">
        <v>254</v>
      </c>
      <c r="C438"/>
      <c r="E438" s="3" t="e">
        <f t="shared" si="25"/>
        <v>#DIV/0!</v>
      </c>
      <c r="F438" s="4" t="e">
        <f t="shared" si="23"/>
        <v>#DIV/0!</v>
      </c>
      <c r="H438" s="11" t="e">
        <f t="shared" si="24"/>
        <v>#DIV/0!</v>
      </c>
    </row>
    <row r="439" spans="1:8" x14ac:dyDescent="0.2">
      <c r="A439">
        <v>254</v>
      </c>
      <c r="C439"/>
      <c r="E439" s="3" t="e">
        <f t="shared" si="25"/>
        <v>#DIV/0!</v>
      </c>
      <c r="F439" s="4" t="e">
        <f t="shared" si="23"/>
        <v>#DIV/0!</v>
      </c>
      <c r="H439" s="11" t="e">
        <f t="shared" si="24"/>
        <v>#DIV/0!</v>
      </c>
    </row>
    <row r="440" spans="1:8" x14ac:dyDescent="0.2">
      <c r="A440">
        <v>254</v>
      </c>
      <c r="C440"/>
      <c r="E440" s="3" t="e">
        <f t="shared" si="25"/>
        <v>#DIV/0!</v>
      </c>
      <c r="F440" s="4" t="e">
        <f t="shared" si="23"/>
        <v>#DIV/0!</v>
      </c>
      <c r="H440" s="11" t="e">
        <f t="shared" si="24"/>
        <v>#DIV/0!</v>
      </c>
    </row>
    <row r="441" spans="1:8" x14ac:dyDescent="0.2">
      <c r="A441">
        <v>254</v>
      </c>
      <c r="C441"/>
      <c r="E441" s="3" t="e">
        <f t="shared" si="25"/>
        <v>#DIV/0!</v>
      </c>
      <c r="F441" s="4" t="e">
        <f t="shared" si="23"/>
        <v>#DIV/0!</v>
      </c>
      <c r="H441" s="11" t="e">
        <f t="shared" si="24"/>
        <v>#DIV/0!</v>
      </c>
    </row>
    <row r="442" spans="1:8" x14ac:dyDescent="0.2">
      <c r="A442">
        <v>254</v>
      </c>
      <c r="C442"/>
      <c r="E442" s="3" t="e">
        <f t="shared" si="25"/>
        <v>#DIV/0!</v>
      </c>
      <c r="F442" s="4" t="e">
        <f t="shared" si="23"/>
        <v>#DIV/0!</v>
      </c>
      <c r="H442" s="11" t="e">
        <f t="shared" si="24"/>
        <v>#DIV/0!</v>
      </c>
    </row>
    <row r="443" spans="1:8" x14ac:dyDescent="0.2">
      <c r="A443">
        <v>254</v>
      </c>
      <c r="C443"/>
      <c r="E443" s="3" t="e">
        <f t="shared" si="25"/>
        <v>#DIV/0!</v>
      </c>
      <c r="F443" s="4" t="e">
        <f t="shared" si="23"/>
        <v>#DIV/0!</v>
      </c>
      <c r="H443" s="11" t="e">
        <f t="shared" si="24"/>
        <v>#DIV/0!</v>
      </c>
    </row>
    <row r="444" spans="1:8" x14ac:dyDescent="0.2">
      <c r="A444">
        <v>254</v>
      </c>
      <c r="C444"/>
      <c r="E444" s="3" t="e">
        <f t="shared" si="25"/>
        <v>#DIV/0!</v>
      </c>
      <c r="F444" s="4" t="e">
        <f t="shared" si="23"/>
        <v>#DIV/0!</v>
      </c>
      <c r="H444" s="11" t="e">
        <f t="shared" si="24"/>
        <v>#DIV/0!</v>
      </c>
    </row>
    <row r="445" spans="1:8" x14ac:dyDescent="0.2">
      <c r="A445">
        <v>254</v>
      </c>
      <c r="C445"/>
      <c r="E445" s="3" t="e">
        <f t="shared" si="25"/>
        <v>#DIV/0!</v>
      </c>
      <c r="F445" s="4" t="e">
        <f t="shared" si="23"/>
        <v>#DIV/0!</v>
      </c>
      <c r="H445" s="11" t="e">
        <f t="shared" si="24"/>
        <v>#DIV/0!</v>
      </c>
    </row>
    <row r="446" spans="1:8" x14ac:dyDescent="0.2">
      <c r="A446">
        <v>254</v>
      </c>
      <c r="C446"/>
      <c r="E446" s="3" t="e">
        <f t="shared" si="25"/>
        <v>#DIV/0!</v>
      </c>
      <c r="F446" s="4" t="e">
        <f t="shared" si="23"/>
        <v>#DIV/0!</v>
      </c>
      <c r="H446" s="11" t="e">
        <f t="shared" si="24"/>
        <v>#DIV/0!</v>
      </c>
    </row>
    <row r="447" spans="1:8" x14ac:dyDescent="0.2">
      <c r="A447">
        <v>254</v>
      </c>
      <c r="C447"/>
      <c r="E447" s="3" t="e">
        <f t="shared" si="25"/>
        <v>#DIV/0!</v>
      </c>
      <c r="F447" s="4" t="e">
        <f t="shared" si="23"/>
        <v>#DIV/0!</v>
      </c>
      <c r="H447" s="11" t="e">
        <f t="shared" si="24"/>
        <v>#DIV/0!</v>
      </c>
    </row>
    <row r="448" spans="1:8" x14ac:dyDescent="0.2">
      <c r="A448">
        <v>254</v>
      </c>
      <c r="C448"/>
      <c r="E448" s="3" t="e">
        <f t="shared" si="25"/>
        <v>#DIV/0!</v>
      </c>
      <c r="F448" s="4" t="e">
        <f t="shared" si="23"/>
        <v>#DIV/0!</v>
      </c>
      <c r="H448" s="11" t="e">
        <f t="shared" si="24"/>
        <v>#DIV/0!</v>
      </c>
    </row>
    <row r="449" spans="1:8" x14ac:dyDescent="0.2">
      <c r="A449">
        <v>254</v>
      </c>
      <c r="C449"/>
      <c r="E449" s="3" t="e">
        <f t="shared" si="25"/>
        <v>#DIV/0!</v>
      </c>
      <c r="F449" s="4" t="e">
        <f t="shared" si="23"/>
        <v>#DIV/0!</v>
      </c>
      <c r="H449" s="11" t="e">
        <f t="shared" si="24"/>
        <v>#DIV/0!</v>
      </c>
    </row>
    <row r="450" spans="1:8" x14ac:dyDescent="0.2">
      <c r="A450">
        <v>254</v>
      </c>
      <c r="C450"/>
      <c r="E450" s="3" t="e">
        <f t="shared" si="25"/>
        <v>#DIV/0!</v>
      </c>
      <c r="F450" s="4" t="e">
        <f t="shared" ref="F450:F513" si="26">IF(E450&gt;0,0.0119*(E450^1.231),0)</f>
        <v>#DIV/0!</v>
      </c>
      <c r="H450" s="11" t="e">
        <f t="shared" ref="H450:H513" si="27">$G$2*F450*3600</f>
        <v>#DIV/0!</v>
      </c>
    </row>
    <row r="451" spans="1:8" x14ac:dyDescent="0.2">
      <c r="A451">
        <v>254</v>
      </c>
      <c r="C451"/>
      <c r="E451" s="3" t="e">
        <f t="shared" si="25"/>
        <v>#DIV/0!</v>
      </c>
      <c r="F451" s="4" t="e">
        <f t="shared" si="26"/>
        <v>#DIV/0!</v>
      </c>
      <c r="H451" s="11" t="e">
        <f t="shared" si="27"/>
        <v>#DIV/0!</v>
      </c>
    </row>
    <row r="452" spans="1:8" x14ac:dyDescent="0.2">
      <c r="A452">
        <v>254</v>
      </c>
      <c r="C452"/>
      <c r="E452" s="3" t="e">
        <f t="shared" si="25"/>
        <v>#DIV/0!</v>
      </c>
      <c r="F452" s="4" t="e">
        <f t="shared" si="26"/>
        <v>#DIV/0!</v>
      </c>
      <c r="H452" s="11" t="e">
        <f t="shared" si="27"/>
        <v>#DIV/0!</v>
      </c>
    </row>
    <row r="453" spans="1:8" x14ac:dyDescent="0.2">
      <c r="A453">
        <v>254</v>
      </c>
      <c r="C453"/>
      <c r="E453" s="3" t="e">
        <f t="shared" si="25"/>
        <v>#DIV/0!</v>
      </c>
      <c r="F453" s="4" t="e">
        <f t="shared" si="26"/>
        <v>#DIV/0!</v>
      </c>
      <c r="H453" s="11" t="e">
        <f t="shared" si="27"/>
        <v>#DIV/0!</v>
      </c>
    </row>
    <row r="454" spans="1:8" x14ac:dyDescent="0.2">
      <c r="A454">
        <v>254</v>
      </c>
      <c r="C454"/>
      <c r="E454" s="3" t="e">
        <f t="shared" si="25"/>
        <v>#DIV/0!</v>
      </c>
      <c r="F454" s="4" t="e">
        <f t="shared" si="26"/>
        <v>#DIV/0!</v>
      </c>
      <c r="H454" s="11" t="e">
        <f t="shared" si="27"/>
        <v>#DIV/0!</v>
      </c>
    </row>
    <row r="455" spans="1:8" x14ac:dyDescent="0.2">
      <c r="A455">
        <v>254</v>
      </c>
      <c r="C455"/>
      <c r="E455" s="3" t="e">
        <f t="shared" si="25"/>
        <v>#DIV/0!</v>
      </c>
      <c r="F455" s="4" t="e">
        <f t="shared" si="26"/>
        <v>#DIV/0!</v>
      </c>
      <c r="H455" s="11" t="e">
        <f t="shared" si="27"/>
        <v>#DIV/0!</v>
      </c>
    </row>
    <row r="456" spans="1:8" x14ac:dyDescent="0.2">
      <c r="A456">
        <v>254</v>
      </c>
      <c r="C456"/>
      <c r="E456" s="3" t="e">
        <f t="shared" si="25"/>
        <v>#DIV/0!</v>
      </c>
      <c r="F456" s="4" t="e">
        <f t="shared" si="26"/>
        <v>#DIV/0!</v>
      </c>
      <c r="H456" s="11" t="e">
        <f t="shared" si="27"/>
        <v>#DIV/0!</v>
      </c>
    </row>
    <row r="457" spans="1:8" x14ac:dyDescent="0.2">
      <c r="A457">
        <v>254</v>
      </c>
      <c r="C457"/>
      <c r="E457" s="3" t="e">
        <f t="shared" si="25"/>
        <v>#DIV/0!</v>
      </c>
      <c r="F457" s="4" t="e">
        <f t="shared" si="26"/>
        <v>#DIV/0!</v>
      </c>
      <c r="H457" s="11" t="e">
        <f t="shared" si="27"/>
        <v>#DIV/0!</v>
      </c>
    </row>
    <row r="458" spans="1:8" x14ac:dyDescent="0.2">
      <c r="A458">
        <v>254</v>
      </c>
      <c r="C458"/>
      <c r="E458" s="3" t="e">
        <f t="shared" si="25"/>
        <v>#DIV/0!</v>
      </c>
      <c r="F458" s="4" t="e">
        <f t="shared" si="26"/>
        <v>#DIV/0!</v>
      </c>
      <c r="H458" s="11" t="e">
        <f t="shared" si="27"/>
        <v>#DIV/0!</v>
      </c>
    </row>
    <row r="459" spans="1:8" x14ac:dyDescent="0.2">
      <c r="A459">
        <v>254</v>
      </c>
      <c r="C459"/>
      <c r="E459" s="3" t="e">
        <f t="shared" si="25"/>
        <v>#DIV/0!</v>
      </c>
      <c r="F459" s="4" t="e">
        <f t="shared" si="26"/>
        <v>#DIV/0!</v>
      </c>
      <c r="H459" s="11" t="e">
        <f t="shared" si="27"/>
        <v>#DIV/0!</v>
      </c>
    </row>
    <row r="460" spans="1:8" x14ac:dyDescent="0.2">
      <c r="A460">
        <v>254</v>
      </c>
      <c r="C460"/>
      <c r="E460" s="3" t="e">
        <f t="shared" si="25"/>
        <v>#DIV/0!</v>
      </c>
      <c r="F460" s="4" t="e">
        <f t="shared" si="26"/>
        <v>#DIV/0!</v>
      </c>
      <c r="H460" s="11" t="e">
        <f t="shared" si="27"/>
        <v>#DIV/0!</v>
      </c>
    </row>
    <row r="461" spans="1:8" x14ac:dyDescent="0.2">
      <c r="A461">
        <v>254</v>
      </c>
      <c r="C461"/>
      <c r="E461" s="3" t="e">
        <f t="shared" si="25"/>
        <v>#DIV/0!</v>
      </c>
      <c r="F461" s="4" t="e">
        <f t="shared" si="26"/>
        <v>#DIV/0!</v>
      </c>
      <c r="H461" s="11" t="e">
        <f t="shared" si="27"/>
        <v>#DIV/0!</v>
      </c>
    </row>
    <row r="462" spans="1:8" x14ac:dyDescent="0.2">
      <c r="A462">
        <v>254</v>
      </c>
      <c r="C462"/>
      <c r="E462" s="3" t="e">
        <f t="shared" si="25"/>
        <v>#DIV/0!</v>
      </c>
      <c r="F462" s="4" t="e">
        <f t="shared" si="26"/>
        <v>#DIV/0!</v>
      </c>
      <c r="H462" s="11" t="e">
        <f t="shared" si="27"/>
        <v>#DIV/0!</v>
      </c>
    </row>
    <row r="463" spans="1:8" x14ac:dyDescent="0.2">
      <c r="A463">
        <v>254</v>
      </c>
      <c r="C463"/>
      <c r="E463" s="3" t="e">
        <f t="shared" si="25"/>
        <v>#DIV/0!</v>
      </c>
      <c r="F463" s="4" t="e">
        <f t="shared" si="26"/>
        <v>#DIV/0!</v>
      </c>
      <c r="H463" s="11" t="e">
        <f t="shared" si="27"/>
        <v>#DIV/0!</v>
      </c>
    </row>
    <row r="464" spans="1:8" x14ac:dyDescent="0.2">
      <c r="A464">
        <v>254</v>
      </c>
      <c r="C464"/>
      <c r="E464" s="3" t="e">
        <f t="shared" si="25"/>
        <v>#DIV/0!</v>
      </c>
      <c r="F464" s="4" t="e">
        <f t="shared" si="26"/>
        <v>#DIV/0!</v>
      </c>
      <c r="H464" s="11" t="e">
        <f t="shared" si="27"/>
        <v>#DIV/0!</v>
      </c>
    </row>
    <row r="465" spans="1:8" x14ac:dyDescent="0.2">
      <c r="A465">
        <v>254</v>
      </c>
      <c r="C465"/>
      <c r="E465" s="3" t="e">
        <f t="shared" si="25"/>
        <v>#DIV/0!</v>
      </c>
      <c r="F465" s="4" t="e">
        <f t="shared" si="26"/>
        <v>#DIV/0!</v>
      </c>
      <c r="H465" s="11" t="e">
        <f t="shared" si="27"/>
        <v>#DIV/0!</v>
      </c>
    </row>
    <row r="466" spans="1:8" x14ac:dyDescent="0.2">
      <c r="A466">
        <v>254</v>
      </c>
      <c r="C466"/>
      <c r="E466" s="3" t="e">
        <f t="shared" si="25"/>
        <v>#DIV/0!</v>
      </c>
      <c r="F466" s="4" t="e">
        <f t="shared" si="26"/>
        <v>#DIV/0!</v>
      </c>
      <c r="H466" s="11" t="e">
        <f t="shared" si="27"/>
        <v>#DIV/0!</v>
      </c>
    </row>
    <row r="467" spans="1:8" x14ac:dyDescent="0.2">
      <c r="A467">
        <v>254</v>
      </c>
      <c r="C467"/>
      <c r="E467" s="3" t="e">
        <f t="shared" si="25"/>
        <v>#DIV/0!</v>
      </c>
      <c r="F467" s="4" t="e">
        <f t="shared" si="26"/>
        <v>#DIV/0!</v>
      </c>
      <c r="H467" s="11" t="e">
        <f t="shared" si="27"/>
        <v>#DIV/0!</v>
      </c>
    </row>
    <row r="468" spans="1:8" x14ac:dyDescent="0.2">
      <c r="A468">
        <v>254</v>
      </c>
      <c r="C468"/>
      <c r="E468" s="3" t="e">
        <f t="shared" si="25"/>
        <v>#DIV/0!</v>
      </c>
      <c r="F468" s="4" t="e">
        <f t="shared" si="26"/>
        <v>#DIV/0!</v>
      </c>
      <c r="H468" s="11" t="e">
        <f t="shared" si="27"/>
        <v>#DIV/0!</v>
      </c>
    </row>
    <row r="469" spans="1:8" x14ac:dyDescent="0.2">
      <c r="A469">
        <v>254</v>
      </c>
      <c r="C469"/>
      <c r="E469" s="3" t="e">
        <f t="shared" si="25"/>
        <v>#DIV/0!</v>
      </c>
      <c r="F469" s="4" t="e">
        <f t="shared" si="26"/>
        <v>#DIV/0!</v>
      </c>
      <c r="H469" s="11" t="e">
        <f t="shared" si="27"/>
        <v>#DIV/0!</v>
      </c>
    </row>
    <row r="470" spans="1:8" x14ac:dyDescent="0.2">
      <c r="A470">
        <v>254</v>
      </c>
      <c r="C470"/>
      <c r="E470" s="3" t="e">
        <f t="shared" si="25"/>
        <v>#DIV/0!</v>
      </c>
      <c r="F470" s="4" t="e">
        <f t="shared" si="26"/>
        <v>#DIV/0!</v>
      </c>
      <c r="H470" s="11" t="e">
        <f t="shared" si="27"/>
        <v>#DIV/0!</v>
      </c>
    </row>
    <row r="471" spans="1:8" x14ac:dyDescent="0.2">
      <c r="A471">
        <v>254</v>
      </c>
      <c r="C471"/>
      <c r="E471" s="3" t="e">
        <f t="shared" si="25"/>
        <v>#DIV/0!</v>
      </c>
      <c r="F471" s="4" t="e">
        <f t="shared" si="26"/>
        <v>#DIV/0!</v>
      </c>
      <c r="H471" s="11" t="e">
        <f t="shared" si="27"/>
        <v>#DIV/0!</v>
      </c>
    </row>
    <row r="472" spans="1:8" x14ac:dyDescent="0.2">
      <c r="A472">
        <v>254</v>
      </c>
      <c r="C472"/>
      <c r="E472" s="3" t="e">
        <f t="shared" si="25"/>
        <v>#DIV/0!</v>
      </c>
      <c r="F472" s="4" t="e">
        <f t="shared" si="26"/>
        <v>#DIV/0!</v>
      </c>
      <c r="H472" s="11" t="e">
        <f t="shared" si="27"/>
        <v>#DIV/0!</v>
      </c>
    </row>
    <row r="473" spans="1:8" x14ac:dyDescent="0.2">
      <c r="A473">
        <v>254</v>
      </c>
      <c r="C473"/>
      <c r="E473" s="3" t="e">
        <f t="shared" si="25"/>
        <v>#DIV/0!</v>
      </c>
      <c r="F473" s="4" t="e">
        <f t="shared" si="26"/>
        <v>#DIV/0!</v>
      </c>
      <c r="H473" s="11" t="e">
        <f t="shared" si="27"/>
        <v>#DIV/0!</v>
      </c>
    </row>
    <row r="474" spans="1:8" x14ac:dyDescent="0.2">
      <c r="A474">
        <v>254</v>
      </c>
      <c r="C474"/>
      <c r="E474" s="3" t="e">
        <f t="shared" si="25"/>
        <v>#DIV/0!</v>
      </c>
      <c r="F474" s="4" t="e">
        <f t="shared" si="26"/>
        <v>#DIV/0!</v>
      </c>
      <c r="H474" s="11" t="e">
        <f t="shared" si="27"/>
        <v>#DIV/0!</v>
      </c>
    </row>
    <row r="475" spans="1:8" x14ac:dyDescent="0.2">
      <c r="A475">
        <v>254</v>
      </c>
      <c r="C475"/>
      <c r="E475" s="3" t="e">
        <f t="shared" si="25"/>
        <v>#DIV/0!</v>
      </c>
      <c r="F475" s="4" t="e">
        <f t="shared" si="26"/>
        <v>#DIV/0!</v>
      </c>
      <c r="H475" s="11" t="e">
        <f t="shared" si="27"/>
        <v>#DIV/0!</v>
      </c>
    </row>
    <row r="476" spans="1:8" x14ac:dyDescent="0.2">
      <c r="A476">
        <v>254</v>
      </c>
      <c r="C476"/>
      <c r="E476" s="3" t="e">
        <f t="shared" si="25"/>
        <v>#DIV/0!</v>
      </c>
      <c r="F476" s="4" t="e">
        <f t="shared" si="26"/>
        <v>#DIV/0!</v>
      </c>
      <c r="H476" s="11" t="e">
        <f t="shared" si="27"/>
        <v>#DIV/0!</v>
      </c>
    </row>
    <row r="477" spans="1:8" x14ac:dyDescent="0.2">
      <c r="A477">
        <v>254</v>
      </c>
      <c r="C477"/>
      <c r="E477" s="3" t="e">
        <f t="shared" si="25"/>
        <v>#DIV/0!</v>
      </c>
      <c r="F477" s="4" t="e">
        <f t="shared" si="26"/>
        <v>#DIV/0!</v>
      </c>
      <c r="H477" s="11" t="e">
        <f t="shared" si="27"/>
        <v>#DIV/0!</v>
      </c>
    </row>
    <row r="478" spans="1:8" x14ac:dyDescent="0.2">
      <c r="A478">
        <v>254</v>
      </c>
      <c r="C478"/>
      <c r="E478" s="3" t="e">
        <f t="shared" si="25"/>
        <v>#DIV/0!</v>
      </c>
      <c r="F478" s="4" t="e">
        <f t="shared" si="26"/>
        <v>#DIV/0!</v>
      </c>
      <c r="H478" s="11" t="e">
        <f t="shared" si="27"/>
        <v>#DIV/0!</v>
      </c>
    </row>
    <row r="479" spans="1:8" x14ac:dyDescent="0.2">
      <c r="A479">
        <v>254</v>
      </c>
      <c r="C479"/>
      <c r="E479" s="3" t="e">
        <f t="shared" si="25"/>
        <v>#DIV/0!</v>
      </c>
      <c r="F479" s="4" t="e">
        <f t="shared" si="26"/>
        <v>#DIV/0!</v>
      </c>
      <c r="H479" s="11" t="e">
        <f t="shared" si="27"/>
        <v>#DIV/0!</v>
      </c>
    </row>
    <row r="480" spans="1:8" x14ac:dyDescent="0.2">
      <c r="A480">
        <v>254</v>
      </c>
      <c r="C480"/>
      <c r="E480" s="3" t="e">
        <f t="shared" si="25"/>
        <v>#DIV/0!</v>
      </c>
      <c r="F480" s="4" t="e">
        <f t="shared" si="26"/>
        <v>#DIV/0!</v>
      </c>
      <c r="H480" s="11" t="e">
        <f t="shared" si="27"/>
        <v>#DIV/0!</v>
      </c>
    </row>
    <row r="481" spans="1:8" x14ac:dyDescent="0.2">
      <c r="A481">
        <v>255</v>
      </c>
      <c r="C481"/>
      <c r="E481" s="3" t="e">
        <f t="shared" si="25"/>
        <v>#DIV/0!</v>
      </c>
      <c r="F481" s="4" t="e">
        <f t="shared" si="26"/>
        <v>#DIV/0!</v>
      </c>
      <c r="H481" s="11" t="e">
        <f t="shared" si="27"/>
        <v>#DIV/0!</v>
      </c>
    </row>
    <row r="482" spans="1:8" x14ac:dyDescent="0.2">
      <c r="A482">
        <v>255</v>
      </c>
      <c r="C482"/>
      <c r="D482" s="2">
        <f>MAX(C481:C501)</f>
        <v>0</v>
      </c>
      <c r="E482" s="3" t="e">
        <f t="shared" ref="E482:E528" si="28">($D$482-C482)/C482</f>
        <v>#DIV/0!</v>
      </c>
      <c r="F482" s="4" t="e">
        <f t="shared" si="26"/>
        <v>#DIV/0!</v>
      </c>
      <c r="H482" s="11" t="e">
        <f t="shared" si="27"/>
        <v>#DIV/0!</v>
      </c>
    </row>
    <row r="483" spans="1:8" x14ac:dyDescent="0.2">
      <c r="A483">
        <v>255</v>
      </c>
      <c r="C483"/>
      <c r="E483" s="3" t="e">
        <f t="shared" si="28"/>
        <v>#DIV/0!</v>
      </c>
      <c r="F483" s="4" t="e">
        <f t="shared" si="26"/>
        <v>#DIV/0!</v>
      </c>
      <c r="H483" s="11" t="e">
        <f t="shared" si="27"/>
        <v>#DIV/0!</v>
      </c>
    </row>
    <row r="484" spans="1:8" x14ac:dyDescent="0.2">
      <c r="A484">
        <v>255</v>
      </c>
      <c r="C484"/>
      <c r="E484" s="3" t="e">
        <f t="shared" si="28"/>
        <v>#DIV/0!</v>
      </c>
      <c r="F484" s="4" t="e">
        <f t="shared" si="26"/>
        <v>#DIV/0!</v>
      </c>
      <c r="H484" s="11" t="e">
        <f t="shared" si="27"/>
        <v>#DIV/0!</v>
      </c>
    </row>
    <row r="485" spans="1:8" x14ac:dyDescent="0.2">
      <c r="A485">
        <v>255</v>
      </c>
      <c r="C485"/>
      <c r="E485" s="3" t="e">
        <f t="shared" si="28"/>
        <v>#DIV/0!</v>
      </c>
      <c r="F485" s="4" t="e">
        <f t="shared" si="26"/>
        <v>#DIV/0!</v>
      </c>
      <c r="H485" s="11" t="e">
        <f t="shared" si="27"/>
        <v>#DIV/0!</v>
      </c>
    </row>
    <row r="486" spans="1:8" x14ac:dyDescent="0.2">
      <c r="A486">
        <v>255</v>
      </c>
      <c r="C486"/>
      <c r="E486" s="3" t="e">
        <f t="shared" si="28"/>
        <v>#DIV/0!</v>
      </c>
      <c r="F486" s="4" t="e">
        <f t="shared" si="26"/>
        <v>#DIV/0!</v>
      </c>
      <c r="H486" s="11" t="e">
        <f t="shared" si="27"/>
        <v>#DIV/0!</v>
      </c>
    </row>
    <row r="487" spans="1:8" x14ac:dyDescent="0.2">
      <c r="A487">
        <v>255</v>
      </c>
      <c r="C487"/>
      <c r="E487" s="3" t="e">
        <f t="shared" si="28"/>
        <v>#DIV/0!</v>
      </c>
      <c r="F487" s="4" t="e">
        <f t="shared" si="26"/>
        <v>#DIV/0!</v>
      </c>
      <c r="H487" s="11" t="e">
        <f t="shared" si="27"/>
        <v>#DIV/0!</v>
      </c>
    </row>
    <row r="488" spans="1:8" x14ac:dyDescent="0.2">
      <c r="A488">
        <v>255</v>
      </c>
      <c r="C488"/>
      <c r="E488" s="3" t="e">
        <f t="shared" si="28"/>
        <v>#DIV/0!</v>
      </c>
      <c r="F488" s="4" t="e">
        <f t="shared" si="26"/>
        <v>#DIV/0!</v>
      </c>
      <c r="H488" s="11" t="e">
        <f t="shared" si="27"/>
        <v>#DIV/0!</v>
      </c>
    </row>
    <row r="489" spans="1:8" x14ac:dyDescent="0.2">
      <c r="A489">
        <v>255</v>
      </c>
      <c r="C489"/>
      <c r="E489" s="3" t="e">
        <f t="shared" si="28"/>
        <v>#DIV/0!</v>
      </c>
      <c r="F489" s="4" t="e">
        <f t="shared" si="26"/>
        <v>#DIV/0!</v>
      </c>
      <c r="H489" s="11" t="e">
        <f t="shared" si="27"/>
        <v>#DIV/0!</v>
      </c>
    </row>
    <row r="490" spans="1:8" x14ac:dyDescent="0.2">
      <c r="A490">
        <v>255</v>
      </c>
      <c r="C490"/>
      <c r="E490" s="3" t="e">
        <f t="shared" si="28"/>
        <v>#DIV/0!</v>
      </c>
      <c r="F490" s="4" t="e">
        <f t="shared" si="26"/>
        <v>#DIV/0!</v>
      </c>
      <c r="H490" s="11" t="e">
        <f t="shared" si="27"/>
        <v>#DIV/0!</v>
      </c>
    </row>
    <row r="491" spans="1:8" x14ac:dyDescent="0.2">
      <c r="A491">
        <v>255</v>
      </c>
      <c r="C491"/>
      <c r="E491" s="3" t="e">
        <f t="shared" si="28"/>
        <v>#DIV/0!</v>
      </c>
      <c r="F491" s="4" t="e">
        <f t="shared" si="26"/>
        <v>#DIV/0!</v>
      </c>
      <c r="H491" s="11" t="e">
        <f t="shared" si="27"/>
        <v>#DIV/0!</v>
      </c>
    </row>
    <row r="492" spans="1:8" x14ac:dyDescent="0.2">
      <c r="A492">
        <v>255</v>
      </c>
      <c r="C492"/>
      <c r="E492" s="3" t="e">
        <f t="shared" si="28"/>
        <v>#DIV/0!</v>
      </c>
      <c r="F492" s="4" t="e">
        <f t="shared" si="26"/>
        <v>#DIV/0!</v>
      </c>
      <c r="H492" s="11" t="e">
        <f t="shared" si="27"/>
        <v>#DIV/0!</v>
      </c>
    </row>
    <row r="493" spans="1:8" x14ac:dyDescent="0.2">
      <c r="A493">
        <v>255</v>
      </c>
      <c r="C493"/>
      <c r="E493" s="3" t="e">
        <f t="shared" si="28"/>
        <v>#DIV/0!</v>
      </c>
      <c r="F493" s="4" t="e">
        <f t="shared" si="26"/>
        <v>#DIV/0!</v>
      </c>
      <c r="H493" s="11" t="e">
        <f t="shared" si="27"/>
        <v>#DIV/0!</v>
      </c>
    </row>
    <row r="494" spans="1:8" x14ac:dyDescent="0.2">
      <c r="A494">
        <v>255</v>
      </c>
      <c r="C494"/>
      <c r="E494" s="3" t="e">
        <f t="shared" si="28"/>
        <v>#DIV/0!</v>
      </c>
      <c r="F494" s="4" t="e">
        <f t="shared" si="26"/>
        <v>#DIV/0!</v>
      </c>
      <c r="H494" s="11" t="e">
        <f t="shared" si="27"/>
        <v>#DIV/0!</v>
      </c>
    </row>
    <row r="495" spans="1:8" x14ac:dyDescent="0.2">
      <c r="A495">
        <v>255</v>
      </c>
      <c r="C495"/>
      <c r="E495" s="3" t="e">
        <f t="shared" si="28"/>
        <v>#DIV/0!</v>
      </c>
      <c r="F495" s="4" t="e">
        <f t="shared" si="26"/>
        <v>#DIV/0!</v>
      </c>
      <c r="H495" s="11" t="e">
        <f t="shared" si="27"/>
        <v>#DIV/0!</v>
      </c>
    </row>
    <row r="496" spans="1:8" x14ac:dyDescent="0.2">
      <c r="A496">
        <v>255</v>
      </c>
      <c r="C496"/>
      <c r="E496" s="3" t="e">
        <f t="shared" si="28"/>
        <v>#DIV/0!</v>
      </c>
      <c r="F496" s="4" t="e">
        <f t="shared" si="26"/>
        <v>#DIV/0!</v>
      </c>
      <c r="H496" s="11" t="e">
        <f t="shared" si="27"/>
        <v>#DIV/0!</v>
      </c>
    </row>
    <row r="497" spans="1:8" x14ac:dyDescent="0.2">
      <c r="A497">
        <v>255</v>
      </c>
      <c r="C497"/>
      <c r="E497" s="3" t="e">
        <f t="shared" si="28"/>
        <v>#DIV/0!</v>
      </c>
      <c r="F497" s="4" t="e">
        <f t="shared" si="26"/>
        <v>#DIV/0!</v>
      </c>
      <c r="H497" s="11" t="e">
        <f t="shared" si="27"/>
        <v>#DIV/0!</v>
      </c>
    </row>
    <row r="498" spans="1:8" x14ac:dyDescent="0.2">
      <c r="A498">
        <v>255</v>
      </c>
      <c r="C498"/>
      <c r="E498" s="3" t="e">
        <f t="shared" si="28"/>
        <v>#DIV/0!</v>
      </c>
      <c r="F498" s="4" t="e">
        <f t="shared" si="26"/>
        <v>#DIV/0!</v>
      </c>
      <c r="H498" s="11" t="e">
        <f t="shared" si="27"/>
        <v>#DIV/0!</v>
      </c>
    </row>
    <row r="499" spans="1:8" x14ac:dyDescent="0.2">
      <c r="A499">
        <v>255</v>
      </c>
      <c r="C499"/>
      <c r="E499" s="3" t="e">
        <f t="shared" si="28"/>
        <v>#DIV/0!</v>
      </c>
      <c r="F499" s="4" t="e">
        <f t="shared" si="26"/>
        <v>#DIV/0!</v>
      </c>
      <c r="H499" s="11" t="e">
        <f t="shared" si="27"/>
        <v>#DIV/0!</v>
      </c>
    </row>
    <row r="500" spans="1:8" x14ac:dyDescent="0.2">
      <c r="A500">
        <v>255</v>
      </c>
      <c r="C500"/>
      <c r="E500" s="3" t="e">
        <f t="shared" si="28"/>
        <v>#DIV/0!</v>
      </c>
      <c r="F500" s="4" t="e">
        <f t="shared" si="26"/>
        <v>#DIV/0!</v>
      </c>
      <c r="H500" s="11" t="e">
        <f t="shared" si="27"/>
        <v>#DIV/0!</v>
      </c>
    </row>
    <row r="501" spans="1:8" x14ac:dyDescent="0.2">
      <c r="A501">
        <v>255</v>
      </c>
      <c r="C501"/>
      <c r="E501" s="3" t="e">
        <f t="shared" si="28"/>
        <v>#DIV/0!</v>
      </c>
      <c r="F501" s="4" t="e">
        <f t="shared" si="26"/>
        <v>#DIV/0!</v>
      </c>
      <c r="H501" s="11" t="e">
        <f t="shared" si="27"/>
        <v>#DIV/0!</v>
      </c>
    </row>
    <row r="502" spans="1:8" x14ac:dyDescent="0.2">
      <c r="A502">
        <v>255</v>
      </c>
      <c r="C502"/>
      <c r="E502" s="3" t="e">
        <f t="shared" si="28"/>
        <v>#DIV/0!</v>
      </c>
      <c r="F502" s="4" t="e">
        <f t="shared" si="26"/>
        <v>#DIV/0!</v>
      </c>
      <c r="H502" s="11" t="e">
        <f t="shared" si="27"/>
        <v>#DIV/0!</v>
      </c>
    </row>
    <row r="503" spans="1:8" x14ac:dyDescent="0.2">
      <c r="A503">
        <v>255</v>
      </c>
      <c r="C503"/>
      <c r="E503" s="3" t="e">
        <f t="shared" si="28"/>
        <v>#DIV/0!</v>
      </c>
      <c r="F503" s="4" t="e">
        <f t="shared" si="26"/>
        <v>#DIV/0!</v>
      </c>
      <c r="H503" s="11" t="e">
        <f t="shared" si="27"/>
        <v>#DIV/0!</v>
      </c>
    </row>
    <row r="504" spans="1:8" x14ac:dyDescent="0.2">
      <c r="A504">
        <v>255</v>
      </c>
      <c r="C504"/>
      <c r="E504" s="3" t="e">
        <f t="shared" si="28"/>
        <v>#DIV/0!</v>
      </c>
      <c r="F504" s="4" t="e">
        <f t="shared" si="26"/>
        <v>#DIV/0!</v>
      </c>
      <c r="H504" s="11" t="e">
        <f t="shared" si="27"/>
        <v>#DIV/0!</v>
      </c>
    </row>
    <row r="505" spans="1:8" x14ac:dyDescent="0.2">
      <c r="A505">
        <v>255</v>
      </c>
      <c r="C505"/>
      <c r="E505" s="3" t="e">
        <f t="shared" si="28"/>
        <v>#DIV/0!</v>
      </c>
      <c r="F505" s="4" t="e">
        <f t="shared" si="26"/>
        <v>#DIV/0!</v>
      </c>
      <c r="H505" s="11" t="e">
        <f t="shared" si="27"/>
        <v>#DIV/0!</v>
      </c>
    </row>
    <row r="506" spans="1:8" x14ac:dyDescent="0.2">
      <c r="A506">
        <v>255</v>
      </c>
      <c r="C506"/>
      <c r="E506" s="3" t="e">
        <f t="shared" si="28"/>
        <v>#DIV/0!</v>
      </c>
      <c r="F506" s="4" t="e">
        <f t="shared" si="26"/>
        <v>#DIV/0!</v>
      </c>
      <c r="H506" s="11" t="e">
        <f t="shared" si="27"/>
        <v>#DIV/0!</v>
      </c>
    </row>
    <row r="507" spans="1:8" x14ac:dyDescent="0.2">
      <c r="A507">
        <v>255</v>
      </c>
      <c r="C507"/>
      <c r="E507" s="3" t="e">
        <f t="shared" si="28"/>
        <v>#DIV/0!</v>
      </c>
      <c r="F507" s="4" t="e">
        <f t="shared" si="26"/>
        <v>#DIV/0!</v>
      </c>
      <c r="H507" s="11" t="e">
        <f t="shared" si="27"/>
        <v>#DIV/0!</v>
      </c>
    </row>
    <row r="508" spans="1:8" x14ac:dyDescent="0.2">
      <c r="A508">
        <v>255</v>
      </c>
      <c r="C508"/>
      <c r="E508" s="3" t="e">
        <f t="shared" si="28"/>
        <v>#DIV/0!</v>
      </c>
      <c r="F508" s="4" t="e">
        <f t="shared" si="26"/>
        <v>#DIV/0!</v>
      </c>
      <c r="H508" s="11" t="e">
        <f t="shared" si="27"/>
        <v>#DIV/0!</v>
      </c>
    </row>
    <row r="509" spans="1:8" x14ac:dyDescent="0.2">
      <c r="A509">
        <v>255</v>
      </c>
      <c r="C509"/>
      <c r="E509" s="3" t="e">
        <f t="shared" si="28"/>
        <v>#DIV/0!</v>
      </c>
      <c r="F509" s="4" t="e">
        <f t="shared" si="26"/>
        <v>#DIV/0!</v>
      </c>
      <c r="H509" s="11" t="e">
        <f t="shared" si="27"/>
        <v>#DIV/0!</v>
      </c>
    </row>
    <row r="510" spans="1:8" x14ac:dyDescent="0.2">
      <c r="A510">
        <v>255</v>
      </c>
      <c r="C510"/>
      <c r="E510" s="3" t="e">
        <f t="shared" si="28"/>
        <v>#DIV/0!</v>
      </c>
      <c r="F510" s="4" t="e">
        <f t="shared" si="26"/>
        <v>#DIV/0!</v>
      </c>
      <c r="H510" s="11" t="e">
        <f t="shared" si="27"/>
        <v>#DIV/0!</v>
      </c>
    </row>
    <row r="511" spans="1:8" x14ac:dyDescent="0.2">
      <c r="A511">
        <v>255</v>
      </c>
      <c r="C511"/>
      <c r="E511" s="3" t="e">
        <f t="shared" si="28"/>
        <v>#DIV/0!</v>
      </c>
      <c r="F511" s="4" t="e">
        <f t="shared" si="26"/>
        <v>#DIV/0!</v>
      </c>
      <c r="H511" s="11" t="e">
        <f t="shared" si="27"/>
        <v>#DIV/0!</v>
      </c>
    </row>
    <row r="512" spans="1:8" x14ac:dyDescent="0.2">
      <c r="A512">
        <v>255</v>
      </c>
      <c r="C512"/>
      <c r="E512" s="3" t="e">
        <f t="shared" si="28"/>
        <v>#DIV/0!</v>
      </c>
      <c r="F512" s="4" t="e">
        <f t="shared" si="26"/>
        <v>#DIV/0!</v>
      </c>
      <c r="H512" s="11" t="e">
        <f t="shared" si="27"/>
        <v>#DIV/0!</v>
      </c>
    </row>
    <row r="513" spans="1:8" x14ac:dyDescent="0.2">
      <c r="A513">
        <v>255</v>
      </c>
      <c r="C513"/>
      <c r="E513" s="3" t="e">
        <f t="shared" si="28"/>
        <v>#DIV/0!</v>
      </c>
      <c r="F513" s="4" t="e">
        <f t="shared" si="26"/>
        <v>#DIV/0!</v>
      </c>
      <c r="H513" s="11" t="e">
        <f t="shared" si="27"/>
        <v>#DIV/0!</v>
      </c>
    </row>
    <row r="514" spans="1:8" x14ac:dyDescent="0.2">
      <c r="A514">
        <v>255</v>
      </c>
      <c r="C514"/>
      <c r="E514" s="3" t="e">
        <f t="shared" si="28"/>
        <v>#DIV/0!</v>
      </c>
      <c r="F514" s="4" t="e">
        <f t="shared" ref="F514:F577" si="29">IF(E514&gt;0,0.0119*(E514^1.231),0)</f>
        <v>#DIV/0!</v>
      </c>
      <c r="H514" s="11" t="e">
        <f t="shared" ref="H514:H577" si="30">$G$2*F514*3600</f>
        <v>#DIV/0!</v>
      </c>
    </row>
    <row r="515" spans="1:8" x14ac:dyDescent="0.2">
      <c r="A515">
        <v>255</v>
      </c>
      <c r="C515"/>
      <c r="E515" s="3" t="e">
        <f t="shared" si="28"/>
        <v>#DIV/0!</v>
      </c>
      <c r="F515" s="4" t="e">
        <f t="shared" si="29"/>
        <v>#DIV/0!</v>
      </c>
      <c r="H515" s="11" t="e">
        <f t="shared" si="30"/>
        <v>#DIV/0!</v>
      </c>
    </row>
    <row r="516" spans="1:8" x14ac:dyDescent="0.2">
      <c r="A516">
        <v>255</v>
      </c>
      <c r="C516"/>
      <c r="E516" s="3" t="e">
        <f t="shared" si="28"/>
        <v>#DIV/0!</v>
      </c>
      <c r="F516" s="4" t="e">
        <f t="shared" si="29"/>
        <v>#DIV/0!</v>
      </c>
      <c r="H516" s="11" t="e">
        <f t="shared" si="30"/>
        <v>#DIV/0!</v>
      </c>
    </row>
    <row r="517" spans="1:8" x14ac:dyDescent="0.2">
      <c r="A517">
        <v>255</v>
      </c>
      <c r="C517"/>
      <c r="E517" s="3" t="e">
        <f t="shared" si="28"/>
        <v>#DIV/0!</v>
      </c>
      <c r="F517" s="4" t="e">
        <f t="shared" si="29"/>
        <v>#DIV/0!</v>
      </c>
      <c r="H517" s="11" t="e">
        <f t="shared" si="30"/>
        <v>#DIV/0!</v>
      </c>
    </row>
    <row r="518" spans="1:8" x14ac:dyDescent="0.2">
      <c r="A518">
        <v>255</v>
      </c>
      <c r="C518"/>
      <c r="E518" s="3" t="e">
        <f t="shared" si="28"/>
        <v>#DIV/0!</v>
      </c>
      <c r="F518" s="4" t="e">
        <f t="shared" si="29"/>
        <v>#DIV/0!</v>
      </c>
      <c r="H518" s="11" t="e">
        <f t="shared" si="30"/>
        <v>#DIV/0!</v>
      </c>
    </row>
    <row r="519" spans="1:8" x14ac:dyDescent="0.2">
      <c r="A519">
        <v>255</v>
      </c>
      <c r="C519"/>
      <c r="E519" s="3" t="e">
        <f t="shared" si="28"/>
        <v>#DIV/0!</v>
      </c>
      <c r="F519" s="4" t="e">
        <f t="shared" si="29"/>
        <v>#DIV/0!</v>
      </c>
      <c r="H519" s="11" t="e">
        <f t="shared" si="30"/>
        <v>#DIV/0!</v>
      </c>
    </row>
    <row r="520" spans="1:8" x14ac:dyDescent="0.2">
      <c r="A520">
        <v>255</v>
      </c>
      <c r="C520"/>
      <c r="E520" s="3" t="e">
        <f t="shared" si="28"/>
        <v>#DIV/0!</v>
      </c>
      <c r="F520" s="4" t="e">
        <f t="shared" si="29"/>
        <v>#DIV/0!</v>
      </c>
      <c r="H520" s="11" t="e">
        <f t="shared" si="30"/>
        <v>#DIV/0!</v>
      </c>
    </row>
    <row r="521" spans="1:8" x14ac:dyDescent="0.2">
      <c r="A521">
        <v>255</v>
      </c>
      <c r="C521"/>
      <c r="E521" s="3" t="e">
        <f t="shared" si="28"/>
        <v>#DIV/0!</v>
      </c>
      <c r="F521" s="4" t="e">
        <f t="shared" si="29"/>
        <v>#DIV/0!</v>
      </c>
      <c r="H521" s="11" t="e">
        <f t="shared" si="30"/>
        <v>#DIV/0!</v>
      </c>
    </row>
    <row r="522" spans="1:8" x14ac:dyDescent="0.2">
      <c r="A522">
        <v>255</v>
      </c>
      <c r="C522"/>
      <c r="E522" s="3" t="e">
        <f t="shared" si="28"/>
        <v>#DIV/0!</v>
      </c>
      <c r="F522" s="4" t="e">
        <f t="shared" si="29"/>
        <v>#DIV/0!</v>
      </c>
      <c r="H522" s="11" t="e">
        <f t="shared" si="30"/>
        <v>#DIV/0!</v>
      </c>
    </row>
    <row r="523" spans="1:8" x14ac:dyDescent="0.2">
      <c r="A523">
        <v>255</v>
      </c>
      <c r="C523"/>
      <c r="E523" s="3" t="e">
        <f t="shared" si="28"/>
        <v>#DIV/0!</v>
      </c>
      <c r="F523" s="4" t="e">
        <f t="shared" si="29"/>
        <v>#DIV/0!</v>
      </c>
      <c r="H523" s="11" t="e">
        <f t="shared" si="30"/>
        <v>#DIV/0!</v>
      </c>
    </row>
    <row r="524" spans="1:8" x14ac:dyDescent="0.2">
      <c r="A524">
        <v>255</v>
      </c>
      <c r="C524"/>
      <c r="E524" s="3" t="e">
        <f t="shared" si="28"/>
        <v>#DIV/0!</v>
      </c>
      <c r="F524" s="4" t="e">
        <f t="shared" si="29"/>
        <v>#DIV/0!</v>
      </c>
      <c r="H524" s="11" t="e">
        <f t="shared" si="30"/>
        <v>#DIV/0!</v>
      </c>
    </row>
    <row r="525" spans="1:8" x14ac:dyDescent="0.2">
      <c r="A525">
        <v>255</v>
      </c>
      <c r="C525"/>
      <c r="E525" s="3" t="e">
        <f t="shared" si="28"/>
        <v>#DIV/0!</v>
      </c>
      <c r="F525" s="4" t="e">
        <f t="shared" si="29"/>
        <v>#DIV/0!</v>
      </c>
      <c r="H525" s="11" t="e">
        <f t="shared" si="30"/>
        <v>#DIV/0!</v>
      </c>
    </row>
    <row r="526" spans="1:8" x14ac:dyDescent="0.2">
      <c r="A526">
        <v>255</v>
      </c>
      <c r="C526"/>
      <c r="E526" s="3" t="e">
        <f t="shared" si="28"/>
        <v>#DIV/0!</v>
      </c>
      <c r="F526" s="4" t="e">
        <f t="shared" si="29"/>
        <v>#DIV/0!</v>
      </c>
      <c r="H526" s="11" t="e">
        <f t="shared" si="30"/>
        <v>#DIV/0!</v>
      </c>
    </row>
    <row r="527" spans="1:8" x14ac:dyDescent="0.2">
      <c r="A527">
        <v>255</v>
      </c>
      <c r="C527"/>
      <c r="E527" s="3" t="e">
        <f t="shared" si="28"/>
        <v>#DIV/0!</v>
      </c>
      <c r="F527" s="4" t="e">
        <f t="shared" si="29"/>
        <v>#DIV/0!</v>
      </c>
      <c r="H527" s="11" t="e">
        <f t="shared" si="30"/>
        <v>#DIV/0!</v>
      </c>
    </row>
    <row r="528" spans="1:8" x14ac:dyDescent="0.2">
      <c r="A528">
        <v>255</v>
      </c>
      <c r="C528"/>
      <c r="E528" s="3" t="e">
        <f t="shared" si="28"/>
        <v>#DIV/0!</v>
      </c>
      <c r="F528" s="4" t="e">
        <f t="shared" si="29"/>
        <v>#DIV/0!</v>
      </c>
      <c r="H528" s="11" t="e">
        <f t="shared" si="30"/>
        <v>#DIV/0!</v>
      </c>
    </row>
    <row r="529" spans="1:8" x14ac:dyDescent="0.2">
      <c r="A529">
        <v>256</v>
      </c>
      <c r="C529"/>
      <c r="D529" s="2">
        <f>MAX(C528:C548)</f>
        <v>0</v>
      </c>
      <c r="E529" s="3" t="e">
        <f t="shared" ref="E529:E575" si="31">($D$529-C529)/C529</f>
        <v>#DIV/0!</v>
      </c>
      <c r="F529" s="4" t="e">
        <f t="shared" si="29"/>
        <v>#DIV/0!</v>
      </c>
      <c r="H529" s="11" t="e">
        <f t="shared" si="30"/>
        <v>#DIV/0!</v>
      </c>
    </row>
    <row r="530" spans="1:8" x14ac:dyDescent="0.2">
      <c r="A530">
        <v>256</v>
      </c>
      <c r="C530"/>
      <c r="E530" s="3" t="e">
        <f t="shared" si="31"/>
        <v>#DIV/0!</v>
      </c>
      <c r="F530" s="4" t="e">
        <f t="shared" si="29"/>
        <v>#DIV/0!</v>
      </c>
      <c r="H530" s="11" t="e">
        <f t="shared" si="30"/>
        <v>#DIV/0!</v>
      </c>
    </row>
    <row r="531" spans="1:8" x14ac:dyDescent="0.2">
      <c r="A531">
        <v>256</v>
      </c>
      <c r="C531"/>
      <c r="E531" s="3" t="e">
        <f t="shared" si="31"/>
        <v>#DIV/0!</v>
      </c>
      <c r="F531" s="4" t="e">
        <f t="shared" si="29"/>
        <v>#DIV/0!</v>
      </c>
      <c r="H531" s="11" t="e">
        <f t="shared" si="30"/>
        <v>#DIV/0!</v>
      </c>
    </row>
    <row r="532" spans="1:8" x14ac:dyDescent="0.2">
      <c r="A532">
        <v>256</v>
      </c>
      <c r="C532"/>
      <c r="E532" s="3" t="e">
        <f t="shared" si="31"/>
        <v>#DIV/0!</v>
      </c>
      <c r="F532" s="4" t="e">
        <f t="shared" si="29"/>
        <v>#DIV/0!</v>
      </c>
      <c r="H532" s="11" t="e">
        <f t="shared" si="30"/>
        <v>#DIV/0!</v>
      </c>
    </row>
    <row r="533" spans="1:8" x14ac:dyDescent="0.2">
      <c r="A533">
        <v>256</v>
      </c>
      <c r="C533"/>
      <c r="E533" s="3" t="e">
        <f t="shared" si="31"/>
        <v>#DIV/0!</v>
      </c>
      <c r="F533" s="4" t="e">
        <f t="shared" si="29"/>
        <v>#DIV/0!</v>
      </c>
      <c r="H533" s="11" t="e">
        <f t="shared" si="30"/>
        <v>#DIV/0!</v>
      </c>
    </row>
    <row r="534" spans="1:8" x14ac:dyDescent="0.2">
      <c r="A534">
        <v>256</v>
      </c>
      <c r="C534"/>
      <c r="E534" s="3" t="e">
        <f t="shared" si="31"/>
        <v>#DIV/0!</v>
      </c>
      <c r="F534" s="4" t="e">
        <f t="shared" si="29"/>
        <v>#DIV/0!</v>
      </c>
      <c r="H534" s="11" t="e">
        <f t="shared" si="30"/>
        <v>#DIV/0!</v>
      </c>
    </row>
    <row r="535" spans="1:8" x14ac:dyDescent="0.2">
      <c r="A535">
        <v>256</v>
      </c>
      <c r="C535"/>
      <c r="E535" s="3" t="e">
        <f t="shared" si="31"/>
        <v>#DIV/0!</v>
      </c>
      <c r="F535" s="4" t="e">
        <f t="shared" si="29"/>
        <v>#DIV/0!</v>
      </c>
      <c r="H535" s="11" t="e">
        <f t="shared" si="30"/>
        <v>#DIV/0!</v>
      </c>
    </row>
    <row r="536" spans="1:8" x14ac:dyDescent="0.2">
      <c r="A536">
        <v>256</v>
      </c>
      <c r="C536"/>
      <c r="E536" s="3" t="e">
        <f t="shared" si="31"/>
        <v>#DIV/0!</v>
      </c>
      <c r="F536" s="4" t="e">
        <f t="shared" si="29"/>
        <v>#DIV/0!</v>
      </c>
      <c r="H536" s="11" t="e">
        <f t="shared" si="30"/>
        <v>#DIV/0!</v>
      </c>
    </row>
    <row r="537" spans="1:8" x14ac:dyDescent="0.2">
      <c r="A537">
        <v>256</v>
      </c>
      <c r="C537"/>
      <c r="E537" s="3" t="e">
        <f t="shared" si="31"/>
        <v>#DIV/0!</v>
      </c>
      <c r="F537" s="4" t="e">
        <f t="shared" si="29"/>
        <v>#DIV/0!</v>
      </c>
      <c r="H537" s="11" t="e">
        <f t="shared" si="30"/>
        <v>#DIV/0!</v>
      </c>
    </row>
    <row r="538" spans="1:8" x14ac:dyDescent="0.2">
      <c r="A538">
        <v>256</v>
      </c>
      <c r="C538"/>
      <c r="E538" s="3" t="e">
        <f t="shared" si="31"/>
        <v>#DIV/0!</v>
      </c>
      <c r="F538" s="4" t="e">
        <f t="shared" si="29"/>
        <v>#DIV/0!</v>
      </c>
      <c r="H538" s="11" t="e">
        <f t="shared" si="30"/>
        <v>#DIV/0!</v>
      </c>
    </row>
    <row r="539" spans="1:8" x14ac:dyDescent="0.2">
      <c r="A539">
        <v>256</v>
      </c>
      <c r="C539"/>
      <c r="E539" s="3" t="e">
        <f t="shared" si="31"/>
        <v>#DIV/0!</v>
      </c>
      <c r="F539" s="4" t="e">
        <f t="shared" si="29"/>
        <v>#DIV/0!</v>
      </c>
      <c r="H539" s="11" t="e">
        <f t="shared" si="30"/>
        <v>#DIV/0!</v>
      </c>
    </row>
    <row r="540" spans="1:8" x14ac:dyDescent="0.2">
      <c r="A540">
        <v>256</v>
      </c>
      <c r="C540"/>
      <c r="E540" s="3" t="e">
        <f t="shared" si="31"/>
        <v>#DIV/0!</v>
      </c>
      <c r="F540" s="4" t="e">
        <f t="shared" si="29"/>
        <v>#DIV/0!</v>
      </c>
      <c r="H540" s="11" t="e">
        <f t="shared" si="30"/>
        <v>#DIV/0!</v>
      </c>
    </row>
    <row r="541" spans="1:8" x14ac:dyDescent="0.2">
      <c r="A541">
        <v>256</v>
      </c>
      <c r="C541"/>
      <c r="E541" s="3" t="e">
        <f t="shared" si="31"/>
        <v>#DIV/0!</v>
      </c>
      <c r="F541" s="4" t="e">
        <f t="shared" si="29"/>
        <v>#DIV/0!</v>
      </c>
      <c r="H541" s="11" t="e">
        <f t="shared" si="30"/>
        <v>#DIV/0!</v>
      </c>
    </row>
    <row r="542" spans="1:8" x14ac:dyDescent="0.2">
      <c r="A542">
        <v>256</v>
      </c>
      <c r="C542"/>
      <c r="E542" s="3" t="e">
        <f t="shared" si="31"/>
        <v>#DIV/0!</v>
      </c>
      <c r="F542" s="4" t="e">
        <f t="shared" si="29"/>
        <v>#DIV/0!</v>
      </c>
      <c r="H542" s="11" t="e">
        <f t="shared" si="30"/>
        <v>#DIV/0!</v>
      </c>
    </row>
    <row r="543" spans="1:8" x14ac:dyDescent="0.2">
      <c r="A543">
        <v>256</v>
      </c>
      <c r="C543"/>
      <c r="E543" s="3" t="e">
        <f t="shared" si="31"/>
        <v>#DIV/0!</v>
      </c>
      <c r="F543" s="4" t="e">
        <f t="shared" si="29"/>
        <v>#DIV/0!</v>
      </c>
      <c r="H543" s="11" t="e">
        <f t="shared" si="30"/>
        <v>#DIV/0!</v>
      </c>
    </row>
    <row r="544" spans="1:8" x14ac:dyDescent="0.2">
      <c r="A544">
        <v>256</v>
      </c>
      <c r="C544"/>
      <c r="E544" s="3" t="e">
        <f t="shared" si="31"/>
        <v>#DIV/0!</v>
      </c>
      <c r="F544" s="4" t="e">
        <f t="shared" si="29"/>
        <v>#DIV/0!</v>
      </c>
      <c r="H544" s="11" t="e">
        <f t="shared" si="30"/>
        <v>#DIV/0!</v>
      </c>
    </row>
    <row r="545" spans="1:8" x14ac:dyDescent="0.2">
      <c r="A545">
        <v>256</v>
      </c>
      <c r="C545"/>
      <c r="E545" s="3" t="e">
        <f t="shared" si="31"/>
        <v>#DIV/0!</v>
      </c>
      <c r="F545" s="4" t="e">
        <f t="shared" si="29"/>
        <v>#DIV/0!</v>
      </c>
      <c r="H545" s="11" t="e">
        <f t="shared" si="30"/>
        <v>#DIV/0!</v>
      </c>
    </row>
    <row r="546" spans="1:8" x14ac:dyDescent="0.2">
      <c r="A546">
        <v>256</v>
      </c>
      <c r="C546"/>
      <c r="E546" s="3" t="e">
        <f t="shared" si="31"/>
        <v>#DIV/0!</v>
      </c>
      <c r="F546" s="4" t="e">
        <f t="shared" si="29"/>
        <v>#DIV/0!</v>
      </c>
      <c r="H546" s="11" t="e">
        <f t="shared" si="30"/>
        <v>#DIV/0!</v>
      </c>
    </row>
    <row r="547" spans="1:8" x14ac:dyDescent="0.2">
      <c r="A547">
        <v>256</v>
      </c>
      <c r="C547"/>
      <c r="E547" s="3" t="e">
        <f t="shared" si="31"/>
        <v>#DIV/0!</v>
      </c>
      <c r="F547" s="4" t="e">
        <f t="shared" si="29"/>
        <v>#DIV/0!</v>
      </c>
      <c r="H547" s="11" t="e">
        <f t="shared" si="30"/>
        <v>#DIV/0!</v>
      </c>
    </row>
    <row r="548" spans="1:8" x14ac:dyDescent="0.2">
      <c r="A548">
        <v>256</v>
      </c>
      <c r="C548"/>
      <c r="E548" s="3" t="e">
        <f t="shared" si="31"/>
        <v>#DIV/0!</v>
      </c>
      <c r="F548" s="4" t="e">
        <f t="shared" si="29"/>
        <v>#DIV/0!</v>
      </c>
      <c r="H548" s="11" t="e">
        <f t="shared" si="30"/>
        <v>#DIV/0!</v>
      </c>
    </row>
    <row r="549" spans="1:8" x14ac:dyDescent="0.2">
      <c r="A549">
        <v>256</v>
      </c>
      <c r="C549"/>
      <c r="E549" s="3" t="e">
        <f t="shared" si="31"/>
        <v>#DIV/0!</v>
      </c>
      <c r="F549" s="4" t="e">
        <f t="shared" si="29"/>
        <v>#DIV/0!</v>
      </c>
      <c r="H549" s="11" t="e">
        <f t="shared" si="30"/>
        <v>#DIV/0!</v>
      </c>
    </row>
    <row r="550" spans="1:8" x14ac:dyDescent="0.2">
      <c r="A550">
        <v>256</v>
      </c>
      <c r="C550"/>
      <c r="E550" s="3" t="e">
        <f t="shared" si="31"/>
        <v>#DIV/0!</v>
      </c>
      <c r="F550" s="4" t="e">
        <f t="shared" si="29"/>
        <v>#DIV/0!</v>
      </c>
      <c r="H550" s="11" t="e">
        <f t="shared" si="30"/>
        <v>#DIV/0!</v>
      </c>
    </row>
    <row r="551" spans="1:8" x14ac:dyDescent="0.2">
      <c r="A551">
        <v>256</v>
      </c>
      <c r="C551"/>
      <c r="E551" s="3" t="e">
        <f t="shared" si="31"/>
        <v>#DIV/0!</v>
      </c>
      <c r="F551" s="4" t="e">
        <f t="shared" si="29"/>
        <v>#DIV/0!</v>
      </c>
      <c r="H551" s="11" t="e">
        <f t="shared" si="30"/>
        <v>#DIV/0!</v>
      </c>
    </row>
    <row r="552" spans="1:8" x14ac:dyDescent="0.2">
      <c r="A552">
        <v>256</v>
      </c>
      <c r="C552"/>
      <c r="E552" s="3" t="e">
        <f t="shared" si="31"/>
        <v>#DIV/0!</v>
      </c>
      <c r="F552" s="4" t="e">
        <f t="shared" si="29"/>
        <v>#DIV/0!</v>
      </c>
      <c r="H552" s="11" t="e">
        <f t="shared" si="30"/>
        <v>#DIV/0!</v>
      </c>
    </row>
    <row r="553" spans="1:8" x14ac:dyDescent="0.2">
      <c r="A553">
        <v>256</v>
      </c>
      <c r="C553"/>
      <c r="E553" s="3" t="e">
        <f t="shared" si="31"/>
        <v>#DIV/0!</v>
      </c>
      <c r="F553" s="4" t="e">
        <f t="shared" si="29"/>
        <v>#DIV/0!</v>
      </c>
      <c r="H553" s="11" t="e">
        <f t="shared" si="30"/>
        <v>#DIV/0!</v>
      </c>
    </row>
    <row r="554" spans="1:8" x14ac:dyDescent="0.2">
      <c r="A554">
        <v>256</v>
      </c>
      <c r="C554"/>
      <c r="E554" s="3" t="e">
        <f t="shared" si="31"/>
        <v>#DIV/0!</v>
      </c>
      <c r="F554" s="4" t="e">
        <f t="shared" si="29"/>
        <v>#DIV/0!</v>
      </c>
      <c r="H554" s="11" t="e">
        <f t="shared" si="30"/>
        <v>#DIV/0!</v>
      </c>
    </row>
    <row r="555" spans="1:8" x14ac:dyDescent="0.2">
      <c r="A555">
        <v>256</v>
      </c>
      <c r="C555"/>
      <c r="E555" s="3" t="e">
        <f t="shared" si="31"/>
        <v>#DIV/0!</v>
      </c>
      <c r="F555" s="4" t="e">
        <f t="shared" si="29"/>
        <v>#DIV/0!</v>
      </c>
      <c r="H555" s="11" t="e">
        <f t="shared" si="30"/>
        <v>#DIV/0!</v>
      </c>
    </row>
    <row r="556" spans="1:8" x14ac:dyDescent="0.2">
      <c r="A556">
        <v>256</v>
      </c>
      <c r="C556"/>
      <c r="E556" s="3" t="e">
        <f t="shared" si="31"/>
        <v>#DIV/0!</v>
      </c>
      <c r="F556" s="4" t="e">
        <f t="shared" si="29"/>
        <v>#DIV/0!</v>
      </c>
      <c r="H556" s="11" t="e">
        <f t="shared" si="30"/>
        <v>#DIV/0!</v>
      </c>
    </row>
    <row r="557" spans="1:8" x14ac:dyDescent="0.2">
      <c r="A557">
        <v>256</v>
      </c>
      <c r="C557"/>
      <c r="E557" s="3" t="e">
        <f t="shared" si="31"/>
        <v>#DIV/0!</v>
      </c>
      <c r="F557" s="4" t="e">
        <f t="shared" si="29"/>
        <v>#DIV/0!</v>
      </c>
      <c r="H557" s="11" t="e">
        <f t="shared" si="30"/>
        <v>#DIV/0!</v>
      </c>
    </row>
    <row r="558" spans="1:8" x14ac:dyDescent="0.2">
      <c r="A558">
        <v>256</v>
      </c>
      <c r="C558"/>
      <c r="E558" s="3" t="e">
        <f t="shared" si="31"/>
        <v>#DIV/0!</v>
      </c>
      <c r="F558" s="4" t="e">
        <f t="shared" si="29"/>
        <v>#DIV/0!</v>
      </c>
      <c r="H558" s="11" t="e">
        <f t="shared" si="30"/>
        <v>#DIV/0!</v>
      </c>
    </row>
    <row r="559" spans="1:8" x14ac:dyDescent="0.2">
      <c r="A559">
        <v>256</v>
      </c>
      <c r="C559"/>
      <c r="E559" s="3" t="e">
        <f t="shared" si="31"/>
        <v>#DIV/0!</v>
      </c>
      <c r="F559" s="4" t="e">
        <f t="shared" si="29"/>
        <v>#DIV/0!</v>
      </c>
      <c r="H559" s="11" t="e">
        <f t="shared" si="30"/>
        <v>#DIV/0!</v>
      </c>
    </row>
    <row r="560" spans="1:8" x14ac:dyDescent="0.2">
      <c r="A560">
        <v>256</v>
      </c>
      <c r="C560"/>
      <c r="E560" s="3" t="e">
        <f t="shared" si="31"/>
        <v>#DIV/0!</v>
      </c>
      <c r="F560" s="4" t="e">
        <f t="shared" si="29"/>
        <v>#DIV/0!</v>
      </c>
      <c r="H560" s="11" t="e">
        <f t="shared" si="30"/>
        <v>#DIV/0!</v>
      </c>
    </row>
    <row r="561" spans="1:8" x14ac:dyDescent="0.2">
      <c r="A561">
        <v>256</v>
      </c>
      <c r="C561"/>
      <c r="E561" s="3" t="e">
        <f t="shared" si="31"/>
        <v>#DIV/0!</v>
      </c>
      <c r="F561" s="4" t="e">
        <f t="shared" si="29"/>
        <v>#DIV/0!</v>
      </c>
      <c r="H561" s="11" t="e">
        <f t="shared" si="30"/>
        <v>#DIV/0!</v>
      </c>
    </row>
    <row r="562" spans="1:8" x14ac:dyDescent="0.2">
      <c r="A562">
        <v>256</v>
      </c>
      <c r="C562"/>
      <c r="E562" s="3" t="e">
        <f t="shared" si="31"/>
        <v>#DIV/0!</v>
      </c>
      <c r="F562" s="4" t="e">
        <f t="shared" si="29"/>
        <v>#DIV/0!</v>
      </c>
      <c r="H562" s="11" t="e">
        <f t="shared" si="30"/>
        <v>#DIV/0!</v>
      </c>
    </row>
    <row r="563" spans="1:8" x14ac:dyDescent="0.2">
      <c r="A563">
        <v>256</v>
      </c>
      <c r="C563"/>
      <c r="E563" s="3" t="e">
        <f t="shared" si="31"/>
        <v>#DIV/0!</v>
      </c>
      <c r="F563" s="4" t="e">
        <f t="shared" si="29"/>
        <v>#DIV/0!</v>
      </c>
      <c r="H563" s="11" t="e">
        <f t="shared" si="30"/>
        <v>#DIV/0!</v>
      </c>
    </row>
    <row r="564" spans="1:8" x14ac:dyDescent="0.2">
      <c r="A564">
        <v>256</v>
      </c>
      <c r="C564"/>
      <c r="E564" s="3" t="e">
        <f t="shared" si="31"/>
        <v>#DIV/0!</v>
      </c>
      <c r="F564" s="4" t="e">
        <f t="shared" si="29"/>
        <v>#DIV/0!</v>
      </c>
      <c r="H564" s="11" t="e">
        <f t="shared" si="30"/>
        <v>#DIV/0!</v>
      </c>
    </row>
    <row r="565" spans="1:8" x14ac:dyDescent="0.2">
      <c r="A565">
        <v>256</v>
      </c>
      <c r="C565"/>
      <c r="E565" s="3" t="e">
        <f t="shared" si="31"/>
        <v>#DIV/0!</v>
      </c>
      <c r="F565" s="4" t="e">
        <f t="shared" si="29"/>
        <v>#DIV/0!</v>
      </c>
      <c r="H565" s="11" t="e">
        <f t="shared" si="30"/>
        <v>#DIV/0!</v>
      </c>
    </row>
    <row r="566" spans="1:8" x14ac:dyDescent="0.2">
      <c r="A566">
        <v>256</v>
      </c>
      <c r="C566"/>
      <c r="E566" s="3" t="e">
        <f t="shared" si="31"/>
        <v>#DIV/0!</v>
      </c>
      <c r="F566" s="4" t="e">
        <f t="shared" si="29"/>
        <v>#DIV/0!</v>
      </c>
      <c r="H566" s="11" t="e">
        <f t="shared" si="30"/>
        <v>#DIV/0!</v>
      </c>
    </row>
    <row r="567" spans="1:8" x14ac:dyDescent="0.2">
      <c r="A567">
        <v>256</v>
      </c>
      <c r="C567"/>
      <c r="E567" s="3" t="e">
        <f t="shared" si="31"/>
        <v>#DIV/0!</v>
      </c>
      <c r="F567" s="4" t="e">
        <f t="shared" si="29"/>
        <v>#DIV/0!</v>
      </c>
      <c r="H567" s="11" t="e">
        <f t="shared" si="30"/>
        <v>#DIV/0!</v>
      </c>
    </row>
    <row r="568" spans="1:8" x14ac:dyDescent="0.2">
      <c r="A568">
        <v>256</v>
      </c>
      <c r="C568"/>
      <c r="E568" s="3" t="e">
        <f t="shared" si="31"/>
        <v>#DIV/0!</v>
      </c>
      <c r="F568" s="4" t="e">
        <f t="shared" si="29"/>
        <v>#DIV/0!</v>
      </c>
      <c r="H568" s="11" t="e">
        <f t="shared" si="30"/>
        <v>#DIV/0!</v>
      </c>
    </row>
    <row r="569" spans="1:8" x14ac:dyDescent="0.2">
      <c r="A569">
        <v>256</v>
      </c>
      <c r="C569"/>
      <c r="E569" s="3" t="e">
        <f t="shared" si="31"/>
        <v>#DIV/0!</v>
      </c>
      <c r="F569" s="4" t="e">
        <f t="shared" si="29"/>
        <v>#DIV/0!</v>
      </c>
      <c r="H569" s="11" t="e">
        <f t="shared" si="30"/>
        <v>#DIV/0!</v>
      </c>
    </row>
    <row r="570" spans="1:8" x14ac:dyDescent="0.2">
      <c r="A570">
        <v>256</v>
      </c>
      <c r="C570"/>
      <c r="E570" s="3" t="e">
        <f t="shared" si="31"/>
        <v>#DIV/0!</v>
      </c>
      <c r="F570" s="4" t="e">
        <f t="shared" si="29"/>
        <v>#DIV/0!</v>
      </c>
      <c r="H570" s="11" t="e">
        <f t="shared" si="30"/>
        <v>#DIV/0!</v>
      </c>
    </row>
    <row r="571" spans="1:8" x14ac:dyDescent="0.2">
      <c r="A571">
        <v>256</v>
      </c>
      <c r="C571"/>
      <c r="E571" s="3" t="e">
        <f t="shared" si="31"/>
        <v>#DIV/0!</v>
      </c>
      <c r="F571" s="4" t="e">
        <f t="shared" si="29"/>
        <v>#DIV/0!</v>
      </c>
      <c r="H571" s="11" t="e">
        <f t="shared" si="30"/>
        <v>#DIV/0!</v>
      </c>
    </row>
    <row r="572" spans="1:8" x14ac:dyDescent="0.2">
      <c r="A572">
        <v>256</v>
      </c>
      <c r="C572"/>
      <c r="E572" s="3" t="e">
        <f t="shared" si="31"/>
        <v>#DIV/0!</v>
      </c>
      <c r="F572" s="4" t="e">
        <f t="shared" si="29"/>
        <v>#DIV/0!</v>
      </c>
      <c r="H572" s="11" t="e">
        <f t="shared" si="30"/>
        <v>#DIV/0!</v>
      </c>
    </row>
    <row r="573" spans="1:8" x14ac:dyDescent="0.2">
      <c r="A573">
        <v>256</v>
      </c>
      <c r="C573"/>
      <c r="E573" s="3" t="e">
        <f t="shared" si="31"/>
        <v>#DIV/0!</v>
      </c>
      <c r="F573" s="4" t="e">
        <f t="shared" si="29"/>
        <v>#DIV/0!</v>
      </c>
      <c r="H573" s="11" t="e">
        <f t="shared" si="30"/>
        <v>#DIV/0!</v>
      </c>
    </row>
    <row r="574" spans="1:8" x14ac:dyDescent="0.2">
      <c r="A574">
        <v>256</v>
      </c>
      <c r="C574"/>
      <c r="E574" s="3" t="e">
        <f t="shared" si="31"/>
        <v>#DIV/0!</v>
      </c>
      <c r="F574" s="4" t="e">
        <f t="shared" si="29"/>
        <v>#DIV/0!</v>
      </c>
      <c r="H574" s="11" t="e">
        <f t="shared" si="30"/>
        <v>#DIV/0!</v>
      </c>
    </row>
    <row r="575" spans="1:8" x14ac:dyDescent="0.2">
      <c r="A575">
        <v>256</v>
      </c>
      <c r="C575"/>
      <c r="E575" s="3" t="e">
        <f t="shared" si="31"/>
        <v>#DIV/0!</v>
      </c>
      <c r="F575" s="4" t="e">
        <f t="shared" si="29"/>
        <v>#DIV/0!</v>
      </c>
      <c r="H575" s="11" t="e">
        <f t="shared" si="30"/>
        <v>#DIV/0!</v>
      </c>
    </row>
    <row r="576" spans="1:8" x14ac:dyDescent="0.2">
      <c r="A576">
        <v>256</v>
      </c>
      <c r="C576"/>
      <c r="D576" s="2">
        <f>MAX(C575:C595)</f>
        <v>0</v>
      </c>
      <c r="E576" s="3" t="e">
        <f t="shared" ref="E576:E623" si="32">($D$576-C576)/C576</f>
        <v>#DIV/0!</v>
      </c>
      <c r="F576" s="4" t="e">
        <f t="shared" si="29"/>
        <v>#DIV/0!</v>
      </c>
      <c r="H576" s="11" t="e">
        <f t="shared" si="30"/>
        <v>#DIV/0!</v>
      </c>
    </row>
    <row r="577" spans="1:8" x14ac:dyDescent="0.2">
      <c r="A577">
        <v>257</v>
      </c>
      <c r="C577"/>
      <c r="E577" s="3" t="e">
        <f t="shared" si="32"/>
        <v>#DIV/0!</v>
      </c>
      <c r="F577" s="4" t="e">
        <f t="shared" si="29"/>
        <v>#DIV/0!</v>
      </c>
      <c r="H577" s="11" t="e">
        <f t="shared" si="30"/>
        <v>#DIV/0!</v>
      </c>
    </row>
    <row r="578" spans="1:8" x14ac:dyDescent="0.2">
      <c r="A578">
        <v>257</v>
      </c>
      <c r="C578"/>
      <c r="E578" s="3" t="e">
        <f t="shared" si="32"/>
        <v>#DIV/0!</v>
      </c>
      <c r="F578" s="4" t="e">
        <f t="shared" ref="F578:F641" si="33">IF(E578&gt;0,0.0119*(E578^1.231),0)</f>
        <v>#DIV/0!</v>
      </c>
      <c r="H578" s="11" t="e">
        <f t="shared" ref="H578:H641" si="34">$G$2*F578*3600</f>
        <v>#DIV/0!</v>
      </c>
    </row>
    <row r="579" spans="1:8" x14ac:dyDescent="0.2">
      <c r="A579">
        <v>257</v>
      </c>
      <c r="C579"/>
      <c r="E579" s="3" t="e">
        <f t="shared" si="32"/>
        <v>#DIV/0!</v>
      </c>
      <c r="F579" s="4" t="e">
        <f t="shared" si="33"/>
        <v>#DIV/0!</v>
      </c>
      <c r="H579" s="11" t="e">
        <f t="shared" si="34"/>
        <v>#DIV/0!</v>
      </c>
    </row>
    <row r="580" spans="1:8" x14ac:dyDescent="0.2">
      <c r="A580">
        <v>257</v>
      </c>
      <c r="C580"/>
      <c r="E580" s="3" t="e">
        <f t="shared" si="32"/>
        <v>#DIV/0!</v>
      </c>
      <c r="F580" s="4" t="e">
        <f t="shared" si="33"/>
        <v>#DIV/0!</v>
      </c>
      <c r="H580" s="11" t="e">
        <f t="shared" si="34"/>
        <v>#DIV/0!</v>
      </c>
    </row>
    <row r="581" spans="1:8" x14ac:dyDescent="0.2">
      <c r="A581">
        <v>257</v>
      </c>
      <c r="C581"/>
      <c r="E581" s="3" t="e">
        <f t="shared" si="32"/>
        <v>#DIV/0!</v>
      </c>
      <c r="F581" s="4" t="e">
        <f t="shared" si="33"/>
        <v>#DIV/0!</v>
      </c>
      <c r="H581" s="11" t="e">
        <f t="shared" si="34"/>
        <v>#DIV/0!</v>
      </c>
    </row>
    <row r="582" spans="1:8" x14ac:dyDescent="0.2">
      <c r="A582">
        <v>257</v>
      </c>
      <c r="C582"/>
      <c r="E582" s="3" t="e">
        <f t="shared" si="32"/>
        <v>#DIV/0!</v>
      </c>
      <c r="F582" s="4" t="e">
        <f t="shared" si="33"/>
        <v>#DIV/0!</v>
      </c>
      <c r="H582" s="11" t="e">
        <f t="shared" si="34"/>
        <v>#DIV/0!</v>
      </c>
    </row>
    <row r="583" spans="1:8" x14ac:dyDescent="0.2">
      <c r="A583">
        <v>257</v>
      </c>
      <c r="C583"/>
      <c r="E583" s="3" t="e">
        <f t="shared" si="32"/>
        <v>#DIV/0!</v>
      </c>
      <c r="F583" s="4" t="e">
        <f t="shared" si="33"/>
        <v>#DIV/0!</v>
      </c>
      <c r="H583" s="11" t="e">
        <f t="shared" si="34"/>
        <v>#DIV/0!</v>
      </c>
    </row>
    <row r="584" spans="1:8" x14ac:dyDescent="0.2">
      <c r="A584">
        <v>257</v>
      </c>
      <c r="C584"/>
      <c r="E584" s="3" t="e">
        <f t="shared" si="32"/>
        <v>#DIV/0!</v>
      </c>
      <c r="F584" s="4" t="e">
        <f t="shared" si="33"/>
        <v>#DIV/0!</v>
      </c>
      <c r="H584" s="11" t="e">
        <f t="shared" si="34"/>
        <v>#DIV/0!</v>
      </c>
    </row>
    <row r="585" spans="1:8" x14ac:dyDescent="0.2">
      <c r="A585">
        <v>257</v>
      </c>
      <c r="C585"/>
      <c r="E585" s="3" t="e">
        <f t="shared" si="32"/>
        <v>#DIV/0!</v>
      </c>
      <c r="F585" s="4" t="e">
        <f t="shared" si="33"/>
        <v>#DIV/0!</v>
      </c>
      <c r="H585" s="11" t="e">
        <f t="shared" si="34"/>
        <v>#DIV/0!</v>
      </c>
    </row>
    <row r="586" spans="1:8" x14ac:dyDescent="0.2">
      <c r="A586">
        <v>257</v>
      </c>
      <c r="C586"/>
      <c r="E586" s="3" t="e">
        <f t="shared" si="32"/>
        <v>#DIV/0!</v>
      </c>
      <c r="F586" s="4" t="e">
        <f t="shared" si="33"/>
        <v>#DIV/0!</v>
      </c>
      <c r="H586" s="11" t="e">
        <f t="shared" si="34"/>
        <v>#DIV/0!</v>
      </c>
    </row>
    <row r="587" spans="1:8" x14ac:dyDescent="0.2">
      <c r="A587">
        <v>257</v>
      </c>
      <c r="C587"/>
      <c r="E587" s="3" t="e">
        <f t="shared" si="32"/>
        <v>#DIV/0!</v>
      </c>
      <c r="F587" s="4" t="e">
        <f t="shared" si="33"/>
        <v>#DIV/0!</v>
      </c>
      <c r="H587" s="11" t="e">
        <f t="shared" si="34"/>
        <v>#DIV/0!</v>
      </c>
    </row>
    <row r="588" spans="1:8" x14ac:dyDescent="0.2">
      <c r="A588">
        <v>257</v>
      </c>
      <c r="C588"/>
      <c r="E588" s="3" t="e">
        <f t="shared" si="32"/>
        <v>#DIV/0!</v>
      </c>
      <c r="F588" s="4" t="e">
        <f t="shared" si="33"/>
        <v>#DIV/0!</v>
      </c>
      <c r="H588" s="11" t="e">
        <f t="shared" si="34"/>
        <v>#DIV/0!</v>
      </c>
    </row>
    <row r="589" spans="1:8" x14ac:dyDescent="0.2">
      <c r="A589">
        <v>257</v>
      </c>
      <c r="C589"/>
      <c r="E589" s="3" t="e">
        <f t="shared" si="32"/>
        <v>#DIV/0!</v>
      </c>
      <c r="F589" s="4" t="e">
        <f t="shared" si="33"/>
        <v>#DIV/0!</v>
      </c>
      <c r="H589" s="11" t="e">
        <f t="shared" si="34"/>
        <v>#DIV/0!</v>
      </c>
    </row>
    <row r="590" spans="1:8" x14ac:dyDescent="0.2">
      <c r="A590">
        <v>257</v>
      </c>
      <c r="C590"/>
      <c r="E590" s="3" t="e">
        <f t="shared" si="32"/>
        <v>#DIV/0!</v>
      </c>
      <c r="F590" s="4" t="e">
        <f t="shared" si="33"/>
        <v>#DIV/0!</v>
      </c>
      <c r="H590" s="11" t="e">
        <f t="shared" si="34"/>
        <v>#DIV/0!</v>
      </c>
    </row>
    <row r="591" spans="1:8" x14ac:dyDescent="0.2">
      <c r="A591">
        <v>257</v>
      </c>
      <c r="C591"/>
      <c r="E591" s="3" t="e">
        <f t="shared" si="32"/>
        <v>#DIV/0!</v>
      </c>
      <c r="F591" s="4" t="e">
        <f t="shared" si="33"/>
        <v>#DIV/0!</v>
      </c>
      <c r="H591" s="11" t="e">
        <f t="shared" si="34"/>
        <v>#DIV/0!</v>
      </c>
    </row>
    <row r="592" spans="1:8" x14ac:dyDescent="0.2">
      <c r="A592">
        <v>257</v>
      </c>
      <c r="C592"/>
      <c r="E592" s="3" t="e">
        <f t="shared" si="32"/>
        <v>#DIV/0!</v>
      </c>
      <c r="F592" s="4" t="e">
        <f t="shared" si="33"/>
        <v>#DIV/0!</v>
      </c>
      <c r="H592" s="11" t="e">
        <f t="shared" si="34"/>
        <v>#DIV/0!</v>
      </c>
    </row>
    <row r="593" spans="1:8" x14ac:dyDescent="0.2">
      <c r="A593">
        <v>257</v>
      </c>
      <c r="C593"/>
      <c r="E593" s="3" t="e">
        <f t="shared" si="32"/>
        <v>#DIV/0!</v>
      </c>
      <c r="F593" s="4" t="e">
        <f t="shared" si="33"/>
        <v>#DIV/0!</v>
      </c>
      <c r="H593" s="11" t="e">
        <f t="shared" si="34"/>
        <v>#DIV/0!</v>
      </c>
    </row>
    <row r="594" spans="1:8" x14ac:dyDescent="0.2">
      <c r="A594">
        <v>257</v>
      </c>
      <c r="C594"/>
      <c r="E594" s="3" t="e">
        <f t="shared" si="32"/>
        <v>#DIV/0!</v>
      </c>
      <c r="F594" s="4" t="e">
        <f t="shared" si="33"/>
        <v>#DIV/0!</v>
      </c>
      <c r="H594" s="11" t="e">
        <f t="shared" si="34"/>
        <v>#DIV/0!</v>
      </c>
    </row>
    <row r="595" spans="1:8" x14ac:dyDescent="0.2">
      <c r="A595">
        <v>257</v>
      </c>
      <c r="C595"/>
      <c r="E595" s="3" t="e">
        <f t="shared" si="32"/>
        <v>#DIV/0!</v>
      </c>
      <c r="F595" s="4" t="e">
        <f t="shared" si="33"/>
        <v>#DIV/0!</v>
      </c>
      <c r="H595" s="11" t="e">
        <f t="shared" si="34"/>
        <v>#DIV/0!</v>
      </c>
    </row>
    <row r="596" spans="1:8" x14ac:dyDescent="0.2">
      <c r="A596">
        <v>257</v>
      </c>
      <c r="C596"/>
      <c r="E596" s="3" t="e">
        <f t="shared" si="32"/>
        <v>#DIV/0!</v>
      </c>
      <c r="F596" s="4" t="e">
        <f t="shared" si="33"/>
        <v>#DIV/0!</v>
      </c>
      <c r="H596" s="11" t="e">
        <f t="shared" si="34"/>
        <v>#DIV/0!</v>
      </c>
    </row>
    <row r="597" spans="1:8" x14ac:dyDescent="0.2">
      <c r="A597">
        <v>257</v>
      </c>
      <c r="C597"/>
      <c r="E597" s="3" t="e">
        <f t="shared" si="32"/>
        <v>#DIV/0!</v>
      </c>
      <c r="F597" s="4" t="e">
        <f t="shared" si="33"/>
        <v>#DIV/0!</v>
      </c>
      <c r="H597" s="11" t="e">
        <f t="shared" si="34"/>
        <v>#DIV/0!</v>
      </c>
    </row>
    <row r="598" spans="1:8" x14ac:dyDescent="0.2">
      <c r="A598">
        <v>257</v>
      </c>
      <c r="C598"/>
      <c r="E598" s="3" t="e">
        <f t="shared" si="32"/>
        <v>#DIV/0!</v>
      </c>
      <c r="F598" s="4" t="e">
        <f t="shared" si="33"/>
        <v>#DIV/0!</v>
      </c>
      <c r="H598" s="11" t="e">
        <f t="shared" si="34"/>
        <v>#DIV/0!</v>
      </c>
    </row>
    <row r="599" spans="1:8" x14ac:dyDescent="0.2">
      <c r="A599">
        <v>257</v>
      </c>
      <c r="C599"/>
      <c r="E599" s="3" t="e">
        <f t="shared" si="32"/>
        <v>#DIV/0!</v>
      </c>
      <c r="F599" s="4" t="e">
        <f t="shared" si="33"/>
        <v>#DIV/0!</v>
      </c>
      <c r="H599" s="11" t="e">
        <f t="shared" si="34"/>
        <v>#DIV/0!</v>
      </c>
    </row>
    <row r="600" spans="1:8" x14ac:dyDescent="0.2">
      <c r="A600">
        <v>257</v>
      </c>
      <c r="C600"/>
      <c r="E600" s="3" t="e">
        <f t="shared" si="32"/>
        <v>#DIV/0!</v>
      </c>
      <c r="F600" s="4" t="e">
        <f t="shared" si="33"/>
        <v>#DIV/0!</v>
      </c>
      <c r="H600" s="11" t="e">
        <f t="shared" si="34"/>
        <v>#DIV/0!</v>
      </c>
    </row>
    <row r="601" spans="1:8" x14ac:dyDescent="0.2">
      <c r="A601">
        <v>257</v>
      </c>
      <c r="C601"/>
      <c r="E601" s="3" t="e">
        <f t="shared" si="32"/>
        <v>#DIV/0!</v>
      </c>
      <c r="F601" s="4" t="e">
        <f t="shared" si="33"/>
        <v>#DIV/0!</v>
      </c>
      <c r="H601" s="11" t="e">
        <f t="shared" si="34"/>
        <v>#DIV/0!</v>
      </c>
    </row>
    <row r="602" spans="1:8" x14ac:dyDescent="0.2">
      <c r="A602">
        <v>257</v>
      </c>
      <c r="C602"/>
      <c r="E602" s="3" t="e">
        <f t="shared" si="32"/>
        <v>#DIV/0!</v>
      </c>
      <c r="F602" s="4" t="e">
        <f t="shared" si="33"/>
        <v>#DIV/0!</v>
      </c>
      <c r="H602" s="11" t="e">
        <f t="shared" si="34"/>
        <v>#DIV/0!</v>
      </c>
    </row>
    <row r="603" spans="1:8" x14ac:dyDescent="0.2">
      <c r="A603">
        <v>257</v>
      </c>
      <c r="C603"/>
      <c r="E603" s="3" t="e">
        <f t="shared" si="32"/>
        <v>#DIV/0!</v>
      </c>
      <c r="F603" s="4" t="e">
        <f t="shared" si="33"/>
        <v>#DIV/0!</v>
      </c>
      <c r="H603" s="11" t="e">
        <f t="shared" si="34"/>
        <v>#DIV/0!</v>
      </c>
    </row>
    <row r="604" spans="1:8" x14ac:dyDescent="0.2">
      <c r="A604">
        <v>257</v>
      </c>
      <c r="C604"/>
      <c r="E604" s="3" t="e">
        <f t="shared" si="32"/>
        <v>#DIV/0!</v>
      </c>
      <c r="F604" s="4" t="e">
        <f t="shared" si="33"/>
        <v>#DIV/0!</v>
      </c>
      <c r="H604" s="11" t="e">
        <f t="shared" si="34"/>
        <v>#DIV/0!</v>
      </c>
    </row>
    <row r="605" spans="1:8" x14ac:dyDescent="0.2">
      <c r="A605">
        <v>257</v>
      </c>
      <c r="C605"/>
      <c r="E605" s="3" t="e">
        <f t="shared" si="32"/>
        <v>#DIV/0!</v>
      </c>
      <c r="F605" s="4" t="e">
        <f t="shared" si="33"/>
        <v>#DIV/0!</v>
      </c>
      <c r="H605" s="11" t="e">
        <f t="shared" si="34"/>
        <v>#DIV/0!</v>
      </c>
    </row>
    <row r="606" spans="1:8" x14ac:dyDescent="0.2">
      <c r="A606">
        <v>257</v>
      </c>
      <c r="C606"/>
      <c r="E606" s="3" t="e">
        <f t="shared" si="32"/>
        <v>#DIV/0!</v>
      </c>
      <c r="F606" s="4" t="e">
        <f t="shared" si="33"/>
        <v>#DIV/0!</v>
      </c>
      <c r="H606" s="11" t="e">
        <f t="shared" si="34"/>
        <v>#DIV/0!</v>
      </c>
    </row>
    <row r="607" spans="1:8" x14ac:dyDescent="0.2">
      <c r="A607">
        <v>257</v>
      </c>
      <c r="C607"/>
      <c r="E607" s="3" t="e">
        <f t="shared" si="32"/>
        <v>#DIV/0!</v>
      </c>
      <c r="F607" s="4" t="e">
        <f t="shared" si="33"/>
        <v>#DIV/0!</v>
      </c>
      <c r="H607" s="11" t="e">
        <f t="shared" si="34"/>
        <v>#DIV/0!</v>
      </c>
    </row>
    <row r="608" spans="1:8" x14ac:dyDescent="0.2">
      <c r="A608">
        <v>257</v>
      </c>
      <c r="C608"/>
      <c r="E608" s="3" t="e">
        <f t="shared" si="32"/>
        <v>#DIV/0!</v>
      </c>
      <c r="F608" s="4" t="e">
        <f t="shared" si="33"/>
        <v>#DIV/0!</v>
      </c>
      <c r="H608" s="11" t="e">
        <f t="shared" si="34"/>
        <v>#DIV/0!</v>
      </c>
    </row>
    <row r="609" spans="1:8" x14ac:dyDescent="0.2">
      <c r="A609">
        <v>257</v>
      </c>
      <c r="C609"/>
      <c r="E609" s="3" t="e">
        <f t="shared" si="32"/>
        <v>#DIV/0!</v>
      </c>
      <c r="F609" s="4" t="e">
        <f t="shared" si="33"/>
        <v>#DIV/0!</v>
      </c>
      <c r="H609" s="11" t="e">
        <f t="shared" si="34"/>
        <v>#DIV/0!</v>
      </c>
    </row>
    <row r="610" spans="1:8" x14ac:dyDescent="0.2">
      <c r="A610">
        <v>257</v>
      </c>
      <c r="C610"/>
      <c r="E610" s="3" t="e">
        <f t="shared" si="32"/>
        <v>#DIV/0!</v>
      </c>
      <c r="F610" s="4" t="e">
        <f t="shared" si="33"/>
        <v>#DIV/0!</v>
      </c>
      <c r="H610" s="11" t="e">
        <f t="shared" si="34"/>
        <v>#DIV/0!</v>
      </c>
    </row>
    <row r="611" spans="1:8" x14ac:dyDescent="0.2">
      <c r="A611">
        <v>257</v>
      </c>
      <c r="C611"/>
      <c r="E611" s="3" t="e">
        <f t="shared" si="32"/>
        <v>#DIV/0!</v>
      </c>
      <c r="F611" s="4" t="e">
        <f t="shared" si="33"/>
        <v>#DIV/0!</v>
      </c>
      <c r="H611" s="11" t="e">
        <f t="shared" si="34"/>
        <v>#DIV/0!</v>
      </c>
    </row>
    <row r="612" spans="1:8" x14ac:dyDescent="0.2">
      <c r="A612">
        <v>257</v>
      </c>
      <c r="C612"/>
      <c r="E612" s="3" t="e">
        <f t="shared" si="32"/>
        <v>#DIV/0!</v>
      </c>
      <c r="F612" s="4" t="e">
        <f t="shared" si="33"/>
        <v>#DIV/0!</v>
      </c>
      <c r="H612" s="11" t="e">
        <f t="shared" si="34"/>
        <v>#DIV/0!</v>
      </c>
    </row>
    <row r="613" spans="1:8" x14ac:dyDescent="0.2">
      <c r="A613">
        <v>257</v>
      </c>
      <c r="C613"/>
      <c r="E613" s="3" t="e">
        <f t="shared" si="32"/>
        <v>#DIV/0!</v>
      </c>
      <c r="F613" s="4" t="e">
        <f t="shared" si="33"/>
        <v>#DIV/0!</v>
      </c>
      <c r="H613" s="11" t="e">
        <f t="shared" si="34"/>
        <v>#DIV/0!</v>
      </c>
    </row>
    <row r="614" spans="1:8" x14ac:dyDescent="0.2">
      <c r="A614">
        <v>257</v>
      </c>
      <c r="C614"/>
      <c r="E614" s="3" t="e">
        <f t="shared" si="32"/>
        <v>#DIV/0!</v>
      </c>
      <c r="F614" s="4" t="e">
        <f t="shared" si="33"/>
        <v>#DIV/0!</v>
      </c>
      <c r="H614" s="11" t="e">
        <f t="shared" si="34"/>
        <v>#DIV/0!</v>
      </c>
    </row>
    <row r="615" spans="1:8" x14ac:dyDescent="0.2">
      <c r="A615">
        <v>257</v>
      </c>
      <c r="C615"/>
      <c r="E615" s="3" t="e">
        <f t="shared" si="32"/>
        <v>#DIV/0!</v>
      </c>
      <c r="F615" s="4" t="e">
        <f t="shared" si="33"/>
        <v>#DIV/0!</v>
      </c>
      <c r="H615" s="11" t="e">
        <f t="shared" si="34"/>
        <v>#DIV/0!</v>
      </c>
    </row>
    <row r="616" spans="1:8" x14ac:dyDescent="0.2">
      <c r="A616">
        <v>257</v>
      </c>
      <c r="C616"/>
      <c r="E616" s="3" t="e">
        <f t="shared" si="32"/>
        <v>#DIV/0!</v>
      </c>
      <c r="F616" s="4" t="e">
        <f t="shared" si="33"/>
        <v>#DIV/0!</v>
      </c>
      <c r="H616" s="11" t="e">
        <f t="shared" si="34"/>
        <v>#DIV/0!</v>
      </c>
    </row>
    <row r="617" spans="1:8" x14ac:dyDescent="0.2">
      <c r="A617">
        <v>257</v>
      </c>
      <c r="C617"/>
      <c r="E617" s="3" t="e">
        <f t="shared" si="32"/>
        <v>#DIV/0!</v>
      </c>
      <c r="F617" s="4" t="e">
        <f t="shared" si="33"/>
        <v>#DIV/0!</v>
      </c>
      <c r="H617" s="11" t="e">
        <f t="shared" si="34"/>
        <v>#DIV/0!</v>
      </c>
    </row>
    <row r="618" spans="1:8" x14ac:dyDescent="0.2">
      <c r="A618">
        <v>257</v>
      </c>
      <c r="C618"/>
      <c r="E618" s="3" t="e">
        <f t="shared" si="32"/>
        <v>#DIV/0!</v>
      </c>
      <c r="F618" s="4" t="e">
        <f t="shared" si="33"/>
        <v>#DIV/0!</v>
      </c>
      <c r="H618" s="11" t="e">
        <f t="shared" si="34"/>
        <v>#DIV/0!</v>
      </c>
    </row>
    <row r="619" spans="1:8" x14ac:dyDescent="0.2">
      <c r="A619">
        <v>257</v>
      </c>
      <c r="C619"/>
      <c r="E619" s="3" t="e">
        <f t="shared" si="32"/>
        <v>#DIV/0!</v>
      </c>
      <c r="F619" s="4" t="e">
        <f t="shared" si="33"/>
        <v>#DIV/0!</v>
      </c>
      <c r="H619" s="11" t="e">
        <f t="shared" si="34"/>
        <v>#DIV/0!</v>
      </c>
    </row>
    <row r="620" spans="1:8" x14ac:dyDescent="0.2">
      <c r="A620">
        <v>257</v>
      </c>
      <c r="C620"/>
      <c r="E620" s="3" t="e">
        <f t="shared" si="32"/>
        <v>#DIV/0!</v>
      </c>
      <c r="F620" s="4" t="e">
        <f t="shared" si="33"/>
        <v>#DIV/0!</v>
      </c>
      <c r="H620" s="11" t="e">
        <f t="shared" si="34"/>
        <v>#DIV/0!</v>
      </c>
    </row>
    <row r="621" spans="1:8" x14ac:dyDescent="0.2">
      <c r="A621">
        <v>257</v>
      </c>
      <c r="C621"/>
      <c r="E621" s="3" t="e">
        <f t="shared" si="32"/>
        <v>#DIV/0!</v>
      </c>
      <c r="F621" s="4" t="e">
        <f t="shared" si="33"/>
        <v>#DIV/0!</v>
      </c>
      <c r="H621" s="11" t="e">
        <f t="shared" si="34"/>
        <v>#DIV/0!</v>
      </c>
    </row>
    <row r="622" spans="1:8" x14ac:dyDescent="0.2">
      <c r="A622">
        <v>257</v>
      </c>
      <c r="C622"/>
      <c r="E622" s="3" t="e">
        <f t="shared" si="32"/>
        <v>#DIV/0!</v>
      </c>
      <c r="F622" s="4" t="e">
        <f t="shared" si="33"/>
        <v>#DIV/0!</v>
      </c>
      <c r="H622" s="11" t="e">
        <f t="shared" si="34"/>
        <v>#DIV/0!</v>
      </c>
    </row>
    <row r="623" spans="1:8" x14ac:dyDescent="0.2">
      <c r="A623">
        <v>257</v>
      </c>
      <c r="C623"/>
      <c r="E623" s="3" t="e">
        <f t="shared" si="32"/>
        <v>#DIV/0!</v>
      </c>
      <c r="F623" s="4" t="e">
        <f t="shared" si="33"/>
        <v>#DIV/0!</v>
      </c>
      <c r="H623" s="11" t="e">
        <f t="shared" si="34"/>
        <v>#DIV/0!</v>
      </c>
    </row>
    <row r="624" spans="1:8" x14ac:dyDescent="0.2">
      <c r="A624">
        <v>257</v>
      </c>
      <c r="C624"/>
      <c r="D624" s="2">
        <f>MAX(C623:C643)</f>
        <v>0</v>
      </c>
      <c r="E624" s="3" t="e">
        <f t="shared" ref="E624:E671" si="35">($D$624-C624)/C624</f>
        <v>#DIV/0!</v>
      </c>
      <c r="F624" s="4" t="e">
        <f t="shared" si="33"/>
        <v>#DIV/0!</v>
      </c>
      <c r="H624" s="11" t="e">
        <f t="shared" si="34"/>
        <v>#DIV/0!</v>
      </c>
    </row>
    <row r="625" spans="1:8" x14ac:dyDescent="0.2">
      <c r="A625">
        <v>258</v>
      </c>
      <c r="C625"/>
      <c r="E625" s="3" t="e">
        <f t="shared" si="35"/>
        <v>#DIV/0!</v>
      </c>
      <c r="F625" s="4" t="e">
        <f t="shared" si="33"/>
        <v>#DIV/0!</v>
      </c>
      <c r="H625" s="11" t="e">
        <f t="shared" si="34"/>
        <v>#DIV/0!</v>
      </c>
    </row>
    <row r="626" spans="1:8" x14ac:dyDescent="0.2">
      <c r="A626">
        <v>258</v>
      </c>
      <c r="C626"/>
      <c r="E626" s="3" t="e">
        <f t="shared" si="35"/>
        <v>#DIV/0!</v>
      </c>
      <c r="F626" s="4" t="e">
        <f t="shared" si="33"/>
        <v>#DIV/0!</v>
      </c>
      <c r="H626" s="11" t="e">
        <f t="shared" si="34"/>
        <v>#DIV/0!</v>
      </c>
    </row>
    <row r="627" spans="1:8" x14ac:dyDescent="0.2">
      <c r="A627">
        <v>258</v>
      </c>
      <c r="C627"/>
      <c r="E627" s="3" t="e">
        <f t="shared" si="35"/>
        <v>#DIV/0!</v>
      </c>
      <c r="F627" s="4" t="e">
        <f t="shared" si="33"/>
        <v>#DIV/0!</v>
      </c>
      <c r="H627" s="11" t="e">
        <f t="shared" si="34"/>
        <v>#DIV/0!</v>
      </c>
    </row>
    <row r="628" spans="1:8" x14ac:dyDescent="0.2">
      <c r="A628">
        <v>258</v>
      </c>
      <c r="C628"/>
      <c r="E628" s="3" t="e">
        <f t="shared" si="35"/>
        <v>#DIV/0!</v>
      </c>
      <c r="F628" s="4" t="e">
        <f t="shared" si="33"/>
        <v>#DIV/0!</v>
      </c>
      <c r="H628" s="11" t="e">
        <f t="shared" si="34"/>
        <v>#DIV/0!</v>
      </c>
    </row>
    <row r="629" spans="1:8" x14ac:dyDescent="0.2">
      <c r="A629">
        <v>258</v>
      </c>
      <c r="C629"/>
      <c r="E629" s="3" t="e">
        <f t="shared" si="35"/>
        <v>#DIV/0!</v>
      </c>
      <c r="F629" s="4" t="e">
        <f t="shared" si="33"/>
        <v>#DIV/0!</v>
      </c>
      <c r="H629" s="11" t="e">
        <f t="shared" si="34"/>
        <v>#DIV/0!</v>
      </c>
    </row>
    <row r="630" spans="1:8" x14ac:dyDescent="0.2">
      <c r="A630">
        <v>258</v>
      </c>
      <c r="C630"/>
      <c r="E630" s="3" t="e">
        <f t="shared" si="35"/>
        <v>#DIV/0!</v>
      </c>
      <c r="F630" s="4" t="e">
        <f t="shared" si="33"/>
        <v>#DIV/0!</v>
      </c>
      <c r="H630" s="11" t="e">
        <f t="shared" si="34"/>
        <v>#DIV/0!</v>
      </c>
    </row>
    <row r="631" spans="1:8" x14ac:dyDescent="0.2">
      <c r="A631">
        <v>258</v>
      </c>
      <c r="C631"/>
      <c r="E631" s="3" t="e">
        <f t="shared" si="35"/>
        <v>#DIV/0!</v>
      </c>
      <c r="F631" s="4" t="e">
        <f t="shared" si="33"/>
        <v>#DIV/0!</v>
      </c>
      <c r="H631" s="11" t="e">
        <f t="shared" si="34"/>
        <v>#DIV/0!</v>
      </c>
    </row>
    <row r="632" spans="1:8" x14ac:dyDescent="0.2">
      <c r="A632">
        <v>258</v>
      </c>
      <c r="C632"/>
      <c r="E632" s="3" t="e">
        <f t="shared" si="35"/>
        <v>#DIV/0!</v>
      </c>
      <c r="F632" s="4" t="e">
        <f t="shared" si="33"/>
        <v>#DIV/0!</v>
      </c>
      <c r="H632" s="11" t="e">
        <f t="shared" si="34"/>
        <v>#DIV/0!</v>
      </c>
    </row>
    <row r="633" spans="1:8" x14ac:dyDescent="0.2">
      <c r="A633">
        <v>258</v>
      </c>
      <c r="C633"/>
      <c r="E633" s="3" t="e">
        <f t="shared" si="35"/>
        <v>#DIV/0!</v>
      </c>
      <c r="F633" s="4" t="e">
        <f t="shared" si="33"/>
        <v>#DIV/0!</v>
      </c>
      <c r="H633" s="11" t="e">
        <f t="shared" si="34"/>
        <v>#DIV/0!</v>
      </c>
    </row>
    <row r="634" spans="1:8" x14ac:dyDescent="0.2">
      <c r="A634">
        <v>258</v>
      </c>
      <c r="C634"/>
      <c r="E634" s="3" t="e">
        <f t="shared" si="35"/>
        <v>#DIV/0!</v>
      </c>
      <c r="F634" s="4" t="e">
        <f t="shared" si="33"/>
        <v>#DIV/0!</v>
      </c>
      <c r="H634" s="11" t="e">
        <f t="shared" si="34"/>
        <v>#DIV/0!</v>
      </c>
    </row>
    <row r="635" spans="1:8" x14ac:dyDescent="0.2">
      <c r="A635">
        <v>258</v>
      </c>
      <c r="C635"/>
      <c r="E635" s="3" t="e">
        <f t="shared" si="35"/>
        <v>#DIV/0!</v>
      </c>
      <c r="F635" s="4" t="e">
        <f t="shared" si="33"/>
        <v>#DIV/0!</v>
      </c>
      <c r="H635" s="11" t="e">
        <f t="shared" si="34"/>
        <v>#DIV/0!</v>
      </c>
    </row>
    <row r="636" spans="1:8" x14ac:dyDescent="0.2">
      <c r="A636">
        <v>258</v>
      </c>
      <c r="C636"/>
      <c r="E636" s="3" t="e">
        <f t="shared" si="35"/>
        <v>#DIV/0!</v>
      </c>
      <c r="F636" s="4" t="e">
        <f t="shared" si="33"/>
        <v>#DIV/0!</v>
      </c>
      <c r="H636" s="11" t="e">
        <f t="shared" si="34"/>
        <v>#DIV/0!</v>
      </c>
    </row>
    <row r="637" spans="1:8" x14ac:dyDescent="0.2">
      <c r="A637">
        <v>258</v>
      </c>
      <c r="C637"/>
      <c r="E637" s="3" t="e">
        <f t="shared" si="35"/>
        <v>#DIV/0!</v>
      </c>
      <c r="F637" s="4" t="e">
        <f t="shared" si="33"/>
        <v>#DIV/0!</v>
      </c>
      <c r="H637" s="11" t="e">
        <f t="shared" si="34"/>
        <v>#DIV/0!</v>
      </c>
    </row>
    <row r="638" spans="1:8" x14ac:dyDescent="0.2">
      <c r="A638">
        <v>258</v>
      </c>
      <c r="C638"/>
      <c r="E638" s="3" t="e">
        <f t="shared" si="35"/>
        <v>#DIV/0!</v>
      </c>
      <c r="F638" s="4" t="e">
        <f t="shared" si="33"/>
        <v>#DIV/0!</v>
      </c>
      <c r="H638" s="11" t="e">
        <f t="shared" si="34"/>
        <v>#DIV/0!</v>
      </c>
    </row>
    <row r="639" spans="1:8" x14ac:dyDescent="0.2">
      <c r="A639">
        <v>258</v>
      </c>
      <c r="C639"/>
      <c r="E639" s="3" t="e">
        <f t="shared" si="35"/>
        <v>#DIV/0!</v>
      </c>
      <c r="F639" s="4" t="e">
        <f t="shared" si="33"/>
        <v>#DIV/0!</v>
      </c>
      <c r="H639" s="11" t="e">
        <f t="shared" si="34"/>
        <v>#DIV/0!</v>
      </c>
    </row>
    <row r="640" spans="1:8" x14ac:dyDescent="0.2">
      <c r="A640">
        <v>258</v>
      </c>
      <c r="C640"/>
      <c r="E640" s="3" t="e">
        <f t="shared" si="35"/>
        <v>#DIV/0!</v>
      </c>
      <c r="F640" s="4" t="e">
        <f t="shared" si="33"/>
        <v>#DIV/0!</v>
      </c>
      <c r="H640" s="11" t="e">
        <f t="shared" si="34"/>
        <v>#DIV/0!</v>
      </c>
    </row>
    <row r="641" spans="1:8" x14ac:dyDescent="0.2">
      <c r="A641">
        <v>258</v>
      </c>
      <c r="C641"/>
      <c r="E641" s="3" t="e">
        <f t="shared" si="35"/>
        <v>#DIV/0!</v>
      </c>
      <c r="F641" s="4" t="e">
        <f t="shared" si="33"/>
        <v>#DIV/0!</v>
      </c>
      <c r="H641" s="11" t="e">
        <f t="shared" si="34"/>
        <v>#DIV/0!</v>
      </c>
    </row>
    <row r="642" spans="1:8" x14ac:dyDescent="0.2">
      <c r="A642">
        <v>258</v>
      </c>
      <c r="C642"/>
      <c r="E642" s="3" t="e">
        <f t="shared" si="35"/>
        <v>#DIV/0!</v>
      </c>
      <c r="F642" s="4" t="e">
        <f t="shared" ref="F642:F705" si="36">IF(E642&gt;0,0.0119*(E642^1.231),0)</f>
        <v>#DIV/0!</v>
      </c>
      <c r="H642" s="11" t="e">
        <f t="shared" ref="H642:H705" si="37">$G$2*F642*3600</f>
        <v>#DIV/0!</v>
      </c>
    </row>
    <row r="643" spans="1:8" x14ac:dyDescent="0.2">
      <c r="A643">
        <v>258</v>
      </c>
      <c r="C643"/>
      <c r="E643" s="3" t="e">
        <f t="shared" si="35"/>
        <v>#DIV/0!</v>
      </c>
      <c r="F643" s="4" t="e">
        <f t="shared" si="36"/>
        <v>#DIV/0!</v>
      </c>
      <c r="H643" s="11" t="e">
        <f t="shared" si="37"/>
        <v>#DIV/0!</v>
      </c>
    </row>
    <row r="644" spans="1:8" x14ac:dyDescent="0.2">
      <c r="A644">
        <v>258</v>
      </c>
      <c r="C644"/>
      <c r="E644" s="3" t="e">
        <f t="shared" si="35"/>
        <v>#DIV/0!</v>
      </c>
      <c r="F644" s="4" t="e">
        <f t="shared" si="36"/>
        <v>#DIV/0!</v>
      </c>
      <c r="H644" s="11" t="e">
        <f t="shared" si="37"/>
        <v>#DIV/0!</v>
      </c>
    </row>
    <row r="645" spans="1:8" x14ac:dyDescent="0.2">
      <c r="A645">
        <v>258</v>
      </c>
      <c r="C645"/>
      <c r="E645" s="3" t="e">
        <f t="shared" si="35"/>
        <v>#DIV/0!</v>
      </c>
      <c r="F645" s="4" t="e">
        <f t="shared" si="36"/>
        <v>#DIV/0!</v>
      </c>
      <c r="H645" s="11" t="e">
        <f t="shared" si="37"/>
        <v>#DIV/0!</v>
      </c>
    </row>
    <row r="646" spans="1:8" x14ac:dyDescent="0.2">
      <c r="A646">
        <v>258</v>
      </c>
      <c r="C646"/>
      <c r="E646" s="3" t="e">
        <f t="shared" si="35"/>
        <v>#DIV/0!</v>
      </c>
      <c r="F646" s="4" t="e">
        <f t="shared" si="36"/>
        <v>#DIV/0!</v>
      </c>
      <c r="H646" s="11" t="e">
        <f t="shared" si="37"/>
        <v>#DIV/0!</v>
      </c>
    </row>
    <row r="647" spans="1:8" x14ac:dyDescent="0.2">
      <c r="A647">
        <v>258</v>
      </c>
      <c r="C647"/>
      <c r="E647" s="3" t="e">
        <f t="shared" si="35"/>
        <v>#DIV/0!</v>
      </c>
      <c r="F647" s="4" t="e">
        <f t="shared" si="36"/>
        <v>#DIV/0!</v>
      </c>
      <c r="H647" s="11" t="e">
        <f t="shared" si="37"/>
        <v>#DIV/0!</v>
      </c>
    </row>
    <row r="648" spans="1:8" x14ac:dyDescent="0.2">
      <c r="A648">
        <v>258</v>
      </c>
      <c r="C648"/>
      <c r="E648" s="3" t="e">
        <f t="shared" si="35"/>
        <v>#DIV/0!</v>
      </c>
      <c r="F648" s="4" t="e">
        <f t="shared" si="36"/>
        <v>#DIV/0!</v>
      </c>
      <c r="H648" s="11" t="e">
        <f t="shared" si="37"/>
        <v>#DIV/0!</v>
      </c>
    </row>
    <row r="649" spans="1:8" x14ac:dyDescent="0.2">
      <c r="A649">
        <v>258</v>
      </c>
      <c r="C649"/>
      <c r="E649" s="3" t="e">
        <f t="shared" si="35"/>
        <v>#DIV/0!</v>
      </c>
      <c r="F649" s="4" t="e">
        <f t="shared" si="36"/>
        <v>#DIV/0!</v>
      </c>
      <c r="H649" s="11" t="e">
        <f t="shared" si="37"/>
        <v>#DIV/0!</v>
      </c>
    </row>
    <row r="650" spans="1:8" x14ac:dyDescent="0.2">
      <c r="A650">
        <v>258</v>
      </c>
      <c r="C650"/>
      <c r="E650" s="3" t="e">
        <f t="shared" si="35"/>
        <v>#DIV/0!</v>
      </c>
      <c r="F650" s="4" t="e">
        <f t="shared" si="36"/>
        <v>#DIV/0!</v>
      </c>
      <c r="H650" s="11" t="e">
        <f t="shared" si="37"/>
        <v>#DIV/0!</v>
      </c>
    </row>
    <row r="651" spans="1:8" x14ac:dyDescent="0.2">
      <c r="A651">
        <v>258</v>
      </c>
      <c r="C651"/>
      <c r="E651" s="3" t="e">
        <f t="shared" si="35"/>
        <v>#DIV/0!</v>
      </c>
      <c r="F651" s="4" t="e">
        <f t="shared" si="36"/>
        <v>#DIV/0!</v>
      </c>
      <c r="H651" s="11" t="e">
        <f t="shared" si="37"/>
        <v>#DIV/0!</v>
      </c>
    </row>
    <row r="652" spans="1:8" x14ac:dyDescent="0.2">
      <c r="A652">
        <v>258</v>
      </c>
      <c r="C652"/>
      <c r="E652" s="3" t="e">
        <f t="shared" si="35"/>
        <v>#DIV/0!</v>
      </c>
      <c r="F652" s="4" t="e">
        <f t="shared" si="36"/>
        <v>#DIV/0!</v>
      </c>
      <c r="H652" s="11" t="e">
        <f t="shared" si="37"/>
        <v>#DIV/0!</v>
      </c>
    </row>
    <row r="653" spans="1:8" x14ac:dyDescent="0.2">
      <c r="A653">
        <v>258</v>
      </c>
      <c r="C653"/>
      <c r="E653" s="3" t="e">
        <f t="shared" si="35"/>
        <v>#DIV/0!</v>
      </c>
      <c r="F653" s="4" t="e">
        <f t="shared" si="36"/>
        <v>#DIV/0!</v>
      </c>
      <c r="H653" s="11" t="e">
        <f t="shared" si="37"/>
        <v>#DIV/0!</v>
      </c>
    </row>
    <row r="654" spans="1:8" x14ac:dyDescent="0.2">
      <c r="A654">
        <v>258</v>
      </c>
      <c r="C654"/>
      <c r="E654" s="3" t="e">
        <f t="shared" si="35"/>
        <v>#DIV/0!</v>
      </c>
      <c r="F654" s="4" t="e">
        <f t="shared" si="36"/>
        <v>#DIV/0!</v>
      </c>
      <c r="H654" s="11" t="e">
        <f t="shared" si="37"/>
        <v>#DIV/0!</v>
      </c>
    </row>
    <row r="655" spans="1:8" x14ac:dyDescent="0.2">
      <c r="A655">
        <v>258</v>
      </c>
      <c r="C655"/>
      <c r="E655" s="3" t="e">
        <f t="shared" si="35"/>
        <v>#DIV/0!</v>
      </c>
      <c r="F655" s="4" t="e">
        <f t="shared" si="36"/>
        <v>#DIV/0!</v>
      </c>
      <c r="H655" s="11" t="e">
        <f t="shared" si="37"/>
        <v>#DIV/0!</v>
      </c>
    </row>
    <row r="656" spans="1:8" x14ac:dyDescent="0.2">
      <c r="A656">
        <v>258</v>
      </c>
      <c r="C656"/>
      <c r="E656" s="3" t="e">
        <f t="shared" si="35"/>
        <v>#DIV/0!</v>
      </c>
      <c r="F656" s="4" t="e">
        <f t="shared" si="36"/>
        <v>#DIV/0!</v>
      </c>
      <c r="H656" s="11" t="e">
        <f t="shared" si="37"/>
        <v>#DIV/0!</v>
      </c>
    </row>
    <row r="657" spans="1:8" x14ac:dyDescent="0.2">
      <c r="A657">
        <v>258</v>
      </c>
      <c r="C657"/>
      <c r="E657" s="3" t="e">
        <f t="shared" si="35"/>
        <v>#DIV/0!</v>
      </c>
      <c r="F657" s="4" t="e">
        <f t="shared" si="36"/>
        <v>#DIV/0!</v>
      </c>
      <c r="H657" s="11" t="e">
        <f t="shared" si="37"/>
        <v>#DIV/0!</v>
      </c>
    </row>
    <row r="658" spans="1:8" x14ac:dyDescent="0.2">
      <c r="A658">
        <v>258</v>
      </c>
      <c r="C658"/>
      <c r="E658" s="3" t="e">
        <f t="shared" si="35"/>
        <v>#DIV/0!</v>
      </c>
      <c r="F658" s="4" t="e">
        <f t="shared" si="36"/>
        <v>#DIV/0!</v>
      </c>
      <c r="H658" s="11" t="e">
        <f t="shared" si="37"/>
        <v>#DIV/0!</v>
      </c>
    </row>
    <row r="659" spans="1:8" x14ac:dyDescent="0.2">
      <c r="A659">
        <v>258</v>
      </c>
      <c r="C659"/>
      <c r="E659" s="3" t="e">
        <f t="shared" si="35"/>
        <v>#DIV/0!</v>
      </c>
      <c r="F659" s="4" t="e">
        <f t="shared" si="36"/>
        <v>#DIV/0!</v>
      </c>
      <c r="H659" s="11" t="e">
        <f t="shared" si="37"/>
        <v>#DIV/0!</v>
      </c>
    </row>
    <row r="660" spans="1:8" x14ac:dyDescent="0.2">
      <c r="A660">
        <v>258</v>
      </c>
      <c r="C660"/>
      <c r="E660" s="3" t="e">
        <f t="shared" si="35"/>
        <v>#DIV/0!</v>
      </c>
      <c r="F660" s="4" t="e">
        <f t="shared" si="36"/>
        <v>#DIV/0!</v>
      </c>
      <c r="H660" s="11" t="e">
        <f t="shared" si="37"/>
        <v>#DIV/0!</v>
      </c>
    </row>
    <row r="661" spans="1:8" x14ac:dyDescent="0.2">
      <c r="A661">
        <v>258</v>
      </c>
      <c r="C661"/>
      <c r="E661" s="3" t="e">
        <f t="shared" si="35"/>
        <v>#DIV/0!</v>
      </c>
      <c r="F661" s="4" t="e">
        <f t="shared" si="36"/>
        <v>#DIV/0!</v>
      </c>
      <c r="H661" s="11" t="e">
        <f t="shared" si="37"/>
        <v>#DIV/0!</v>
      </c>
    </row>
    <row r="662" spans="1:8" x14ac:dyDescent="0.2">
      <c r="A662">
        <v>258</v>
      </c>
      <c r="C662"/>
      <c r="E662" s="3" t="e">
        <f t="shared" si="35"/>
        <v>#DIV/0!</v>
      </c>
      <c r="F662" s="4" t="e">
        <f t="shared" si="36"/>
        <v>#DIV/0!</v>
      </c>
      <c r="H662" s="11" t="e">
        <f t="shared" si="37"/>
        <v>#DIV/0!</v>
      </c>
    </row>
    <row r="663" spans="1:8" x14ac:dyDescent="0.2">
      <c r="A663">
        <v>258</v>
      </c>
      <c r="C663"/>
      <c r="E663" s="3" t="e">
        <f t="shared" si="35"/>
        <v>#DIV/0!</v>
      </c>
      <c r="F663" s="4" t="e">
        <f t="shared" si="36"/>
        <v>#DIV/0!</v>
      </c>
      <c r="H663" s="11" t="e">
        <f t="shared" si="37"/>
        <v>#DIV/0!</v>
      </c>
    </row>
    <row r="664" spans="1:8" x14ac:dyDescent="0.2">
      <c r="A664">
        <v>258</v>
      </c>
      <c r="C664"/>
      <c r="E664" s="3" t="e">
        <f t="shared" si="35"/>
        <v>#DIV/0!</v>
      </c>
      <c r="F664" s="4" t="e">
        <f t="shared" si="36"/>
        <v>#DIV/0!</v>
      </c>
      <c r="H664" s="11" t="e">
        <f t="shared" si="37"/>
        <v>#DIV/0!</v>
      </c>
    </row>
    <row r="665" spans="1:8" x14ac:dyDescent="0.2">
      <c r="A665">
        <v>258</v>
      </c>
      <c r="C665"/>
      <c r="E665" s="3" t="e">
        <f t="shared" si="35"/>
        <v>#DIV/0!</v>
      </c>
      <c r="F665" s="4" t="e">
        <f t="shared" si="36"/>
        <v>#DIV/0!</v>
      </c>
      <c r="H665" s="11" t="e">
        <f t="shared" si="37"/>
        <v>#DIV/0!</v>
      </c>
    </row>
    <row r="666" spans="1:8" x14ac:dyDescent="0.2">
      <c r="A666">
        <v>258</v>
      </c>
      <c r="C666"/>
      <c r="E666" s="3" t="e">
        <f t="shared" si="35"/>
        <v>#DIV/0!</v>
      </c>
      <c r="F666" s="4" t="e">
        <f t="shared" si="36"/>
        <v>#DIV/0!</v>
      </c>
      <c r="H666" s="11" t="e">
        <f t="shared" si="37"/>
        <v>#DIV/0!</v>
      </c>
    </row>
    <row r="667" spans="1:8" x14ac:dyDescent="0.2">
      <c r="A667">
        <v>258</v>
      </c>
      <c r="C667"/>
      <c r="E667" s="3" t="e">
        <f t="shared" si="35"/>
        <v>#DIV/0!</v>
      </c>
      <c r="F667" s="4" t="e">
        <f t="shared" si="36"/>
        <v>#DIV/0!</v>
      </c>
      <c r="H667" s="11" t="e">
        <f t="shared" si="37"/>
        <v>#DIV/0!</v>
      </c>
    </row>
    <row r="668" spans="1:8" x14ac:dyDescent="0.2">
      <c r="A668">
        <v>258</v>
      </c>
      <c r="C668"/>
      <c r="E668" s="3" t="e">
        <f t="shared" si="35"/>
        <v>#DIV/0!</v>
      </c>
      <c r="F668" s="4" t="e">
        <f t="shared" si="36"/>
        <v>#DIV/0!</v>
      </c>
      <c r="H668" s="11" t="e">
        <f t="shared" si="37"/>
        <v>#DIV/0!</v>
      </c>
    </row>
    <row r="669" spans="1:8" x14ac:dyDescent="0.2">
      <c r="A669">
        <v>258</v>
      </c>
      <c r="C669"/>
      <c r="E669" s="3" t="e">
        <f t="shared" si="35"/>
        <v>#DIV/0!</v>
      </c>
      <c r="F669" s="4" t="e">
        <f t="shared" si="36"/>
        <v>#DIV/0!</v>
      </c>
      <c r="H669" s="11" t="e">
        <f t="shared" si="37"/>
        <v>#DIV/0!</v>
      </c>
    </row>
    <row r="670" spans="1:8" x14ac:dyDescent="0.2">
      <c r="A670">
        <v>258</v>
      </c>
      <c r="C670"/>
      <c r="E670" s="3" t="e">
        <f t="shared" si="35"/>
        <v>#DIV/0!</v>
      </c>
      <c r="F670" s="4" t="e">
        <f t="shared" si="36"/>
        <v>#DIV/0!</v>
      </c>
      <c r="H670" s="11" t="e">
        <f t="shared" si="37"/>
        <v>#DIV/0!</v>
      </c>
    </row>
    <row r="671" spans="1:8" x14ac:dyDescent="0.2">
      <c r="A671">
        <v>258</v>
      </c>
      <c r="C671"/>
      <c r="E671" s="3" t="e">
        <f t="shared" si="35"/>
        <v>#DIV/0!</v>
      </c>
      <c r="F671" s="4" t="e">
        <f t="shared" si="36"/>
        <v>#DIV/0!</v>
      </c>
      <c r="H671" s="11" t="e">
        <f t="shared" si="37"/>
        <v>#DIV/0!</v>
      </c>
    </row>
    <row r="672" spans="1:8" x14ac:dyDescent="0.2">
      <c r="A672">
        <v>258</v>
      </c>
      <c r="C672"/>
      <c r="D672" s="2">
        <f>MAX(C671:C691)</f>
        <v>0</v>
      </c>
      <c r="E672" s="3" t="e">
        <f t="shared" ref="E672:E719" si="38">($D$672-C672)/C672</f>
        <v>#DIV/0!</v>
      </c>
      <c r="F672" s="4" t="e">
        <f t="shared" si="36"/>
        <v>#DIV/0!</v>
      </c>
      <c r="H672" s="11" t="e">
        <f t="shared" si="37"/>
        <v>#DIV/0!</v>
      </c>
    </row>
    <row r="673" spans="1:8" x14ac:dyDescent="0.2">
      <c r="A673">
        <v>259</v>
      </c>
      <c r="C673"/>
      <c r="E673" s="3" t="e">
        <f t="shared" si="38"/>
        <v>#DIV/0!</v>
      </c>
      <c r="F673" s="4" t="e">
        <f t="shared" si="36"/>
        <v>#DIV/0!</v>
      </c>
      <c r="H673" s="11" t="e">
        <f t="shared" si="37"/>
        <v>#DIV/0!</v>
      </c>
    </row>
    <row r="674" spans="1:8" x14ac:dyDescent="0.2">
      <c r="A674">
        <v>259</v>
      </c>
      <c r="C674"/>
      <c r="E674" s="3" t="e">
        <f t="shared" si="38"/>
        <v>#DIV/0!</v>
      </c>
      <c r="F674" s="4" t="e">
        <f t="shared" si="36"/>
        <v>#DIV/0!</v>
      </c>
      <c r="H674" s="11" t="e">
        <f t="shared" si="37"/>
        <v>#DIV/0!</v>
      </c>
    </row>
    <row r="675" spans="1:8" x14ac:dyDescent="0.2">
      <c r="A675">
        <v>259</v>
      </c>
      <c r="C675"/>
      <c r="E675" s="3" t="e">
        <f t="shared" si="38"/>
        <v>#DIV/0!</v>
      </c>
      <c r="F675" s="4" t="e">
        <f t="shared" si="36"/>
        <v>#DIV/0!</v>
      </c>
      <c r="H675" s="11" t="e">
        <f t="shared" si="37"/>
        <v>#DIV/0!</v>
      </c>
    </row>
    <row r="676" spans="1:8" x14ac:dyDescent="0.2">
      <c r="A676">
        <v>259</v>
      </c>
      <c r="C676"/>
      <c r="E676" s="3" t="e">
        <f t="shared" si="38"/>
        <v>#DIV/0!</v>
      </c>
      <c r="F676" s="4" t="e">
        <f t="shared" si="36"/>
        <v>#DIV/0!</v>
      </c>
      <c r="H676" s="11" t="e">
        <f t="shared" si="37"/>
        <v>#DIV/0!</v>
      </c>
    </row>
    <row r="677" spans="1:8" x14ac:dyDescent="0.2">
      <c r="A677">
        <v>259</v>
      </c>
      <c r="C677"/>
      <c r="E677" s="3" t="e">
        <f t="shared" si="38"/>
        <v>#DIV/0!</v>
      </c>
      <c r="F677" s="4" t="e">
        <f t="shared" si="36"/>
        <v>#DIV/0!</v>
      </c>
      <c r="H677" s="11" t="e">
        <f t="shared" si="37"/>
        <v>#DIV/0!</v>
      </c>
    </row>
    <row r="678" spans="1:8" x14ac:dyDescent="0.2">
      <c r="A678">
        <v>259</v>
      </c>
      <c r="C678"/>
      <c r="E678" s="3" t="e">
        <f t="shared" si="38"/>
        <v>#DIV/0!</v>
      </c>
      <c r="F678" s="4" t="e">
        <f t="shared" si="36"/>
        <v>#DIV/0!</v>
      </c>
      <c r="H678" s="11" t="e">
        <f t="shared" si="37"/>
        <v>#DIV/0!</v>
      </c>
    </row>
    <row r="679" spans="1:8" x14ac:dyDescent="0.2">
      <c r="A679">
        <v>259</v>
      </c>
      <c r="C679"/>
      <c r="E679" s="3" t="e">
        <f t="shared" si="38"/>
        <v>#DIV/0!</v>
      </c>
      <c r="F679" s="4" t="e">
        <f t="shared" si="36"/>
        <v>#DIV/0!</v>
      </c>
      <c r="H679" s="11" t="e">
        <f t="shared" si="37"/>
        <v>#DIV/0!</v>
      </c>
    </row>
    <row r="680" spans="1:8" x14ac:dyDescent="0.2">
      <c r="A680">
        <v>259</v>
      </c>
      <c r="C680"/>
      <c r="E680" s="3" t="e">
        <f t="shared" si="38"/>
        <v>#DIV/0!</v>
      </c>
      <c r="F680" s="4" t="e">
        <f t="shared" si="36"/>
        <v>#DIV/0!</v>
      </c>
      <c r="H680" s="11" t="e">
        <f t="shared" si="37"/>
        <v>#DIV/0!</v>
      </c>
    </row>
    <row r="681" spans="1:8" x14ac:dyDescent="0.2">
      <c r="A681">
        <v>259</v>
      </c>
      <c r="C681"/>
      <c r="E681" s="3" t="e">
        <f t="shared" si="38"/>
        <v>#DIV/0!</v>
      </c>
      <c r="F681" s="4" t="e">
        <f t="shared" si="36"/>
        <v>#DIV/0!</v>
      </c>
      <c r="H681" s="11" t="e">
        <f t="shared" si="37"/>
        <v>#DIV/0!</v>
      </c>
    </row>
    <row r="682" spans="1:8" x14ac:dyDescent="0.2">
      <c r="A682">
        <v>259</v>
      </c>
      <c r="C682"/>
      <c r="E682" s="3" t="e">
        <f t="shared" si="38"/>
        <v>#DIV/0!</v>
      </c>
      <c r="F682" s="4" t="e">
        <f t="shared" si="36"/>
        <v>#DIV/0!</v>
      </c>
      <c r="H682" s="11" t="e">
        <f t="shared" si="37"/>
        <v>#DIV/0!</v>
      </c>
    </row>
    <row r="683" spans="1:8" x14ac:dyDescent="0.2">
      <c r="A683">
        <v>259</v>
      </c>
      <c r="C683"/>
      <c r="E683" s="3" t="e">
        <f t="shared" si="38"/>
        <v>#DIV/0!</v>
      </c>
      <c r="F683" s="4" t="e">
        <f t="shared" si="36"/>
        <v>#DIV/0!</v>
      </c>
      <c r="H683" s="11" t="e">
        <f t="shared" si="37"/>
        <v>#DIV/0!</v>
      </c>
    </row>
    <row r="684" spans="1:8" x14ac:dyDescent="0.2">
      <c r="A684">
        <v>259</v>
      </c>
      <c r="C684"/>
      <c r="E684" s="3" t="e">
        <f t="shared" si="38"/>
        <v>#DIV/0!</v>
      </c>
      <c r="F684" s="4" t="e">
        <f t="shared" si="36"/>
        <v>#DIV/0!</v>
      </c>
      <c r="H684" s="11" t="e">
        <f t="shared" si="37"/>
        <v>#DIV/0!</v>
      </c>
    </row>
    <row r="685" spans="1:8" x14ac:dyDescent="0.2">
      <c r="A685">
        <v>259</v>
      </c>
      <c r="C685"/>
      <c r="E685" s="3" t="e">
        <f t="shared" si="38"/>
        <v>#DIV/0!</v>
      </c>
      <c r="F685" s="4" t="e">
        <f t="shared" si="36"/>
        <v>#DIV/0!</v>
      </c>
      <c r="H685" s="11" t="e">
        <f t="shared" si="37"/>
        <v>#DIV/0!</v>
      </c>
    </row>
    <row r="686" spans="1:8" x14ac:dyDescent="0.2">
      <c r="A686">
        <v>259</v>
      </c>
      <c r="C686"/>
      <c r="E686" s="3" t="e">
        <f t="shared" si="38"/>
        <v>#DIV/0!</v>
      </c>
      <c r="F686" s="4" t="e">
        <f t="shared" si="36"/>
        <v>#DIV/0!</v>
      </c>
      <c r="H686" s="11" t="e">
        <f t="shared" si="37"/>
        <v>#DIV/0!</v>
      </c>
    </row>
    <row r="687" spans="1:8" x14ac:dyDescent="0.2">
      <c r="A687">
        <v>259</v>
      </c>
      <c r="C687"/>
      <c r="E687" s="3" t="e">
        <f t="shared" si="38"/>
        <v>#DIV/0!</v>
      </c>
      <c r="F687" s="4" t="e">
        <f t="shared" si="36"/>
        <v>#DIV/0!</v>
      </c>
      <c r="H687" s="11" t="e">
        <f t="shared" si="37"/>
        <v>#DIV/0!</v>
      </c>
    </row>
    <row r="688" spans="1:8" x14ac:dyDescent="0.2">
      <c r="A688">
        <v>259</v>
      </c>
      <c r="C688"/>
      <c r="E688" s="3" t="e">
        <f t="shared" si="38"/>
        <v>#DIV/0!</v>
      </c>
      <c r="F688" s="4" t="e">
        <f t="shared" si="36"/>
        <v>#DIV/0!</v>
      </c>
      <c r="H688" s="11" t="e">
        <f t="shared" si="37"/>
        <v>#DIV/0!</v>
      </c>
    </row>
    <row r="689" spans="1:8" x14ac:dyDescent="0.2">
      <c r="A689">
        <v>259</v>
      </c>
      <c r="C689"/>
      <c r="E689" s="3" t="e">
        <f t="shared" si="38"/>
        <v>#DIV/0!</v>
      </c>
      <c r="F689" s="4" t="e">
        <f t="shared" si="36"/>
        <v>#DIV/0!</v>
      </c>
      <c r="H689" s="11" t="e">
        <f t="shared" si="37"/>
        <v>#DIV/0!</v>
      </c>
    </row>
    <row r="690" spans="1:8" x14ac:dyDescent="0.2">
      <c r="A690">
        <v>259</v>
      </c>
      <c r="C690"/>
      <c r="E690" s="3" t="e">
        <f t="shared" si="38"/>
        <v>#DIV/0!</v>
      </c>
      <c r="F690" s="4" t="e">
        <f t="shared" si="36"/>
        <v>#DIV/0!</v>
      </c>
      <c r="H690" s="11" t="e">
        <f t="shared" si="37"/>
        <v>#DIV/0!</v>
      </c>
    </row>
    <row r="691" spans="1:8" x14ac:dyDescent="0.2">
      <c r="A691">
        <v>259</v>
      </c>
      <c r="C691"/>
      <c r="E691" s="3" t="e">
        <f t="shared" si="38"/>
        <v>#DIV/0!</v>
      </c>
      <c r="F691" s="4" t="e">
        <f t="shared" si="36"/>
        <v>#DIV/0!</v>
      </c>
      <c r="H691" s="11" t="e">
        <f t="shared" si="37"/>
        <v>#DIV/0!</v>
      </c>
    </row>
    <row r="692" spans="1:8" x14ac:dyDescent="0.2">
      <c r="A692">
        <v>259</v>
      </c>
      <c r="C692"/>
      <c r="E692" s="3" t="e">
        <f t="shared" si="38"/>
        <v>#DIV/0!</v>
      </c>
      <c r="F692" s="4" t="e">
        <f t="shared" si="36"/>
        <v>#DIV/0!</v>
      </c>
      <c r="H692" s="11" t="e">
        <f t="shared" si="37"/>
        <v>#DIV/0!</v>
      </c>
    </row>
    <row r="693" spans="1:8" x14ac:dyDescent="0.2">
      <c r="A693">
        <v>259</v>
      </c>
      <c r="C693"/>
      <c r="E693" s="3" t="e">
        <f t="shared" si="38"/>
        <v>#DIV/0!</v>
      </c>
      <c r="F693" s="4" t="e">
        <f t="shared" si="36"/>
        <v>#DIV/0!</v>
      </c>
      <c r="H693" s="11" t="e">
        <f t="shared" si="37"/>
        <v>#DIV/0!</v>
      </c>
    </row>
    <row r="694" spans="1:8" x14ac:dyDescent="0.2">
      <c r="A694">
        <v>259</v>
      </c>
      <c r="C694"/>
      <c r="E694" s="3" t="e">
        <f t="shared" si="38"/>
        <v>#DIV/0!</v>
      </c>
      <c r="F694" s="4" t="e">
        <f t="shared" si="36"/>
        <v>#DIV/0!</v>
      </c>
      <c r="H694" s="11" t="e">
        <f t="shared" si="37"/>
        <v>#DIV/0!</v>
      </c>
    </row>
    <row r="695" spans="1:8" x14ac:dyDescent="0.2">
      <c r="A695">
        <v>259</v>
      </c>
      <c r="C695"/>
      <c r="E695" s="3" t="e">
        <f t="shared" si="38"/>
        <v>#DIV/0!</v>
      </c>
      <c r="F695" s="4" t="e">
        <f t="shared" si="36"/>
        <v>#DIV/0!</v>
      </c>
      <c r="H695" s="11" t="e">
        <f t="shared" si="37"/>
        <v>#DIV/0!</v>
      </c>
    </row>
    <row r="696" spans="1:8" x14ac:dyDescent="0.2">
      <c r="A696">
        <v>259</v>
      </c>
      <c r="C696"/>
      <c r="E696" s="3" t="e">
        <f t="shared" si="38"/>
        <v>#DIV/0!</v>
      </c>
      <c r="F696" s="4" t="e">
        <f t="shared" si="36"/>
        <v>#DIV/0!</v>
      </c>
      <c r="H696" s="11" t="e">
        <f t="shared" si="37"/>
        <v>#DIV/0!</v>
      </c>
    </row>
    <row r="697" spans="1:8" x14ac:dyDescent="0.2">
      <c r="A697">
        <v>259</v>
      </c>
      <c r="C697"/>
      <c r="E697" s="3" t="e">
        <f t="shared" si="38"/>
        <v>#DIV/0!</v>
      </c>
      <c r="F697" s="4" t="e">
        <f t="shared" si="36"/>
        <v>#DIV/0!</v>
      </c>
      <c r="H697" s="11" t="e">
        <f t="shared" si="37"/>
        <v>#DIV/0!</v>
      </c>
    </row>
    <row r="698" spans="1:8" x14ac:dyDescent="0.2">
      <c r="A698">
        <v>259</v>
      </c>
      <c r="C698"/>
      <c r="E698" s="3" t="e">
        <f t="shared" si="38"/>
        <v>#DIV/0!</v>
      </c>
      <c r="F698" s="4" t="e">
        <f t="shared" si="36"/>
        <v>#DIV/0!</v>
      </c>
      <c r="H698" s="11" t="e">
        <f t="shared" si="37"/>
        <v>#DIV/0!</v>
      </c>
    </row>
    <row r="699" spans="1:8" x14ac:dyDescent="0.2">
      <c r="A699">
        <v>259</v>
      </c>
      <c r="C699"/>
      <c r="E699" s="3" t="e">
        <f t="shared" si="38"/>
        <v>#DIV/0!</v>
      </c>
      <c r="F699" s="4" t="e">
        <f t="shared" si="36"/>
        <v>#DIV/0!</v>
      </c>
      <c r="H699" s="11" t="e">
        <f t="shared" si="37"/>
        <v>#DIV/0!</v>
      </c>
    </row>
    <row r="700" spans="1:8" x14ac:dyDescent="0.2">
      <c r="A700">
        <v>259</v>
      </c>
      <c r="C700"/>
      <c r="E700" s="3" t="e">
        <f t="shared" si="38"/>
        <v>#DIV/0!</v>
      </c>
      <c r="F700" s="4" t="e">
        <f t="shared" si="36"/>
        <v>#DIV/0!</v>
      </c>
      <c r="H700" s="11" t="e">
        <f t="shared" si="37"/>
        <v>#DIV/0!</v>
      </c>
    </row>
    <row r="701" spans="1:8" x14ac:dyDescent="0.2">
      <c r="A701">
        <v>259</v>
      </c>
      <c r="C701"/>
      <c r="E701" s="3" t="e">
        <f t="shared" si="38"/>
        <v>#DIV/0!</v>
      </c>
      <c r="F701" s="4" t="e">
        <f t="shared" si="36"/>
        <v>#DIV/0!</v>
      </c>
      <c r="H701" s="11" t="e">
        <f t="shared" si="37"/>
        <v>#DIV/0!</v>
      </c>
    </row>
    <row r="702" spans="1:8" x14ac:dyDescent="0.2">
      <c r="A702">
        <v>259</v>
      </c>
      <c r="C702"/>
      <c r="E702" s="3" t="e">
        <f t="shared" si="38"/>
        <v>#DIV/0!</v>
      </c>
      <c r="F702" s="4" t="e">
        <f t="shared" si="36"/>
        <v>#DIV/0!</v>
      </c>
      <c r="H702" s="11" t="e">
        <f t="shared" si="37"/>
        <v>#DIV/0!</v>
      </c>
    </row>
    <row r="703" spans="1:8" x14ac:dyDescent="0.2">
      <c r="A703">
        <v>259</v>
      </c>
      <c r="C703"/>
      <c r="E703" s="3" t="e">
        <f t="shared" si="38"/>
        <v>#DIV/0!</v>
      </c>
      <c r="F703" s="4" t="e">
        <f t="shared" si="36"/>
        <v>#DIV/0!</v>
      </c>
      <c r="H703" s="11" t="e">
        <f t="shared" si="37"/>
        <v>#DIV/0!</v>
      </c>
    </row>
    <row r="704" spans="1:8" x14ac:dyDescent="0.2">
      <c r="A704">
        <v>259</v>
      </c>
      <c r="C704"/>
      <c r="E704" s="3" t="e">
        <f t="shared" si="38"/>
        <v>#DIV/0!</v>
      </c>
      <c r="F704" s="4" t="e">
        <f t="shared" si="36"/>
        <v>#DIV/0!</v>
      </c>
      <c r="H704" s="11" t="e">
        <f t="shared" si="37"/>
        <v>#DIV/0!</v>
      </c>
    </row>
    <row r="705" spans="1:8" x14ac:dyDescent="0.2">
      <c r="A705">
        <v>259</v>
      </c>
      <c r="C705"/>
      <c r="E705" s="3" t="e">
        <f t="shared" si="38"/>
        <v>#DIV/0!</v>
      </c>
      <c r="F705" s="4" t="e">
        <f t="shared" si="36"/>
        <v>#DIV/0!</v>
      </c>
      <c r="H705" s="11" t="e">
        <f t="shared" si="37"/>
        <v>#DIV/0!</v>
      </c>
    </row>
    <row r="706" spans="1:8" x14ac:dyDescent="0.2">
      <c r="A706">
        <v>259</v>
      </c>
      <c r="C706"/>
      <c r="E706" s="3" t="e">
        <f t="shared" si="38"/>
        <v>#DIV/0!</v>
      </c>
      <c r="F706" s="4" t="e">
        <f t="shared" ref="F706:F769" si="39">IF(E706&gt;0,0.0119*(E706^1.231),0)</f>
        <v>#DIV/0!</v>
      </c>
      <c r="H706" s="11" t="e">
        <f t="shared" ref="H706:H769" si="40">$G$2*F706*3600</f>
        <v>#DIV/0!</v>
      </c>
    </row>
    <row r="707" spans="1:8" x14ac:dyDescent="0.2">
      <c r="A707">
        <v>259</v>
      </c>
      <c r="C707"/>
      <c r="E707" s="3" t="e">
        <f t="shared" si="38"/>
        <v>#DIV/0!</v>
      </c>
      <c r="F707" s="4" t="e">
        <f t="shared" si="39"/>
        <v>#DIV/0!</v>
      </c>
      <c r="H707" s="11" t="e">
        <f t="shared" si="40"/>
        <v>#DIV/0!</v>
      </c>
    </row>
    <row r="708" spans="1:8" x14ac:dyDescent="0.2">
      <c r="A708">
        <v>259</v>
      </c>
      <c r="C708"/>
      <c r="E708" s="3" t="e">
        <f t="shared" si="38"/>
        <v>#DIV/0!</v>
      </c>
      <c r="F708" s="4" t="e">
        <f t="shared" si="39"/>
        <v>#DIV/0!</v>
      </c>
      <c r="H708" s="11" t="e">
        <f t="shared" si="40"/>
        <v>#DIV/0!</v>
      </c>
    </row>
    <row r="709" spans="1:8" x14ac:dyDescent="0.2">
      <c r="A709">
        <v>259</v>
      </c>
      <c r="C709"/>
      <c r="E709" s="3" t="e">
        <f t="shared" si="38"/>
        <v>#DIV/0!</v>
      </c>
      <c r="F709" s="4" t="e">
        <f t="shared" si="39"/>
        <v>#DIV/0!</v>
      </c>
      <c r="H709" s="11" t="e">
        <f t="shared" si="40"/>
        <v>#DIV/0!</v>
      </c>
    </row>
    <row r="710" spans="1:8" x14ac:dyDescent="0.2">
      <c r="A710">
        <v>259</v>
      </c>
      <c r="C710"/>
      <c r="E710" s="3" t="e">
        <f t="shared" si="38"/>
        <v>#DIV/0!</v>
      </c>
      <c r="F710" s="4" t="e">
        <f t="shared" si="39"/>
        <v>#DIV/0!</v>
      </c>
      <c r="H710" s="11" t="e">
        <f t="shared" si="40"/>
        <v>#DIV/0!</v>
      </c>
    </row>
    <row r="711" spans="1:8" x14ac:dyDescent="0.2">
      <c r="A711">
        <v>259</v>
      </c>
      <c r="C711"/>
      <c r="E711" s="3" t="e">
        <f t="shared" si="38"/>
        <v>#DIV/0!</v>
      </c>
      <c r="F711" s="4" t="e">
        <f t="shared" si="39"/>
        <v>#DIV/0!</v>
      </c>
      <c r="H711" s="11" t="e">
        <f t="shared" si="40"/>
        <v>#DIV/0!</v>
      </c>
    </row>
    <row r="712" spans="1:8" x14ac:dyDescent="0.2">
      <c r="A712">
        <v>259</v>
      </c>
      <c r="C712"/>
      <c r="E712" s="3" t="e">
        <f t="shared" si="38"/>
        <v>#DIV/0!</v>
      </c>
      <c r="F712" s="4" t="e">
        <f t="shared" si="39"/>
        <v>#DIV/0!</v>
      </c>
      <c r="H712" s="11" t="e">
        <f t="shared" si="40"/>
        <v>#DIV/0!</v>
      </c>
    </row>
    <row r="713" spans="1:8" x14ac:dyDescent="0.2">
      <c r="A713">
        <v>259</v>
      </c>
      <c r="C713"/>
      <c r="E713" s="3" t="e">
        <f t="shared" si="38"/>
        <v>#DIV/0!</v>
      </c>
      <c r="F713" s="4" t="e">
        <f t="shared" si="39"/>
        <v>#DIV/0!</v>
      </c>
      <c r="H713" s="11" t="e">
        <f t="shared" si="40"/>
        <v>#DIV/0!</v>
      </c>
    </row>
    <row r="714" spans="1:8" x14ac:dyDescent="0.2">
      <c r="A714">
        <v>259</v>
      </c>
      <c r="C714"/>
      <c r="E714" s="3" t="e">
        <f t="shared" si="38"/>
        <v>#DIV/0!</v>
      </c>
      <c r="F714" s="4" t="e">
        <f t="shared" si="39"/>
        <v>#DIV/0!</v>
      </c>
      <c r="H714" s="11" t="e">
        <f t="shared" si="40"/>
        <v>#DIV/0!</v>
      </c>
    </row>
    <row r="715" spans="1:8" x14ac:dyDescent="0.2">
      <c r="A715">
        <v>259</v>
      </c>
      <c r="C715"/>
      <c r="E715" s="3" t="e">
        <f t="shared" si="38"/>
        <v>#DIV/0!</v>
      </c>
      <c r="F715" s="4" t="e">
        <f t="shared" si="39"/>
        <v>#DIV/0!</v>
      </c>
      <c r="H715" s="11" t="e">
        <f t="shared" si="40"/>
        <v>#DIV/0!</v>
      </c>
    </row>
    <row r="716" spans="1:8" x14ac:dyDescent="0.2">
      <c r="A716">
        <v>259</v>
      </c>
      <c r="C716"/>
      <c r="E716" s="3" t="e">
        <f t="shared" si="38"/>
        <v>#DIV/0!</v>
      </c>
      <c r="F716" s="4" t="e">
        <f t="shared" si="39"/>
        <v>#DIV/0!</v>
      </c>
      <c r="H716" s="11" t="e">
        <f t="shared" si="40"/>
        <v>#DIV/0!</v>
      </c>
    </row>
    <row r="717" spans="1:8" x14ac:dyDescent="0.2">
      <c r="A717">
        <v>259</v>
      </c>
      <c r="C717"/>
      <c r="E717" s="3" t="e">
        <f t="shared" si="38"/>
        <v>#DIV/0!</v>
      </c>
      <c r="F717" s="4" t="e">
        <f t="shared" si="39"/>
        <v>#DIV/0!</v>
      </c>
      <c r="H717" s="11" t="e">
        <f t="shared" si="40"/>
        <v>#DIV/0!</v>
      </c>
    </row>
    <row r="718" spans="1:8" x14ac:dyDescent="0.2">
      <c r="A718">
        <v>259</v>
      </c>
      <c r="C718"/>
      <c r="E718" s="3" t="e">
        <f t="shared" si="38"/>
        <v>#DIV/0!</v>
      </c>
      <c r="F718" s="4" t="e">
        <f t="shared" si="39"/>
        <v>#DIV/0!</v>
      </c>
      <c r="H718" s="11" t="e">
        <f t="shared" si="40"/>
        <v>#DIV/0!</v>
      </c>
    </row>
    <row r="719" spans="1:8" x14ac:dyDescent="0.2">
      <c r="A719">
        <v>259</v>
      </c>
      <c r="C719"/>
      <c r="E719" s="3" t="e">
        <f t="shared" si="38"/>
        <v>#DIV/0!</v>
      </c>
      <c r="F719" s="4" t="e">
        <f t="shared" si="39"/>
        <v>#DIV/0!</v>
      </c>
      <c r="H719" s="11" t="e">
        <f t="shared" si="40"/>
        <v>#DIV/0!</v>
      </c>
    </row>
    <row r="720" spans="1:8" x14ac:dyDescent="0.2">
      <c r="A720">
        <v>259</v>
      </c>
      <c r="C720"/>
      <c r="D720" s="2">
        <f>MAX(C719:C739)</f>
        <v>0</v>
      </c>
      <c r="E720" s="3" t="e">
        <f t="shared" ref="E720:E767" si="41">($D$720-C720)/C720</f>
        <v>#DIV/0!</v>
      </c>
      <c r="F720" s="4" t="e">
        <f t="shared" si="39"/>
        <v>#DIV/0!</v>
      </c>
      <c r="H720" s="11" t="e">
        <f t="shared" si="40"/>
        <v>#DIV/0!</v>
      </c>
    </row>
    <row r="721" spans="1:8" x14ac:dyDescent="0.2">
      <c r="A721">
        <v>260</v>
      </c>
      <c r="C721"/>
      <c r="E721" s="3" t="e">
        <f t="shared" si="41"/>
        <v>#DIV/0!</v>
      </c>
      <c r="F721" s="4" t="e">
        <f t="shared" si="39"/>
        <v>#DIV/0!</v>
      </c>
      <c r="H721" s="11" t="e">
        <f t="shared" si="40"/>
        <v>#DIV/0!</v>
      </c>
    </row>
    <row r="722" spans="1:8" x14ac:dyDescent="0.2">
      <c r="A722">
        <v>260</v>
      </c>
      <c r="C722"/>
      <c r="E722" s="3" t="e">
        <f t="shared" si="41"/>
        <v>#DIV/0!</v>
      </c>
      <c r="F722" s="4" t="e">
        <f t="shared" si="39"/>
        <v>#DIV/0!</v>
      </c>
      <c r="H722" s="11" t="e">
        <f t="shared" si="40"/>
        <v>#DIV/0!</v>
      </c>
    </row>
    <row r="723" spans="1:8" x14ac:dyDescent="0.2">
      <c r="A723">
        <v>260</v>
      </c>
      <c r="C723"/>
      <c r="E723" s="3" t="e">
        <f t="shared" si="41"/>
        <v>#DIV/0!</v>
      </c>
      <c r="F723" s="4" t="e">
        <f t="shared" si="39"/>
        <v>#DIV/0!</v>
      </c>
      <c r="H723" s="11" t="e">
        <f t="shared" si="40"/>
        <v>#DIV/0!</v>
      </c>
    </row>
    <row r="724" spans="1:8" x14ac:dyDescent="0.2">
      <c r="A724">
        <v>260</v>
      </c>
      <c r="C724"/>
      <c r="E724" s="3" t="e">
        <f t="shared" si="41"/>
        <v>#DIV/0!</v>
      </c>
      <c r="F724" s="4" t="e">
        <f t="shared" si="39"/>
        <v>#DIV/0!</v>
      </c>
      <c r="H724" s="11" t="e">
        <f t="shared" si="40"/>
        <v>#DIV/0!</v>
      </c>
    </row>
    <row r="725" spans="1:8" x14ac:dyDescent="0.2">
      <c r="A725">
        <v>260</v>
      </c>
      <c r="C725"/>
      <c r="E725" s="3" t="e">
        <f t="shared" si="41"/>
        <v>#DIV/0!</v>
      </c>
      <c r="F725" s="4" t="e">
        <f t="shared" si="39"/>
        <v>#DIV/0!</v>
      </c>
      <c r="H725" s="11" t="e">
        <f t="shared" si="40"/>
        <v>#DIV/0!</v>
      </c>
    </row>
    <row r="726" spans="1:8" x14ac:dyDescent="0.2">
      <c r="A726">
        <v>260</v>
      </c>
      <c r="C726"/>
      <c r="E726" s="3" t="e">
        <f t="shared" si="41"/>
        <v>#DIV/0!</v>
      </c>
      <c r="F726" s="4" t="e">
        <f t="shared" si="39"/>
        <v>#DIV/0!</v>
      </c>
      <c r="H726" s="11" t="e">
        <f t="shared" si="40"/>
        <v>#DIV/0!</v>
      </c>
    </row>
    <row r="727" spans="1:8" x14ac:dyDescent="0.2">
      <c r="A727">
        <v>260</v>
      </c>
      <c r="C727"/>
      <c r="E727" s="3" t="e">
        <f t="shared" si="41"/>
        <v>#DIV/0!</v>
      </c>
      <c r="F727" s="4" t="e">
        <f t="shared" si="39"/>
        <v>#DIV/0!</v>
      </c>
      <c r="H727" s="11" t="e">
        <f t="shared" si="40"/>
        <v>#DIV/0!</v>
      </c>
    </row>
    <row r="728" spans="1:8" x14ac:dyDescent="0.2">
      <c r="A728">
        <v>260</v>
      </c>
      <c r="C728"/>
      <c r="E728" s="3" t="e">
        <f t="shared" si="41"/>
        <v>#DIV/0!</v>
      </c>
      <c r="F728" s="4" t="e">
        <f t="shared" si="39"/>
        <v>#DIV/0!</v>
      </c>
      <c r="H728" s="11" t="e">
        <f t="shared" si="40"/>
        <v>#DIV/0!</v>
      </c>
    </row>
    <row r="729" spans="1:8" x14ac:dyDescent="0.2">
      <c r="A729">
        <v>260</v>
      </c>
      <c r="C729"/>
      <c r="E729" s="3" t="e">
        <f t="shared" si="41"/>
        <v>#DIV/0!</v>
      </c>
      <c r="F729" s="4" t="e">
        <f t="shared" si="39"/>
        <v>#DIV/0!</v>
      </c>
      <c r="H729" s="11" t="e">
        <f t="shared" si="40"/>
        <v>#DIV/0!</v>
      </c>
    </row>
    <row r="730" spans="1:8" x14ac:dyDescent="0.2">
      <c r="A730">
        <v>260</v>
      </c>
      <c r="C730"/>
      <c r="E730" s="3" t="e">
        <f t="shared" si="41"/>
        <v>#DIV/0!</v>
      </c>
      <c r="F730" s="4" t="e">
        <f t="shared" si="39"/>
        <v>#DIV/0!</v>
      </c>
      <c r="H730" s="11" t="e">
        <f t="shared" si="40"/>
        <v>#DIV/0!</v>
      </c>
    </row>
    <row r="731" spans="1:8" x14ac:dyDescent="0.2">
      <c r="A731">
        <v>260</v>
      </c>
      <c r="C731"/>
      <c r="E731" s="3" t="e">
        <f t="shared" si="41"/>
        <v>#DIV/0!</v>
      </c>
      <c r="F731" s="4" t="e">
        <f t="shared" si="39"/>
        <v>#DIV/0!</v>
      </c>
      <c r="H731" s="11" t="e">
        <f t="shared" si="40"/>
        <v>#DIV/0!</v>
      </c>
    </row>
    <row r="732" spans="1:8" x14ac:dyDescent="0.2">
      <c r="A732">
        <v>260</v>
      </c>
      <c r="C732"/>
      <c r="E732" s="3" t="e">
        <f t="shared" si="41"/>
        <v>#DIV/0!</v>
      </c>
      <c r="F732" s="4" t="e">
        <f t="shared" si="39"/>
        <v>#DIV/0!</v>
      </c>
      <c r="H732" s="11" t="e">
        <f t="shared" si="40"/>
        <v>#DIV/0!</v>
      </c>
    </row>
    <row r="733" spans="1:8" x14ac:dyDescent="0.2">
      <c r="A733">
        <v>260</v>
      </c>
      <c r="C733"/>
      <c r="E733" s="3" t="e">
        <f t="shared" si="41"/>
        <v>#DIV/0!</v>
      </c>
      <c r="F733" s="4" t="e">
        <f t="shared" si="39"/>
        <v>#DIV/0!</v>
      </c>
      <c r="H733" s="11" t="e">
        <f t="shared" si="40"/>
        <v>#DIV/0!</v>
      </c>
    </row>
    <row r="734" spans="1:8" x14ac:dyDescent="0.2">
      <c r="A734">
        <v>260</v>
      </c>
      <c r="C734"/>
      <c r="E734" s="3" t="e">
        <f t="shared" si="41"/>
        <v>#DIV/0!</v>
      </c>
      <c r="F734" s="4" t="e">
        <f t="shared" si="39"/>
        <v>#DIV/0!</v>
      </c>
      <c r="H734" s="11" t="e">
        <f t="shared" si="40"/>
        <v>#DIV/0!</v>
      </c>
    </row>
    <row r="735" spans="1:8" x14ac:dyDescent="0.2">
      <c r="A735">
        <v>260</v>
      </c>
      <c r="C735"/>
      <c r="E735" s="3" t="e">
        <f t="shared" si="41"/>
        <v>#DIV/0!</v>
      </c>
      <c r="F735" s="4" t="e">
        <f t="shared" si="39"/>
        <v>#DIV/0!</v>
      </c>
      <c r="H735" s="11" t="e">
        <f t="shared" si="40"/>
        <v>#DIV/0!</v>
      </c>
    </row>
    <row r="736" spans="1:8" x14ac:dyDescent="0.2">
      <c r="A736">
        <v>260</v>
      </c>
      <c r="C736"/>
      <c r="E736" s="3" t="e">
        <f t="shared" si="41"/>
        <v>#DIV/0!</v>
      </c>
      <c r="F736" s="4" t="e">
        <f t="shared" si="39"/>
        <v>#DIV/0!</v>
      </c>
      <c r="H736" s="11" t="e">
        <f t="shared" si="40"/>
        <v>#DIV/0!</v>
      </c>
    </row>
    <row r="737" spans="1:8" x14ac:dyDescent="0.2">
      <c r="A737">
        <v>260</v>
      </c>
      <c r="C737"/>
      <c r="E737" s="3" t="e">
        <f t="shared" si="41"/>
        <v>#DIV/0!</v>
      </c>
      <c r="F737" s="4" t="e">
        <f t="shared" si="39"/>
        <v>#DIV/0!</v>
      </c>
      <c r="H737" s="11" t="e">
        <f t="shared" si="40"/>
        <v>#DIV/0!</v>
      </c>
    </row>
    <row r="738" spans="1:8" x14ac:dyDescent="0.2">
      <c r="A738">
        <v>260</v>
      </c>
      <c r="C738"/>
      <c r="E738" s="3" t="e">
        <f t="shared" si="41"/>
        <v>#DIV/0!</v>
      </c>
      <c r="F738" s="4" t="e">
        <f t="shared" si="39"/>
        <v>#DIV/0!</v>
      </c>
      <c r="H738" s="11" t="e">
        <f t="shared" si="40"/>
        <v>#DIV/0!</v>
      </c>
    </row>
    <row r="739" spans="1:8" x14ac:dyDescent="0.2">
      <c r="A739">
        <v>260</v>
      </c>
      <c r="C739"/>
      <c r="E739" s="3" t="e">
        <f t="shared" si="41"/>
        <v>#DIV/0!</v>
      </c>
      <c r="F739" s="4" t="e">
        <f t="shared" si="39"/>
        <v>#DIV/0!</v>
      </c>
      <c r="H739" s="11" t="e">
        <f t="shared" si="40"/>
        <v>#DIV/0!</v>
      </c>
    </row>
    <row r="740" spans="1:8" x14ac:dyDescent="0.2">
      <c r="A740">
        <v>260</v>
      </c>
      <c r="C740"/>
      <c r="E740" s="3" t="e">
        <f t="shared" si="41"/>
        <v>#DIV/0!</v>
      </c>
      <c r="F740" s="4" t="e">
        <f t="shared" si="39"/>
        <v>#DIV/0!</v>
      </c>
      <c r="H740" s="11" t="e">
        <f t="shared" si="40"/>
        <v>#DIV/0!</v>
      </c>
    </row>
    <row r="741" spans="1:8" x14ac:dyDescent="0.2">
      <c r="A741">
        <v>260</v>
      </c>
      <c r="C741"/>
      <c r="E741" s="3" t="e">
        <f t="shared" si="41"/>
        <v>#DIV/0!</v>
      </c>
      <c r="F741" s="4" t="e">
        <f t="shared" si="39"/>
        <v>#DIV/0!</v>
      </c>
      <c r="H741" s="11" t="e">
        <f t="shared" si="40"/>
        <v>#DIV/0!</v>
      </c>
    </row>
    <row r="742" spans="1:8" x14ac:dyDescent="0.2">
      <c r="A742">
        <v>260</v>
      </c>
      <c r="C742"/>
      <c r="E742" s="3" t="e">
        <f t="shared" si="41"/>
        <v>#DIV/0!</v>
      </c>
      <c r="F742" s="4" t="e">
        <f t="shared" si="39"/>
        <v>#DIV/0!</v>
      </c>
      <c r="H742" s="11" t="e">
        <f t="shared" si="40"/>
        <v>#DIV/0!</v>
      </c>
    </row>
    <row r="743" spans="1:8" x14ac:dyDescent="0.2">
      <c r="A743">
        <v>260</v>
      </c>
      <c r="C743"/>
      <c r="E743" s="3" t="e">
        <f t="shared" si="41"/>
        <v>#DIV/0!</v>
      </c>
      <c r="F743" s="4" t="e">
        <f t="shared" si="39"/>
        <v>#DIV/0!</v>
      </c>
      <c r="H743" s="11" t="e">
        <f t="shared" si="40"/>
        <v>#DIV/0!</v>
      </c>
    </row>
    <row r="744" spans="1:8" x14ac:dyDescent="0.2">
      <c r="A744">
        <v>260</v>
      </c>
      <c r="C744"/>
      <c r="E744" s="3" t="e">
        <f t="shared" si="41"/>
        <v>#DIV/0!</v>
      </c>
      <c r="F744" s="4" t="e">
        <f t="shared" si="39"/>
        <v>#DIV/0!</v>
      </c>
      <c r="H744" s="11" t="e">
        <f t="shared" si="40"/>
        <v>#DIV/0!</v>
      </c>
    </row>
    <row r="745" spans="1:8" x14ac:dyDescent="0.2">
      <c r="A745">
        <v>260</v>
      </c>
      <c r="C745"/>
      <c r="E745" s="3" t="e">
        <f t="shared" si="41"/>
        <v>#DIV/0!</v>
      </c>
      <c r="F745" s="4" t="e">
        <f t="shared" si="39"/>
        <v>#DIV/0!</v>
      </c>
      <c r="H745" s="11" t="e">
        <f t="shared" si="40"/>
        <v>#DIV/0!</v>
      </c>
    </row>
    <row r="746" spans="1:8" x14ac:dyDescent="0.2">
      <c r="A746">
        <v>260</v>
      </c>
      <c r="C746"/>
      <c r="E746" s="3" t="e">
        <f t="shared" si="41"/>
        <v>#DIV/0!</v>
      </c>
      <c r="F746" s="4" t="e">
        <f t="shared" si="39"/>
        <v>#DIV/0!</v>
      </c>
      <c r="H746" s="11" t="e">
        <f t="shared" si="40"/>
        <v>#DIV/0!</v>
      </c>
    </row>
    <row r="747" spans="1:8" x14ac:dyDescent="0.2">
      <c r="A747">
        <v>260</v>
      </c>
      <c r="C747"/>
      <c r="E747" s="3" t="e">
        <f t="shared" si="41"/>
        <v>#DIV/0!</v>
      </c>
      <c r="F747" s="4" t="e">
        <f t="shared" si="39"/>
        <v>#DIV/0!</v>
      </c>
      <c r="H747" s="11" t="e">
        <f t="shared" si="40"/>
        <v>#DIV/0!</v>
      </c>
    </row>
    <row r="748" spans="1:8" x14ac:dyDescent="0.2">
      <c r="A748">
        <v>260</v>
      </c>
      <c r="C748"/>
      <c r="E748" s="3" t="e">
        <f t="shared" si="41"/>
        <v>#DIV/0!</v>
      </c>
      <c r="F748" s="4" t="e">
        <f t="shared" si="39"/>
        <v>#DIV/0!</v>
      </c>
      <c r="H748" s="11" t="e">
        <f t="shared" si="40"/>
        <v>#DIV/0!</v>
      </c>
    </row>
    <row r="749" spans="1:8" x14ac:dyDescent="0.2">
      <c r="A749">
        <v>260</v>
      </c>
      <c r="C749"/>
      <c r="E749" s="3" t="e">
        <f t="shared" si="41"/>
        <v>#DIV/0!</v>
      </c>
      <c r="F749" s="4" t="e">
        <f t="shared" si="39"/>
        <v>#DIV/0!</v>
      </c>
      <c r="H749" s="11" t="e">
        <f t="shared" si="40"/>
        <v>#DIV/0!</v>
      </c>
    </row>
    <row r="750" spans="1:8" x14ac:dyDescent="0.2">
      <c r="A750">
        <v>260</v>
      </c>
      <c r="C750"/>
      <c r="E750" s="3" t="e">
        <f t="shared" si="41"/>
        <v>#DIV/0!</v>
      </c>
      <c r="F750" s="4" t="e">
        <f t="shared" si="39"/>
        <v>#DIV/0!</v>
      </c>
      <c r="H750" s="11" t="e">
        <f t="shared" si="40"/>
        <v>#DIV/0!</v>
      </c>
    </row>
    <row r="751" spans="1:8" x14ac:dyDescent="0.2">
      <c r="A751">
        <v>260</v>
      </c>
      <c r="C751"/>
      <c r="E751" s="3" t="e">
        <f t="shared" si="41"/>
        <v>#DIV/0!</v>
      </c>
      <c r="F751" s="4" t="e">
        <f t="shared" si="39"/>
        <v>#DIV/0!</v>
      </c>
      <c r="H751" s="11" t="e">
        <f t="shared" si="40"/>
        <v>#DIV/0!</v>
      </c>
    </row>
    <row r="752" spans="1:8" x14ac:dyDescent="0.2">
      <c r="A752">
        <v>260</v>
      </c>
      <c r="C752"/>
      <c r="E752" s="3" t="e">
        <f t="shared" si="41"/>
        <v>#DIV/0!</v>
      </c>
      <c r="F752" s="4" t="e">
        <f t="shared" si="39"/>
        <v>#DIV/0!</v>
      </c>
      <c r="H752" s="11" t="e">
        <f t="shared" si="40"/>
        <v>#DIV/0!</v>
      </c>
    </row>
    <row r="753" spans="1:8" x14ac:dyDescent="0.2">
      <c r="A753">
        <v>260</v>
      </c>
      <c r="C753"/>
      <c r="E753" s="3" t="e">
        <f t="shared" si="41"/>
        <v>#DIV/0!</v>
      </c>
      <c r="F753" s="4" t="e">
        <f t="shared" si="39"/>
        <v>#DIV/0!</v>
      </c>
      <c r="H753" s="11" t="e">
        <f t="shared" si="40"/>
        <v>#DIV/0!</v>
      </c>
    </row>
    <row r="754" spans="1:8" x14ac:dyDescent="0.2">
      <c r="A754">
        <v>260</v>
      </c>
      <c r="C754"/>
      <c r="E754" s="3" t="e">
        <f t="shared" si="41"/>
        <v>#DIV/0!</v>
      </c>
      <c r="F754" s="4" t="e">
        <f t="shared" si="39"/>
        <v>#DIV/0!</v>
      </c>
      <c r="H754" s="11" t="e">
        <f t="shared" si="40"/>
        <v>#DIV/0!</v>
      </c>
    </row>
    <row r="755" spans="1:8" x14ac:dyDescent="0.2">
      <c r="A755">
        <v>260</v>
      </c>
      <c r="C755"/>
      <c r="E755" s="3" t="e">
        <f t="shared" si="41"/>
        <v>#DIV/0!</v>
      </c>
      <c r="F755" s="4" t="e">
        <f t="shared" si="39"/>
        <v>#DIV/0!</v>
      </c>
      <c r="H755" s="11" t="e">
        <f t="shared" si="40"/>
        <v>#DIV/0!</v>
      </c>
    </row>
    <row r="756" spans="1:8" x14ac:dyDescent="0.2">
      <c r="A756">
        <v>260</v>
      </c>
      <c r="C756"/>
      <c r="E756" s="3" t="e">
        <f t="shared" si="41"/>
        <v>#DIV/0!</v>
      </c>
      <c r="F756" s="4" t="e">
        <f t="shared" si="39"/>
        <v>#DIV/0!</v>
      </c>
      <c r="H756" s="11" t="e">
        <f t="shared" si="40"/>
        <v>#DIV/0!</v>
      </c>
    </row>
    <row r="757" spans="1:8" x14ac:dyDescent="0.2">
      <c r="A757">
        <v>260</v>
      </c>
      <c r="C757"/>
      <c r="E757" s="3" t="e">
        <f t="shared" si="41"/>
        <v>#DIV/0!</v>
      </c>
      <c r="F757" s="4" t="e">
        <f t="shared" si="39"/>
        <v>#DIV/0!</v>
      </c>
      <c r="H757" s="11" t="e">
        <f t="shared" si="40"/>
        <v>#DIV/0!</v>
      </c>
    </row>
    <row r="758" spans="1:8" x14ac:dyDescent="0.2">
      <c r="A758">
        <v>260</v>
      </c>
      <c r="C758"/>
      <c r="E758" s="3" t="e">
        <f t="shared" si="41"/>
        <v>#DIV/0!</v>
      </c>
      <c r="F758" s="4" t="e">
        <f t="shared" si="39"/>
        <v>#DIV/0!</v>
      </c>
      <c r="H758" s="11" t="e">
        <f t="shared" si="40"/>
        <v>#DIV/0!</v>
      </c>
    </row>
    <row r="759" spans="1:8" x14ac:dyDescent="0.2">
      <c r="A759">
        <v>260</v>
      </c>
      <c r="C759"/>
      <c r="E759" s="3" t="e">
        <f t="shared" si="41"/>
        <v>#DIV/0!</v>
      </c>
      <c r="F759" s="4" t="e">
        <f t="shared" si="39"/>
        <v>#DIV/0!</v>
      </c>
      <c r="H759" s="11" t="e">
        <f t="shared" si="40"/>
        <v>#DIV/0!</v>
      </c>
    </row>
    <row r="760" spans="1:8" x14ac:dyDescent="0.2">
      <c r="A760">
        <v>260</v>
      </c>
      <c r="C760"/>
      <c r="E760" s="3" t="e">
        <f t="shared" si="41"/>
        <v>#DIV/0!</v>
      </c>
      <c r="F760" s="4" t="e">
        <f t="shared" si="39"/>
        <v>#DIV/0!</v>
      </c>
      <c r="H760" s="11" t="e">
        <f t="shared" si="40"/>
        <v>#DIV/0!</v>
      </c>
    </row>
    <row r="761" spans="1:8" x14ac:dyDescent="0.2">
      <c r="A761">
        <v>260</v>
      </c>
      <c r="C761"/>
      <c r="E761" s="3" t="e">
        <f t="shared" si="41"/>
        <v>#DIV/0!</v>
      </c>
      <c r="F761" s="4" t="e">
        <f t="shared" si="39"/>
        <v>#DIV/0!</v>
      </c>
      <c r="H761" s="11" t="e">
        <f t="shared" si="40"/>
        <v>#DIV/0!</v>
      </c>
    </row>
    <row r="762" spans="1:8" x14ac:dyDescent="0.2">
      <c r="A762">
        <v>260</v>
      </c>
      <c r="C762"/>
      <c r="E762" s="3" t="e">
        <f t="shared" si="41"/>
        <v>#DIV/0!</v>
      </c>
      <c r="F762" s="4" t="e">
        <f t="shared" si="39"/>
        <v>#DIV/0!</v>
      </c>
      <c r="H762" s="11" t="e">
        <f t="shared" si="40"/>
        <v>#DIV/0!</v>
      </c>
    </row>
    <row r="763" spans="1:8" x14ac:dyDescent="0.2">
      <c r="A763">
        <v>260</v>
      </c>
      <c r="C763"/>
      <c r="E763" s="3" t="e">
        <f t="shared" si="41"/>
        <v>#DIV/0!</v>
      </c>
      <c r="F763" s="4" t="e">
        <f t="shared" si="39"/>
        <v>#DIV/0!</v>
      </c>
      <c r="H763" s="11" t="e">
        <f t="shared" si="40"/>
        <v>#DIV/0!</v>
      </c>
    </row>
    <row r="764" spans="1:8" x14ac:dyDescent="0.2">
      <c r="A764">
        <v>260</v>
      </c>
      <c r="C764"/>
      <c r="E764" s="3" t="e">
        <f t="shared" si="41"/>
        <v>#DIV/0!</v>
      </c>
      <c r="F764" s="4" t="e">
        <f t="shared" si="39"/>
        <v>#DIV/0!</v>
      </c>
      <c r="H764" s="11" t="e">
        <f t="shared" si="40"/>
        <v>#DIV/0!</v>
      </c>
    </row>
    <row r="765" spans="1:8" x14ac:dyDescent="0.2">
      <c r="A765">
        <v>260</v>
      </c>
      <c r="C765"/>
      <c r="E765" s="3" t="e">
        <f t="shared" si="41"/>
        <v>#DIV/0!</v>
      </c>
      <c r="F765" s="4" t="e">
        <f t="shared" si="39"/>
        <v>#DIV/0!</v>
      </c>
      <c r="H765" s="11" t="e">
        <f t="shared" si="40"/>
        <v>#DIV/0!</v>
      </c>
    </row>
    <row r="766" spans="1:8" x14ac:dyDescent="0.2">
      <c r="A766">
        <v>260</v>
      </c>
      <c r="C766"/>
      <c r="E766" s="3" t="e">
        <f t="shared" si="41"/>
        <v>#DIV/0!</v>
      </c>
      <c r="F766" s="4" t="e">
        <f t="shared" si="39"/>
        <v>#DIV/0!</v>
      </c>
      <c r="H766" s="11" t="e">
        <f t="shared" si="40"/>
        <v>#DIV/0!</v>
      </c>
    </row>
    <row r="767" spans="1:8" x14ac:dyDescent="0.2">
      <c r="A767">
        <v>260</v>
      </c>
      <c r="C767"/>
      <c r="E767" s="3" t="e">
        <f t="shared" si="41"/>
        <v>#DIV/0!</v>
      </c>
      <c r="F767" s="4" t="e">
        <f t="shared" si="39"/>
        <v>#DIV/0!</v>
      </c>
      <c r="H767" s="11" t="e">
        <f t="shared" si="40"/>
        <v>#DIV/0!</v>
      </c>
    </row>
    <row r="768" spans="1:8" x14ac:dyDescent="0.2">
      <c r="A768">
        <v>260</v>
      </c>
      <c r="C768"/>
      <c r="D768" s="2">
        <f>MAX(C767:C787)</f>
        <v>0</v>
      </c>
      <c r="E768" s="3" t="e">
        <f t="shared" ref="E768:E815" si="42">($D$768-C768)/C768</f>
        <v>#DIV/0!</v>
      </c>
      <c r="F768" s="4" t="e">
        <f t="shared" si="39"/>
        <v>#DIV/0!</v>
      </c>
      <c r="H768" s="11" t="e">
        <f t="shared" si="40"/>
        <v>#DIV/0!</v>
      </c>
    </row>
    <row r="769" spans="1:8" x14ac:dyDescent="0.2">
      <c r="A769">
        <v>261</v>
      </c>
      <c r="C769"/>
      <c r="E769" s="3" t="e">
        <f t="shared" si="42"/>
        <v>#DIV/0!</v>
      </c>
      <c r="F769" s="4" t="e">
        <f t="shared" si="39"/>
        <v>#DIV/0!</v>
      </c>
      <c r="H769" s="11" t="e">
        <f t="shared" si="40"/>
        <v>#DIV/0!</v>
      </c>
    </row>
    <row r="770" spans="1:8" x14ac:dyDescent="0.2">
      <c r="A770">
        <v>261</v>
      </c>
      <c r="C770"/>
      <c r="E770" s="3" t="e">
        <f t="shared" si="42"/>
        <v>#DIV/0!</v>
      </c>
      <c r="F770" s="4" t="e">
        <f t="shared" ref="F770:F833" si="43">IF(E770&gt;0,0.0119*(E770^1.231),0)</f>
        <v>#DIV/0!</v>
      </c>
      <c r="H770" s="11" t="e">
        <f t="shared" ref="H770:H833" si="44">$G$2*F770*3600</f>
        <v>#DIV/0!</v>
      </c>
    </row>
    <row r="771" spans="1:8" x14ac:dyDescent="0.2">
      <c r="A771">
        <v>261</v>
      </c>
      <c r="C771"/>
      <c r="E771" s="3" t="e">
        <f t="shared" si="42"/>
        <v>#DIV/0!</v>
      </c>
      <c r="F771" s="4" t="e">
        <f t="shared" si="43"/>
        <v>#DIV/0!</v>
      </c>
      <c r="H771" s="11" t="e">
        <f t="shared" si="44"/>
        <v>#DIV/0!</v>
      </c>
    </row>
    <row r="772" spans="1:8" x14ac:dyDescent="0.2">
      <c r="A772">
        <v>261</v>
      </c>
      <c r="C772"/>
      <c r="E772" s="3" t="e">
        <f t="shared" si="42"/>
        <v>#DIV/0!</v>
      </c>
      <c r="F772" s="4" t="e">
        <f t="shared" si="43"/>
        <v>#DIV/0!</v>
      </c>
      <c r="H772" s="11" t="e">
        <f t="shared" si="44"/>
        <v>#DIV/0!</v>
      </c>
    </row>
    <row r="773" spans="1:8" x14ac:dyDescent="0.2">
      <c r="A773">
        <v>261</v>
      </c>
      <c r="C773"/>
      <c r="E773" s="3" t="e">
        <f t="shared" si="42"/>
        <v>#DIV/0!</v>
      </c>
      <c r="F773" s="4" t="e">
        <f t="shared" si="43"/>
        <v>#DIV/0!</v>
      </c>
      <c r="H773" s="11" t="e">
        <f t="shared" si="44"/>
        <v>#DIV/0!</v>
      </c>
    </row>
    <row r="774" spans="1:8" x14ac:dyDescent="0.2">
      <c r="A774">
        <v>261</v>
      </c>
      <c r="C774"/>
      <c r="E774" s="3" t="e">
        <f t="shared" si="42"/>
        <v>#DIV/0!</v>
      </c>
      <c r="F774" s="4" t="e">
        <f t="shared" si="43"/>
        <v>#DIV/0!</v>
      </c>
      <c r="H774" s="11" t="e">
        <f t="shared" si="44"/>
        <v>#DIV/0!</v>
      </c>
    </row>
    <row r="775" spans="1:8" x14ac:dyDescent="0.2">
      <c r="A775">
        <v>261</v>
      </c>
      <c r="C775"/>
      <c r="E775" s="3" t="e">
        <f t="shared" si="42"/>
        <v>#DIV/0!</v>
      </c>
      <c r="F775" s="4" t="e">
        <f t="shared" si="43"/>
        <v>#DIV/0!</v>
      </c>
      <c r="H775" s="11" t="e">
        <f t="shared" si="44"/>
        <v>#DIV/0!</v>
      </c>
    </row>
    <row r="776" spans="1:8" x14ac:dyDescent="0.2">
      <c r="A776">
        <v>261</v>
      </c>
      <c r="C776"/>
      <c r="E776" s="3" t="e">
        <f t="shared" si="42"/>
        <v>#DIV/0!</v>
      </c>
      <c r="F776" s="4" t="e">
        <f t="shared" si="43"/>
        <v>#DIV/0!</v>
      </c>
      <c r="H776" s="11" t="e">
        <f t="shared" si="44"/>
        <v>#DIV/0!</v>
      </c>
    </row>
    <row r="777" spans="1:8" x14ac:dyDescent="0.2">
      <c r="A777">
        <v>261</v>
      </c>
      <c r="C777"/>
      <c r="E777" s="3" t="e">
        <f t="shared" si="42"/>
        <v>#DIV/0!</v>
      </c>
      <c r="F777" s="4" t="e">
        <f t="shared" si="43"/>
        <v>#DIV/0!</v>
      </c>
      <c r="H777" s="11" t="e">
        <f t="shared" si="44"/>
        <v>#DIV/0!</v>
      </c>
    </row>
    <row r="778" spans="1:8" x14ac:dyDescent="0.2">
      <c r="A778">
        <v>261</v>
      </c>
      <c r="C778"/>
      <c r="E778" s="3" t="e">
        <f t="shared" si="42"/>
        <v>#DIV/0!</v>
      </c>
      <c r="F778" s="4" t="e">
        <f t="shared" si="43"/>
        <v>#DIV/0!</v>
      </c>
      <c r="H778" s="11" t="e">
        <f t="shared" si="44"/>
        <v>#DIV/0!</v>
      </c>
    </row>
    <row r="779" spans="1:8" x14ac:dyDescent="0.2">
      <c r="A779">
        <v>261</v>
      </c>
      <c r="C779"/>
      <c r="E779" s="3" t="e">
        <f t="shared" si="42"/>
        <v>#DIV/0!</v>
      </c>
      <c r="F779" s="4" t="e">
        <f t="shared" si="43"/>
        <v>#DIV/0!</v>
      </c>
      <c r="H779" s="11" t="e">
        <f t="shared" si="44"/>
        <v>#DIV/0!</v>
      </c>
    </row>
    <row r="780" spans="1:8" x14ac:dyDescent="0.2">
      <c r="A780">
        <v>261</v>
      </c>
      <c r="C780"/>
      <c r="E780" s="3" t="e">
        <f t="shared" si="42"/>
        <v>#DIV/0!</v>
      </c>
      <c r="F780" s="4" t="e">
        <f t="shared" si="43"/>
        <v>#DIV/0!</v>
      </c>
      <c r="H780" s="11" t="e">
        <f t="shared" si="44"/>
        <v>#DIV/0!</v>
      </c>
    </row>
    <row r="781" spans="1:8" x14ac:dyDescent="0.2">
      <c r="A781">
        <v>261</v>
      </c>
      <c r="C781"/>
      <c r="E781" s="3" t="e">
        <f t="shared" si="42"/>
        <v>#DIV/0!</v>
      </c>
      <c r="F781" s="4" t="e">
        <f t="shared" si="43"/>
        <v>#DIV/0!</v>
      </c>
      <c r="H781" s="11" t="e">
        <f t="shared" si="44"/>
        <v>#DIV/0!</v>
      </c>
    </row>
    <row r="782" spans="1:8" x14ac:dyDescent="0.2">
      <c r="A782">
        <v>261</v>
      </c>
      <c r="C782"/>
      <c r="E782" s="3" t="e">
        <f t="shared" si="42"/>
        <v>#DIV/0!</v>
      </c>
      <c r="F782" s="4" t="e">
        <f t="shared" si="43"/>
        <v>#DIV/0!</v>
      </c>
      <c r="H782" s="11" t="e">
        <f t="shared" si="44"/>
        <v>#DIV/0!</v>
      </c>
    </row>
    <row r="783" spans="1:8" x14ac:dyDescent="0.2">
      <c r="A783">
        <v>261</v>
      </c>
      <c r="C783"/>
      <c r="E783" s="3" t="e">
        <f t="shared" si="42"/>
        <v>#DIV/0!</v>
      </c>
      <c r="F783" s="4" t="e">
        <f t="shared" si="43"/>
        <v>#DIV/0!</v>
      </c>
      <c r="H783" s="11" t="e">
        <f t="shared" si="44"/>
        <v>#DIV/0!</v>
      </c>
    </row>
    <row r="784" spans="1:8" x14ac:dyDescent="0.2">
      <c r="A784">
        <v>261</v>
      </c>
      <c r="C784"/>
      <c r="E784" s="3" t="e">
        <f t="shared" si="42"/>
        <v>#DIV/0!</v>
      </c>
      <c r="F784" s="4" t="e">
        <f t="shared" si="43"/>
        <v>#DIV/0!</v>
      </c>
      <c r="H784" s="11" t="e">
        <f t="shared" si="44"/>
        <v>#DIV/0!</v>
      </c>
    </row>
    <row r="785" spans="1:8" x14ac:dyDescent="0.2">
      <c r="A785">
        <v>261</v>
      </c>
      <c r="C785"/>
      <c r="E785" s="3" t="e">
        <f t="shared" si="42"/>
        <v>#DIV/0!</v>
      </c>
      <c r="F785" s="4" t="e">
        <f t="shared" si="43"/>
        <v>#DIV/0!</v>
      </c>
      <c r="H785" s="11" t="e">
        <f t="shared" si="44"/>
        <v>#DIV/0!</v>
      </c>
    </row>
    <row r="786" spans="1:8" x14ac:dyDescent="0.2">
      <c r="A786">
        <v>261</v>
      </c>
      <c r="C786"/>
      <c r="E786" s="3" t="e">
        <f t="shared" si="42"/>
        <v>#DIV/0!</v>
      </c>
      <c r="F786" s="4" t="e">
        <f t="shared" si="43"/>
        <v>#DIV/0!</v>
      </c>
      <c r="H786" s="11" t="e">
        <f t="shared" si="44"/>
        <v>#DIV/0!</v>
      </c>
    </row>
    <row r="787" spans="1:8" x14ac:dyDescent="0.2">
      <c r="A787">
        <v>261</v>
      </c>
      <c r="C787"/>
      <c r="E787" s="3" t="e">
        <f t="shared" si="42"/>
        <v>#DIV/0!</v>
      </c>
      <c r="F787" s="4" t="e">
        <f t="shared" si="43"/>
        <v>#DIV/0!</v>
      </c>
      <c r="H787" s="11" t="e">
        <f t="shared" si="44"/>
        <v>#DIV/0!</v>
      </c>
    </row>
    <row r="788" spans="1:8" x14ac:dyDescent="0.2">
      <c r="A788">
        <v>261</v>
      </c>
      <c r="C788"/>
      <c r="E788" s="3" t="e">
        <f t="shared" si="42"/>
        <v>#DIV/0!</v>
      </c>
      <c r="F788" s="4" t="e">
        <f t="shared" si="43"/>
        <v>#DIV/0!</v>
      </c>
      <c r="H788" s="11" t="e">
        <f t="shared" si="44"/>
        <v>#DIV/0!</v>
      </c>
    </row>
    <row r="789" spans="1:8" x14ac:dyDescent="0.2">
      <c r="A789">
        <v>261</v>
      </c>
      <c r="C789"/>
      <c r="E789" s="3" t="e">
        <f t="shared" si="42"/>
        <v>#DIV/0!</v>
      </c>
      <c r="F789" s="4" t="e">
        <f t="shared" si="43"/>
        <v>#DIV/0!</v>
      </c>
      <c r="H789" s="11" t="e">
        <f t="shared" si="44"/>
        <v>#DIV/0!</v>
      </c>
    </row>
    <row r="790" spans="1:8" x14ac:dyDescent="0.2">
      <c r="A790">
        <v>261</v>
      </c>
      <c r="C790"/>
      <c r="E790" s="3" t="e">
        <f t="shared" si="42"/>
        <v>#DIV/0!</v>
      </c>
      <c r="F790" s="4" t="e">
        <f t="shared" si="43"/>
        <v>#DIV/0!</v>
      </c>
      <c r="H790" s="11" t="e">
        <f t="shared" si="44"/>
        <v>#DIV/0!</v>
      </c>
    </row>
    <row r="791" spans="1:8" x14ac:dyDescent="0.2">
      <c r="A791">
        <v>261</v>
      </c>
      <c r="C791"/>
      <c r="E791" s="3" t="e">
        <f t="shared" si="42"/>
        <v>#DIV/0!</v>
      </c>
      <c r="F791" s="4" t="e">
        <f t="shared" si="43"/>
        <v>#DIV/0!</v>
      </c>
      <c r="H791" s="11" t="e">
        <f t="shared" si="44"/>
        <v>#DIV/0!</v>
      </c>
    </row>
    <row r="792" spans="1:8" x14ac:dyDescent="0.2">
      <c r="A792">
        <v>261</v>
      </c>
      <c r="C792"/>
      <c r="E792" s="3" t="e">
        <f t="shared" si="42"/>
        <v>#DIV/0!</v>
      </c>
      <c r="F792" s="4" t="e">
        <f t="shared" si="43"/>
        <v>#DIV/0!</v>
      </c>
      <c r="H792" s="11" t="e">
        <f t="shared" si="44"/>
        <v>#DIV/0!</v>
      </c>
    </row>
    <row r="793" spans="1:8" x14ac:dyDescent="0.2">
      <c r="A793">
        <v>261</v>
      </c>
      <c r="C793"/>
      <c r="E793" s="3" t="e">
        <f t="shared" si="42"/>
        <v>#DIV/0!</v>
      </c>
      <c r="F793" s="4" t="e">
        <f t="shared" si="43"/>
        <v>#DIV/0!</v>
      </c>
      <c r="H793" s="11" t="e">
        <f t="shared" si="44"/>
        <v>#DIV/0!</v>
      </c>
    </row>
    <row r="794" spans="1:8" x14ac:dyDescent="0.2">
      <c r="A794">
        <v>261</v>
      </c>
      <c r="C794"/>
      <c r="E794" s="3" t="e">
        <f t="shared" si="42"/>
        <v>#DIV/0!</v>
      </c>
      <c r="F794" s="4" t="e">
        <f t="shared" si="43"/>
        <v>#DIV/0!</v>
      </c>
      <c r="H794" s="11" t="e">
        <f t="shared" si="44"/>
        <v>#DIV/0!</v>
      </c>
    </row>
    <row r="795" spans="1:8" x14ac:dyDescent="0.2">
      <c r="A795">
        <v>261</v>
      </c>
      <c r="C795"/>
      <c r="E795" s="3" t="e">
        <f t="shared" si="42"/>
        <v>#DIV/0!</v>
      </c>
      <c r="F795" s="4" t="e">
        <f t="shared" si="43"/>
        <v>#DIV/0!</v>
      </c>
      <c r="H795" s="11" t="e">
        <f t="shared" si="44"/>
        <v>#DIV/0!</v>
      </c>
    </row>
    <row r="796" spans="1:8" x14ac:dyDescent="0.2">
      <c r="A796">
        <v>261</v>
      </c>
      <c r="C796"/>
      <c r="E796" s="3" t="e">
        <f t="shared" si="42"/>
        <v>#DIV/0!</v>
      </c>
      <c r="F796" s="4" t="e">
        <f t="shared" si="43"/>
        <v>#DIV/0!</v>
      </c>
      <c r="H796" s="11" t="e">
        <f t="shared" si="44"/>
        <v>#DIV/0!</v>
      </c>
    </row>
    <row r="797" spans="1:8" x14ac:dyDescent="0.2">
      <c r="A797">
        <v>261</v>
      </c>
      <c r="C797"/>
      <c r="E797" s="3" t="e">
        <f t="shared" si="42"/>
        <v>#DIV/0!</v>
      </c>
      <c r="F797" s="4" t="e">
        <f t="shared" si="43"/>
        <v>#DIV/0!</v>
      </c>
      <c r="H797" s="11" t="e">
        <f t="shared" si="44"/>
        <v>#DIV/0!</v>
      </c>
    </row>
    <row r="798" spans="1:8" x14ac:dyDescent="0.2">
      <c r="A798">
        <v>261</v>
      </c>
      <c r="C798"/>
      <c r="E798" s="3" t="e">
        <f t="shared" si="42"/>
        <v>#DIV/0!</v>
      </c>
      <c r="F798" s="4" t="e">
        <f t="shared" si="43"/>
        <v>#DIV/0!</v>
      </c>
      <c r="H798" s="11" t="e">
        <f t="shared" si="44"/>
        <v>#DIV/0!</v>
      </c>
    </row>
    <row r="799" spans="1:8" x14ac:dyDescent="0.2">
      <c r="A799">
        <v>261</v>
      </c>
      <c r="C799"/>
      <c r="E799" s="3" t="e">
        <f t="shared" si="42"/>
        <v>#DIV/0!</v>
      </c>
      <c r="F799" s="4" t="e">
        <f t="shared" si="43"/>
        <v>#DIV/0!</v>
      </c>
      <c r="H799" s="11" t="e">
        <f t="shared" si="44"/>
        <v>#DIV/0!</v>
      </c>
    </row>
    <row r="800" spans="1:8" x14ac:dyDescent="0.2">
      <c r="A800">
        <v>261</v>
      </c>
      <c r="C800"/>
      <c r="E800" s="3" t="e">
        <f t="shared" si="42"/>
        <v>#DIV/0!</v>
      </c>
      <c r="F800" s="4" t="e">
        <f t="shared" si="43"/>
        <v>#DIV/0!</v>
      </c>
      <c r="H800" s="11" t="e">
        <f t="shared" si="44"/>
        <v>#DIV/0!</v>
      </c>
    </row>
    <row r="801" spans="1:8" x14ac:dyDescent="0.2">
      <c r="A801">
        <v>261</v>
      </c>
      <c r="C801"/>
      <c r="E801" s="3" t="e">
        <f t="shared" si="42"/>
        <v>#DIV/0!</v>
      </c>
      <c r="F801" s="4" t="e">
        <f t="shared" si="43"/>
        <v>#DIV/0!</v>
      </c>
      <c r="H801" s="11" t="e">
        <f t="shared" si="44"/>
        <v>#DIV/0!</v>
      </c>
    </row>
    <row r="802" spans="1:8" x14ac:dyDescent="0.2">
      <c r="A802">
        <v>261</v>
      </c>
      <c r="C802"/>
      <c r="E802" s="3" t="e">
        <f t="shared" si="42"/>
        <v>#DIV/0!</v>
      </c>
      <c r="F802" s="4" t="e">
        <f t="shared" si="43"/>
        <v>#DIV/0!</v>
      </c>
      <c r="H802" s="11" t="e">
        <f t="shared" si="44"/>
        <v>#DIV/0!</v>
      </c>
    </row>
    <row r="803" spans="1:8" x14ac:dyDescent="0.2">
      <c r="A803">
        <v>261</v>
      </c>
      <c r="C803"/>
      <c r="E803" s="3" t="e">
        <f t="shared" si="42"/>
        <v>#DIV/0!</v>
      </c>
      <c r="F803" s="4" t="e">
        <f t="shared" si="43"/>
        <v>#DIV/0!</v>
      </c>
      <c r="H803" s="11" t="e">
        <f t="shared" si="44"/>
        <v>#DIV/0!</v>
      </c>
    </row>
    <row r="804" spans="1:8" x14ac:dyDescent="0.2">
      <c r="A804">
        <v>261</v>
      </c>
      <c r="C804"/>
      <c r="E804" s="3" t="e">
        <f t="shared" si="42"/>
        <v>#DIV/0!</v>
      </c>
      <c r="F804" s="4" t="e">
        <f t="shared" si="43"/>
        <v>#DIV/0!</v>
      </c>
      <c r="H804" s="11" t="e">
        <f t="shared" si="44"/>
        <v>#DIV/0!</v>
      </c>
    </row>
    <row r="805" spans="1:8" x14ac:dyDescent="0.2">
      <c r="A805">
        <v>261</v>
      </c>
      <c r="C805"/>
      <c r="E805" s="3" t="e">
        <f t="shared" si="42"/>
        <v>#DIV/0!</v>
      </c>
      <c r="F805" s="4" t="e">
        <f t="shared" si="43"/>
        <v>#DIV/0!</v>
      </c>
      <c r="H805" s="11" t="e">
        <f t="shared" si="44"/>
        <v>#DIV/0!</v>
      </c>
    </row>
    <row r="806" spans="1:8" x14ac:dyDescent="0.2">
      <c r="A806">
        <v>261</v>
      </c>
      <c r="C806"/>
      <c r="E806" s="3" t="e">
        <f t="shared" si="42"/>
        <v>#DIV/0!</v>
      </c>
      <c r="F806" s="4" t="e">
        <f t="shared" si="43"/>
        <v>#DIV/0!</v>
      </c>
      <c r="H806" s="11" t="e">
        <f t="shared" si="44"/>
        <v>#DIV/0!</v>
      </c>
    </row>
    <row r="807" spans="1:8" x14ac:dyDescent="0.2">
      <c r="A807">
        <v>261</v>
      </c>
      <c r="C807"/>
      <c r="E807" s="3" t="e">
        <f t="shared" si="42"/>
        <v>#DIV/0!</v>
      </c>
      <c r="F807" s="4" t="e">
        <f t="shared" si="43"/>
        <v>#DIV/0!</v>
      </c>
      <c r="H807" s="11" t="e">
        <f t="shared" si="44"/>
        <v>#DIV/0!</v>
      </c>
    </row>
    <row r="808" spans="1:8" x14ac:dyDescent="0.2">
      <c r="A808">
        <v>261</v>
      </c>
      <c r="C808"/>
      <c r="E808" s="3" t="e">
        <f t="shared" si="42"/>
        <v>#DIV/0!</v>
      </c>
      <c r="F808" s="4" t="e">
        <f t="shared" si="43"/>
        <v>#DIV/0!</v>
      </c>
      <c r="H808" s="11" t="e">
        <f t="shared" si="44"/>
        <v>#DIV/0!</v>
      </c>
    </row>
    <row r="809" spans="1:8" x14ac:dyDescent="0.2">
      <c r="A809">
        <v>261</v>
      </c>
      <c r="C809"/>
      <c r="E809" s="3" t="e">
        <f t="shared" si="42"/>
        <v>#DIV/0!</v>
      </c>
      <c r="F809" s="4" t="e">
        <f t="shared" si="43"/>
        <v>#DIV/0!</v>
      </c>
      <c r="H809" s="11" t="e">
        <f t="shared" si="44"/>
        <v>#DIV/0!</v>
      </c>
    </row>
    <row r="810" spans="1:8" x14ac:dyDescent="0.2">
      <c r="A810">
        <v>261</v>
      </c>
      <c r="C810"/>
      <c r="E810" s="3" t="e">
        <f t="shared" si="42"/>
        <v>#DIV/0!</v>
      </c>
      <c r="F810" s="4" t="e">
        <f t="shared" si="43"/>
        <v>#DIV/0!</v>
      </c>
      <c r="H810" s="11" t="e">
        <f t="shared" si="44"/>
        <v>#DIV/0!</v>
      </c>
    </row>
    <row r="811" spans="1:8" x14ac:dyDescent="0.2">
      <c r="A811">
        <v>261</v>
      </c>
      <c r="C811"/>
      <c r="E811" s="3" t="e">
        <f t="shared" si="42"/>
        <v>#DIV/0!</v>
      </c>
      <c r="F811" s="4" t="e">
        <f t="shared" si="43"/>
        <v>#DIV/0!</v>
      </c>
      <c r="H811" s="11" t="e">
        <f t="shared" si="44"/>
        <v>#DIV/0!</v>
      </c>
    </row>
    <row r="812" spans="1:8" x14ac:dyDescent="0.2">
      <c r="A812">
        <v>261</v>
      </c>
      <c r="C812"/>
      <c r="E812" s="3" t="e">
        <f t="shared" si="42"/>
        <v>#DIV/0!</v>
      </c>
      <c r="F812" s="4" t="e">
        <f t="shared" si="43"/>
        <v>#DIV/0!</v>
      </c>
      <c r="H812" s="11" t="e">
        <f t="shared" si="44"/>
        <v>#DIV/0!</v>
      </c>
    </row>
    <row r="813" spans="1:8" x14ac:dyDescent="0.2">
      <c r="A813">
        <v>261</v>
      </c>
      <c r="C813"/>
      <c r="E813" s="3" t="e">
        <f t="shared" si="42"/>
        <v>#DIV/0!</v>
      </c>
      <c r="F813" s="4" t="e">
        <f t="shared" si="43"/>
        <v>#DIV/0!</v>
      </c>
      <c r="H813" s="11" t="e">
        <f t="shared" si="44"/>
        <v>#DIV/0!</v>
      </c>
    </row>
    <row r="814" spans="1:8" x14ac:dyDescent="0.2">
      <c r="A814">
        <v>261</v>
      </c>
      <c r="C814"/>
      <c r="E814" s="3" t="e">
        <f t="shared" si="42"/>
        <v>#DIV/0!</v>
      </c>
      <c r="F814" s="4" t="e">
        <f t="shared" si="43"/>
        <v>#DIV/0!</v>
      </c>
      <c r="H814" s="11" t="e">
        <f t="shared" si="44"/>
        <v>#DIV/0!</v>
      </c>
    </row>
    <row r="815" spans="1:8" x14ac:dyDescent="0.2">
      <c r="A815">
        <v>261</v>
      </c>
      <c r="C815"/>
      <c r="E815" s="3" t="e">
        <f t="shared" si="42"/>
        <v>#DIV/0!</v>
      </c>
      <c r="F815" s="4" t="e">
        <f t="shared" si="43"/>
        <v>#DIV/0!</v>
      </c>
      <c r="H815" s="11" t="e">
        <f t="shared" si="44"/>
        <v>#DIV/0!</v>
      </c>
    </row>
    <row r="816" spans="1:8" x14ac:dyDescent="0.2">
      <c r="A816">
        <v>261</v>
      </c>
      <c r="C816"/>
      <c r="D816" s="2">
        <f>MAX(C815:C835)</f>
        <v>0</v>
      </c>
      <c r="E816" s="3" t="e">
        <f t="shared" ref="E816:E863" si="45">($D$816-C816)/C816</f>
        <v>#DIV/0!</v>
      </c>
      <c r="F816" s="4" t="e">
        <f t="shared" si="43"/>
        <v>#DIV/0!</v>
      </c>
      <c r="H816" s="11" t="e">
        <f t="shared" si="44"/>
        <v>#DIV/0!</v>
      </c>
    </row>
    <row r="817" spans="1:8" x14ac:dyDescent="0.2">
      <c r="A817">
        <v>262</v>
      </c>
      <c r="C817"/>
      <c r="E817" s="3" t="e">
        <f t="shared" si="45"/>
        <v>#DIV/0!</v>
      </c>
      <c r="F817" s="4" t="e">
        <f t="shared" si="43"/>
        <v>#DIV/0!</v>
      </c>
      <c r="H817" s="11" t="e">
        <f t="shared" si="44"/>
        <v>#DIV/0!</v>
      </c>
    </row>
    <row r="818" spans="1:8" x14ac:dyDescent="0.2">
      <c r="A818">
        <v>262</v>
      </c>
      <c r="C818"/>
      <c r="E818" s="3" t="e">
        <f t="shared" si="45"/>
        <v>#DIV/0!</v>
      </c>
      <c r="F818" s="4" t="e">
        <f t="shared" si="43"/>
        <v>#DIV/0!</v>
      </c>
      <c r="H818" s="11" t="e">
        <f t="shared" si="44"/>
        <v>#DIV/0!</v>
      </c>
    </row>
    <row r="819" spans="1:8" x14ac:dyDescent="0.2">
      <c r="A819">
        <v>262</v>
      </c>
      <c r="C819"/>
      <c r="E819" s="3" t="e">
        <f t="shared" si="45"/>
        <v>#DIV/0!</v>
      </c>
      <c r="F819" s="4" t="e">
        <f t="shared" si="43"/>
        <v>#DIV/0!</v>
      </c>
      <c r="H819" s="11" t="e">
        <f t="shared" si="44"/>
        <v>#DIV/0!</v>
      </c>
    </row>
    <row r="820" spans="1:8" x14ac:dyDescent="0.2">
      <c r="A820">
        <v>262</v>
      </c>
      <c r="C820"/>
      <c r="E820" s="3" t="e">
        <f t="shared" si="45"/>
        <v>#DIV/0!</v>
      </c>
      <c r="F820" s="4" t="e">
        <f t="shared" si="43"/>
        <v>#DIV/0!</v>
      </c>
      <c r="H820" s="11" t="e">
        <f t="shared" si="44"/>
        <v>#DIV/0!</v>
      </c>
    </row>
    <row r="821" spans="1:8" x14ac:dyDescent="0.2">
      <c r="A821">
        <v>262</v>
      </c>
      <c r="C821"/>
      <c r="E821" s="3" t="e">
        <f t="shared" si="45"/>
        <v>#DIV/0!</v>
      </c>
      <c r="F821" s="4" t="e">
        <f t="shared" si="43"/>
        <v>#DIV/0!</v>
      </c>
      <c r="H821" s="11" t="e">
        <f t="shared" si="44"/>
        <v>#DIV/0!</v>
      </c>
    </row>
    <row r="822" spans="1:8" x14ac:dyDescent="0.2">
      <c r="A822">
        <v>262</v>
      </c>
      <c r="C822"/>
      <c r="E822" s="3" t="e">
        <f t="shared" si="45"/>
        <v>#DIV/0!</v>
      </c>
      <c r="F822" s="4" t="e">
        <f t="shared" si="43"/>
        <v>#DIV/0!</v>
      </c>
      <c r="H822" s="11" t="e">
        <f t="shared" si="44"/>
        <v>#DIV/0!</v>
      </c>
    </row>
    <row r="823" spans="1:8" x14ac:dyDescent="0.2">
      <c r="A823">
        <v>262</v>
      </c>
      <c r="C823"/>
      <c r="E823" s="3" t="e">
        <f t="shared" si="45"/>
        <v>#DIV/0!</v>
      </c>
      <c r="F823" s="4" t="e">
        <f t="shared" si="43"/>
        <v>#DIV/0!</v>
      </c>
      <c r="H823" s="11" t="e">
        <f t="shared" si="44"/>
        <v>#DIV/0!</v>
      </c>
    </row>
    <row r="824" spans="1:8" x14ac:dyDescent="0.2">
      <c r="A824">
        <v>262</v>
      </c>
      <c r="C824"/>
      <c r="E824" s="3" t="e">
        <f t="shared" si="45"/>
        <v>#DIV/0!</v>
      </c>
      <c r="F824" s="4" t="e">
        <f t="shared" si="43"/>
        <v>#DIV/0!</v>
      </c>
      <c r="H824" s="11" t="e">
        <f t="shared" si="44"/>
        <v>#DIV/0!</v>
      </c>
    </row>
    <row r="825" spans="1:8" x14ac:dyDescent="0.2">
      <c r="A825">
        <v>262</v>
      </c>
      <c r="C825"/>
      <c r="E825" s="3" t="e">
        <f t="shared" si="45"/>
        <v>#DIV/0!</v>
      </c>
      <c r="F825" s="4" t="e">
        <f t="shared" si="43"/>
        <v>#DIV/0!</v>
      </c>
      <c r="H825" s="11" t="e">
        <f t="shared" si="44"/>
        <v>#DIV/0!</v>
      </c>
    </row>
    <row r="826" spans="1:8" x14ac:dyDescent="0.2">
      <c r="A826">
        <v>262</v>
      </c>
      <c r="C826"/>
      <c r="E826" s="3" t="e">
        <f t="shared" si="45"/>
        <v>#DIV/0!</v>
      </c>
      <c r="F826" s="4" t="e">
        <f t="shared" si="43"/>
        <v>#DIV/0!</v>
      </c>
      <c r="H826" s="11" t="e">
        <f t="shared" si="44"/>
        <v>#DIV/0!</v>
      </c>
    </row>
    <row r="827" spans="1:8" x14ac:dyDescent="0.2">
      <c r="A827">
        <v>262</v>
      </c>
      <c r="C827"/>
      <c r="E827" s="3" t="e">
        <f t="shared" si="45"/>
        <v>#DIV/0!</v>
      </c>
      <c r="F827" s="4" t="e">
        <f t="shared" si="43"/>
        <v>#DIV/0!</v>
      </c>
      <c r="H827" s="11" t="e">
        <f t="shared" si="44"/>
        <v>#DIV/0!</v>
      </c>
    </row>
    <row r="828" spans="1:8" x14ac:dyDescent="0.2">
      <c r="A828">
        <v>262</v>
      </c>
      <c r="C828"/>
      <c r="E828" s="3" t="e">
        <f t="shared" si="45"/>
        <v>#DIV/0!</v>
      </c>
      <c r="F828" s="4" t="e">
        <f t="shared" si="43"/>
        <v>#DIV/0!</v>
      </c>
      <c r="H828" s="11" t="e">
        <f t="shared" si="44"/>
        <v>#DIV/0!</v>
      </c>
    </row>
    <row r="829" spans="1:8" x14ac:dyDescent="0.2">
      <c r="A829">
        <v>262</v>
      </c>
      <c r="C829"/>
      <c r="E829" s="3" t="e">
        <f t="shared" si="45"/>
        <v>#DIV/0!</v>
      </c>
      <c r="F829" s="4" t="e">
        <f t="shared" si="43"/>
        <v>#DIV/0!</v>
      </c>
      <c r="H829" s="11" t="e">
        <f t="shared" si="44"/>
        <v>#DIV/0!</v>
      </c>
    </row>
    <row r="830" spans="1:8" x14ac:dyDescent="0.2">
      <c r="A830">
        <v>262</v>
      </c>
      <c r="C830"/>
      <c r="E830" s="3" t="e">
        <f t="shared" si="45"/>
        <v>#DIV/0!</v>
      </c>
      <c r="F830" s="4" t="e">
        <f t="shared" si="43"/>
        <v>#DIV/0!</v>
      </c>
      <c r="H830" s="11" t="e">
        <f t="shared" si="44"/>
        <v>#DIV/0!</v>
      </c>
    </row>
    <row r="831" spans="1:8" x14ac:dyDescent="0.2">
      <c r="A831">
        <v>262</v>
      </c>
      <c r="C831"/>
      <c r="E831" s="3" t="e">
        <f t="shared" si="45"/>
        <v>#DIV/0!</v>
      </c>
      <c r="F831" s="4" t="e">
        <f t="shared" si="43"/>
        <v>#DIV/0!</v>
      </c>
      <c r="H831" s="11" t="e">
        <f t="shared" si="44"/>
        <v>#DIV/0!</v>
      </c>
    </row>
    <row r="832" spans="1:8" x14ac:dyDescent="0.2">
      <c r="A832">
        <v>262</v>
      </c>
      <c r="C832"/>
      <c r="E832" s="3" t="e">
        <f t="shared" si="45"/>
        <v>#DIV/0!</v>
      </c>
      <c r="F832" s="4" t="e">
        <f t="shared" si="43"/>
        <v>#DIV/0!</v>
      </c>
      <c r="H832" s="11" t="e">
        <f t="shared" si="44"/>
        <v>#DIV/0!</v>
      </c>
    </row>
    <row r="833" spans="1:8" x14ac:dyDescent="0.2">
      <c r="A833">
        <v>262</v>
      </c>
      <c r="C833"/>
      <c r="E833" s="3" t="e">
        <f t="shared" si="45"/>
        <v>#DIV/0!</v>
      </c>
      <c r="F833" s="4" t="e">
        <f t="shared" si="43"/>
        <v>#DIV/0!</v>
      </c>
      <c r="H833" s="11" t="e">
        <f t="shared" si="44"/>
        <v>#DIV/0!</v>
      </c>
    </row>
    <row r="834" spans="1:8" x14ac:dyDescent="0.2">
      <c r="A834">
        <v>262</v>
      </c>
      <c r="C834"/>
      <c r="E834" s="3" t="e">
        <f t="shared" si="45"/>
        <v>#DIV/0!</v>
      </c>
      <c r="F834" s="4" t="e">
        <f t="shared" ref="F834:F897" si="46">IF(E834&gt;0,0.0119*(E834^1.231),0)</f>
        <v>#DIV/0!</v>
      </c>
      <c r="H834" s="11" t="e">
        <f t="shared" ref="H834:H897" si="47">$G$2*F834*3600</f>
        <v>#DIV/0!</v>
      </c>
    </row>
    <row r="835" spans="1:8" x14ac:dyDescent="0.2">
      <c r="A835">
        <v>262</v>
      </c>
      <c r="C835"/>
      <c r="E835" s="3" t="e">
        <f t="shared" si="45"/>
        <v>#DIV/0!</v>
      </c>
      <c r="F835" s="4" t="e">
        <f t="shared" si="46"/>
        <v>#DIV/0!</v>
      </c>
      <c r="H835" s="11" t="e">
        <f t="shared" si="47"/>
        <v>#DIV/0!</v>
      </c>
    </row>
    <row r="836" spans="1:8" x14ac:dyDescent="0.2">
      <c r="A836">
        <v>262</v>
      </c>
      <c r="C836"/>
      <c r="E836" s="3" t="e">
        <f t="shared" si="45"/>
        <v>#DIV/0!</v>
      </c>
      <c r="F836" s="4" t="e">
        <f t="shared" si="46"/>
        <v>#DIV/0!</v>
      </c>
      <c r="H836" s="11" t="e">
        <f t="shared" si="47"/>
        <v>#DIV/0!</v>
      </c>
    </row>
    <row r="837" spans="1:8" x14ac:dyDescent="0.2">
      <c r="A837">
        <v>262</v>
      </c>
      <c r="C837"/>
      <c r="E837" s="3" t="e">
        <f t="shared" si="45"/>
        <v>#DIV/0!</v>
      </c>
      <c r="F837" s="4" t="e">
        <f t="shared" si="46"/>
        <v>#DIV/0!</v>
      </c>
      <c r="H837" s="11" t="e">
        <f t="shared" si="47"/>
        <v>#DIV/0!</v>
      </c>
    </row>
    <row r="838" spans="1:8" x14ac:dyDescent="0.2">
      <c r="A838">
        <v>262</v>
      </c>
      <c r="C838"/>
      <c r="E838" s="3" t="e">
        <f t="shared" si="45"/>
        <v>#DIV/0!</v>
      </c>
      <c r="F838" s="4" t="e">
        <f t="shared" si="46"/>
        <v>#DIV/0!</v>
      </c>
      <c r="H838" s="11" t="e">
        <f t="shared" si="47"/>
        <v>#DIV/0!</v>
      </c>
    </row>
    <row r="839" spans="1:8" x14ac:dyDescent="0.2">
      <c r="A839">
        <v>262</v>
      </c>
      <c r="C839"/>
      <c r="E839" s="3" t="e">
        <f t="shared" si="45"/>
        <v>#DIV/0!</v>
      </c>
      <c r="F839" s="4" t="e">
        <f t="shared" si="46"/>
        <v>#DIV/0!</v>
      </c>
      <c r="H839" s="11" t="e">
        <f t="shared" si="47"/>
        <v>#DIV/0!</v>
      </c>
    </row>
    <row r="840" spans="1:8" x14ac:dyDescent="0.2">
      <c r="A840">
        <v>262</v>
      </c>
      <c r="C840"/>
      <c r="E840" s="3" t="e">
        <f t="shared" si="45"/>
        <v>#DIV/0!</v>
      </c>
      <c r="F840" s="4" t="e">
        <f t="shared" si="46"/>
        <v>#DIV/0!</v>
      </c>
      <c r="H840" s="11" t="e">
        <f t="shared" si="47"/>
        <v>#DIV/0!</v>
      </c>
    </row>
    <row r="841" spans="1:8" x14ac:dyDescent="0.2">
      <c r="A841">
        <v>262</v>
      </c>
      <c r="C841"/>
      <c r="E841" s="3" t="e">
        <f t="shared" si="45"/>
        <v>#DIV/0!</v>
      </c>
      <c r="F841" s="4" t="e">
        <f t="shared" si="46"/>
        <v>#DIV/0!</v>
      </c>
      <c r="H841" s="11" t="e">
        <f t="shared" si="47"/>
        <v>#DIV/0!</v>
      </c>
    </row>
    <row r="842" spans="1:8" x14ac:dyDescent="0.2">
      <c r="A842">
        <v>262</v>
      </c>
      <c r="C842"/>
      <c r="E842" s="3" t="e">
        <f t="shared" si="45"/>
        <v>#DIV/0!</v>
      </c>
      <c r="F842" s="4" t="e">
        <f t="shared" si="46"/>
        <v>#DIV/0!</v>
      </c>
      <c r="H842" s="11" t="e">
        <f t="shared" si="47"/>
        <v>#DIV/0!</v>
      </c>
    </row>
    <row r="843" spans="1:8" x14ac:dyDescent="0.2">
      <c r="A843">
        <v>262</v>
      </c>
      <c r="C843"/>
      <c r="E843" s="3" t="e">
        <f t="shared" si="45"/>
        <v>#DIV/0!</v>
      </c>
      <c r="F843" s="4" t="e">
        <f t="shared" si="46"/>
        <v>#DIV/0!</v>
      </c>
      <c r="H843" s="11" t="e">
        <f t="shared" si="47"/>
        <v>#DIV/0!</v>
      </c>
    </row>
    <row r="844" spans="1:8" x14ac:dyDescent="0.2">
      <c r="A844">
        <v>262</v>
      </c>
      <c r="C844"/>
      <c r="E844" s="3" t="e">
        <f t="shared" si="45"/>
        <v>#DIV/0!</v>
      </c>
      <c r="F844" s="4" t="e">
        <f t="shared" si="46"/>
        <v>#DIV/0!</v>
      </c>
      <c r="H844" s="11" t="e">
        <f t="shared" si="47"/>
        <v>#DIV/0!</v>
      </c>
    </row>
    <row r="845" spans="1:8" x14ac:dyDescent="0.2">
      <c r="A845">
        <v>262</v>
      </c>
      <c r="C845"/>
      <c r="E845" s="3" t="e">
        <f t="shared" si="45"/>
        <v>#DIV/0!</v>
      </c>
      <c r="F845" s="4" t="e">
        <f t="shared" si="46"/>
        <v>#DIV/0!</v>
      </c>
      <c r="H845" s="11" t="e">
        <f t="shared" si="47"/>
        <v>#DIV/0!</v>
      </c>
    </row>
    <row r="846" spans="1:8" x14ac:dyDescent="0.2">
      <c r="A846">
        <v>262</v>
      </c>
      <c r="C846"/>
      <c r="E846" s="3" t="e">
        <f t="shared" si="45"/>
        <v>#DIV/0!</v>
      </c>
      <c r="F846" s="4" t="e">
        <f t="shared" si="46"/>
        <v>#DIV/0!</v>
      </c>
      <c r="H846" s="11" t="e">
        <f t="shared" si="47"/>
        <v>#DIV/0!</v>
      </c>
    </row>
    <row r="847" spans="1:8" x14ac:dyDescent="0.2">
      <c r="A847">
        <v>262</v>
      </c>
      <c r="C847"/>
      <c r="E847" s="3" t="e">
        <f t="shared" si="45"/>
        <v>#DIV/0!</v>
      </c>
      <c r="F847" s="4" t="e">
        <f t="shared" si="46"/>
        <v>#DIV/0!</v>
      </c>
      <c r="H847" s="11" t="e">
        <f t="shared" si="47"/>
        <v>#DIV/0!</v>
      </c>
    </row>
    <row r="848" spans="1:8" x14ac:dyDescent="0.2">
      <c r="A848">
        <v>262</v>
      </c>
      <c r="C848"/>
      <c r="E848" s="3" t="e">
        <f t="shared" si="45"/>
        <v>#DIV/0!</v>
      </c>
      <c r="F848" s="4" t="e">
        <f t="shared" si="46"/>
        <v>#DIV/0!</v>
      </c>
      <c r="H848" s="11" t="e">
        <f t="shared" si="47"/>
        <v>#DIV/0!</v>
      </c>
    </row>
    <row r="849" spans="1:8" x14ac:dyDescent="0.2">
      <c r="A849">
        <v>262</v>
      </c>
      <c r="C849"/>
      <c r="E849" s="3" t="e">
        <f t="shared" si="45"/>
        <v>#DIV/0!</v>
      </c>
      <c r="F849" s="4" t="e">
        <f t="shared" si="46"/>
        <v>#DIV/0!</v>
      </c>
      <c r="H849" s="11" t="e">
        <f t="shared" si="47"/>
        <v>#DIV/0!</v>
      </c>
    </row>
    <row r="850" spans="1:8" x14ac:dyDescent="0.2">
      <c r="A850">
        <v>262</v>
      </c>
      <c r="C850"/>
      <c r="E850" s="3" t="e">
        <f t="shared" si="45"/>
        <v>#DIV/0!</v>
      </c>
      <c r="F850" s="4" t="e">
        <f t="shared" si="46"/>
        <v>#DIV/0!</v>
      </c>
      <c r="H850" s="11" t="e">
        <f t="shared" si="47"/>
        <v>#DIV/0!</v>
      </c>
    </row>
    <row r="851" spans="1:8" x14ac:dyDescent="0.2">
      <c r="A851">
        <v>262</v>
      </c>
      <c r="C851"/>
      <c r="E851" s="3" t="e">
        <f t="shared" si="45"/>
        <v>#DIV/0!</v>
      </c>
      <c r="F851" s="4" t="e">
        <f t="shared" si="46"/>
        <v>#DIV/0!</v>
      </c>
      <c r="H851" s="11" t="e">
        <f t="shared" si="47"/>
        <v>#DIV/0!</v>
      </c>
    </row>
    <row r="852" spans="1:8" x14ac:dyDescent="0.2">
      <c r="A852">
        <v>262</v>
      </c>
      <c r="C852"/>
      <c r="E852" s="3" t="e">
        <f t="shared" si="45"/>
        <v>#DIV/0!</v>
      </c>
      <c r="F852" s="4" t="e">
        <f t="shared" si="46"/>
        <v>#DIV/0!</v>
      </c>
      <c r="H852" s="11" t="e">
        <f t="shared" si="47"/>
        <v>#DIV/0!</v>
      </c>
    </row>
    <row r="853" spans="1:8" x14ac:dyDescent="0.2">
      <c r="A853">
        <v>262</v>
      </c>
      <c r="C853"/>
      <c r="E853" s="3" t="e">
        <f t="shared" si="45"/>
        <v>#DIV/0!</v>
      </c>
      <c r="F853" s="4" t="e">
        <f t="shared" si="46"/>
        <v>#DIV/0!</v>
      </c>
      <c r="H853" s="11" t="e">
        <f t="shared" si="47"/>
        <v>#DIV/0!</v>
      </c>
    </row>
    <row r="854" spans="1:8" x14ac:dyDescent="0.2">
      <c r="A854">
        <v>262</v>
      </c>
      <c r="C854"/>
      <c r="E854" s="3" t="e">
        <f t="shared" si="45"/>
        <v>#DIV/0!</v>
      </c>
      <c r="F854" s="4" t="e">
        <f t="shared" si="46"/>
        <v>#DIV/0!</v>
      </c>
      <c r="H854" s="11" t="e">
        <f t="shared" si="47"/>
        <v>#DIV/0!</v>
      </c>
    </row>
    <row r="855" spans="1:8" x14ac:dyDescent="0.2">
      <c r="A855">
        <v>262</v>
      </c>
      <c r="C855"/>
      <c r="E855" s="3" t="e">
        <f t="shared" si="45"/>
        <v>#DIV/0!</v>
      </c>
      <c r="F855" s="4" t="e">
        <f t="shared" si="46"/>
        <v>#DIV/0!</v>
      </c>
      <c r="H855" s="11" t="e">
        <f t="shared" si="47"/>
        <v>#DIV/0!</v>
      </c>
    </row>
    <row r="856" spans="1:8" x14ac:dyDescent="0.2">
      <c r="A856">
        <v>262</v>
      </c>
      <c r="C856"/>
      <c r="E856" s="3" t="e">
        <f t="shared" si="45"/>
        <v>#DIV/0!</v>
      </c>
      <c r="F856" s="4" t="e">
        <f t="shared" si="46"/>
        <v>#DIV/0!</v>
      </c>
      <c r="H856" s="11" t="e">
        <f t="shared" si="47"/>
        <v>#DIV/0!</v>
      </c>
    </row>
    <row r="857" spans="1:8" x14ac:dyDescent="0.2">
      <c r="A857">
        <v>262</v>
      </c>
      <c r="C857"/>
      <c r="E857" s="3" t="e">
        <f t="shared" si="45"/>
        <v>#DIV/0!</v>
      </c>
      <c r="F857" s="4" t="e">
        <f t="shared" si="46"/>
        <v>#DIV/0!</v>
      </c>
      <c r="H857" s="11" t="e">
        <f t="shared" si="47"/>
        <v>#DIV/0!</v>
      </c>
    </row>
    <row r="858" spans="1:8" x14ac:dyDescent="0.2">
      <c r="A858">
        <v>262</v>
      </c>
      <c r="C858"/>
      <c r="E858" s="3" t="e">
        <f t="shared" si="45"/>
        <v>#DIV/0!</v>
      </c>
      <c r="F858" s="4" t="e">
        <f t="shared" si="46"/>
        <v>#DIV/0!</v>
      </c>
      <c r="H858" s="11" t="e">
        <f t="shared" si="47"/>
        <v>#DIV/0!</v>
      </c>
    </row>
    <row r="859" spans="1:8" x14ac:dyDescent="0.2">
      <c r="A859">
        <v>262</v>
      </c>
      <c r="C859"/>
      <c r="E859" s="3" t="e">
        <f t="shared" si="45"/>
        <v>#DIV/0!</v>
      </c>
      <c r="F859" s="4" t="e">
        <f t="shared" si="46"/>
        <v>#DIV/0!</v>
      </c>
      <c r="H859" s="11" t="e">
        <f t="shared" si="47"/>
        <v>#DIV/0!</v>
      </c>
    </row>
    <row r="860" spans="1:8" x14ac:dyDescent="0.2">
      <c r="A860">
        <v>262</v>
      </c>
      <c r="C860"/>
      <c r="E860" s="3" t="e">
        <f t="shared" si="45"/>
        <v>#DIV/0!</v>
      </c>
      <c r="F860" s="4" t="e">
        <f t="shared" si="46"/>
        <v>#DIV/0!</v>
      </c>
      <c r="H860" s="11" t="e">
        <f t="shared" si="47"/>
        <v>#DIV/0!</v>
      </c>
    </row>
    <row r="861" spans="1:8" x14ac:dyDescent="0.2">
      <c r="A861">
        <v>262</v>
      </c>
      <c r="C861"/>
      <c r="E861" s="3" t="e">
        <f t="shared" si="45"/>
        <v>#DIV/0!</v>
      </c>
      <c r="F861" s="4" t="e">
        <f t="shared" si="46"/>
        <v>#DIV/0!</v>
      </c>
      <c r="H861" s="11" t="e">
        <f t="shared" si="47"/>
        <v>#DIV/0!</v>
      </c>
    </row>
    <row r="862" spans="1:8" x14ac:dyDescent="0.2">
      <c r="A862">
        <v>262</v>
      </c>
      <c r="C862"/>
      <c r="E862" s="3" t="e">
        <f t="shared" si="45"/>
        <v>#DIV/0!</v>
      </c>
      <c r="F862" s="4" t="e">
        <f t="shared" si="46"/>
        <v>#DIV/0!</v>
      </c>
      <c r="H862" s="11" t="e">
        <f t="shared" si="47"/>
        <v>#DIV/0!</v>
      </c>
    </row>
    <row r="863" spans="1:8" x14ac:dyDescent="0.2">
      <c r="A863">
        <v>262</v>
      </c>
      <c r="C863"/>
      <c r="E863" s="3" t="e">
        <f t="shared" si="45"/>
        <v>#DIV/0!</v>
      </c>
      <c r="F863" s="4" t="e">
        <f t="shared" si="46"/>
        <v>#DIV/0!</v>
      </c>
      <c r="H863" s="11" t="e">
        <f t="shared" si="47"/>
        <v>#DIV/0!</v>
      </c>
    </row>
    <row r="864" spans="1:8" x14ac:dyDescent="0.2">
      <c r="A864">
        <v>262</v>
      </c>
      <c r="C864"/>
      <c r="D864" s="2">
        <f>MAX(C863:C883)</f>
        <v>0</v>
      </c>
      <c r="E864" s="3" t="e">
        <f t="shared" ref="E864:E911" si="48">($D$864-C864)/C864</f>
        <v>#DIV/0!</v>
      </c>
      <c r="F864" s="4" t="e">
        <f t="shared" si="46"/>
        <v>#DIV/0!</v>
      </c>
      <c r="H864" s="11" t="e">
        <f t="shared" si="47"/>
        <v>#DIV/0!</v>
      </c>
    </row>
    <row r="865" spans="1:8" x14ac:dyDescent="0.2">
      <c r="A865">
        <v>263</v>
      </c>
      <c r="C865"/>
      <c r="E865" s="3" t="e">
        <f t="shared" si="48"/>
        <v>#DIV/0!</v>
      </c>
      <c r="F865" s="4" t="e">
        <f t="shared" si="46"/>
        <v>#DIV/0!</v>
      </c>
      <c r="H865" s="11" t="e">
        <f t="shared" si="47"/>
        <v>#DIV/0!</v>
      </c>
    </row>
    <row r="866" spans="1:8" x14ac:dyDescent="0.2">
      <c r="A866">
        <v>263</v>
      </c>
      <c r="C866"/>
      <c r="E866" s="3" t="e">
        <f t="shared" si="48"/>
        <v>#DIV/0!</v>
      </c>
      <c r="F866" s="4" t="e">
        <f t="shared" si="46"/>
        <v>#DIV/0!</v>
      </c>
      <c r="H866" s="11" t="e">
        <f t="shared" si="47"/>
        <v>#DIV/0!</v>
      </c>
    </row>
    <row r="867" spans="1:8" x14ac:dyDescent="0.2">
      <c r="A867">
        <v>263</v>
      </c>
      <c r="C867"/>
      <c r="E867" s="3" t="e">
        <f t="shared" si="48"/>
        <v>#DIV/0!</v>
      </c>
      <c r="F867" s="4" t="e">
        <f t="shared" si="46"/>
        <v>#DIV/0!</v>
      </c>
      <c r="H867" s="11" t="e">
        <f t="shared" si="47"/>
        <v>#DIV/0!</v>
      </c>
    </row>
    <row r="868" spans="1:8" x14ac:dyDescent="0.2">
      <c r="A868">
        <v>263</v>
      </c>
      <c r="C868"/>
      <c r="E868" s="3" t="e">
        <f t="shared" si="48"/>
        <v>#DIV/0!</v>
      </c>
      <c r="F868" s="4" t="e">
        <f t="shared" si="46"/>
        <v>#DIV/0!</v>
      </c>
      <c r="H868" s="11" t="e">
        <f t="shared" si="47"/>
        <v>#DIV/0!</v>
      </c>
    </row>
    <row r="869" spans="1:8" x14ac:dyDescent="0.2">
      <c r="A869">
        <v>263</v>
      </c>
      <c r="C869"/>
      <c r="E869" s="3" t="e">
        <f t="shared" si="48"/>
        <v>#DIV/0!</v>
      </c>
      <c r="F869" s="4" t="e">
        <f t="shared" si="46"/>
        <v>#DIV/0!</v>
      </c>
      <c r="H869" s="11" t="e">
        <f t="shared" si="47"/>
        <v>#DIV/0!</v>
      </c>
    </row>
    <row r="870" spans="1:8" x14ac:dyDescent="0.2">
      <c r="A870">
        <v>263</v>
      </c>
      <c r="C870"/>
      <c r="E870" s="3" t="e">
        <f t="shared" si="48"/>
        <v>#DIV/0!</v>
      </c>
      <c r="F870" s="4" t="e">
        <f t="shared" si="46"/>
        <v>#DIV/0!</v>
      </c>
      <c r="H870" s="11" t="e">
        <f t="shared" si="47"/>
        <v>#DIV/0!</v>
      </c>
    </row>
    <row r="871" spans="1:8" x14ac:dyDescent="0.2">
      <c r="A871">
        <v>263</v>
      </c>
      <c r="C871"/>
      <c r="E871" s="3" t="e">
        <f t="shared" si="48"/>
        <v>#DIV/0!</v>
      </c>
      <c r="F871" s="4" t="e">
        <f t="shared" si="46"/>
        <v>#DIV/0!</v>
      </c>
      <c r="H871" s="11" t="e">
        <f t="shared" si="47"/>
        <v>#DIV/0!</v>
      </c>
    </row>
    <row r="872" spans="1:8" x14ac:dyDescent="0.2">
      <c r="A872">
        <v>263</v>
      </c>
      <c r="C872"/>
      <c r="E872" s="3" t="e">
        <f t="shared" si="48"/>
        <v>#DIV/0!</v>
      </c>
      <c r="F872" s="4" t="e">
        <f t="shared" si="46"/>
        <v>#DIV/0!</v>
      </c>
      <c r="H872" s="11" t="e">
        <f t="shared" si="47"/>
        <v>#DIV/0!</v>
      </c>
    </row>
    <row r="873" spans="1:8" x14ac:dyDescent="0.2">
      <c r="A873">
        <v>263</v>
      </c>
      <c r="C873"/>
      <c r="E873" s="3" t="e">
        <f t="shared" si="48"/>
        <v>#DIV/0!</v>
      </c>
      <c r="F873" s="4" t="e">
        <f t="shared" si="46"/>
        <v>#DIV/0!</v>
      </c>
      <c r="H873" s="11" t="e">
        <f t="shared" si="47"/>
        <v>#DIV/0!</v>
      </c>
    </row>
    <row r="874" spans="1:8" x14ac:dyDescent="0.2">
      <c r="A874">
        <v>263</v>
      </c>
      <c r="C874"/>
      <c r="E874" s="3" t="e">
        <f t="shared" si="48"/>
        <v>#DIV/0!</v>
      </c>
      <c r="F874" s="4" t="e">
        <f t="shared" si="46"/>
        <v>#DIV/0!</v>
      </c>
      <c r="H874" s="11" t="e">
        <f t="shared" si="47"/>
        <v>#DIV/0!</v>
      </c>
    </row>
    <row r="875" spans="1:8" x14ac:dyDescent="0.2">
      <c r="A875">
        <v>263</v>
      </c>
      <c r="C875"/>
      <c r="E875" s="3" t="e">
        <f t="shared" si="48"/>
        <v>#DIV/0!</v>
      </c>
      <c r="F875" s="4" t="e">
        <f t="shared" si="46"/>
        <v>#DIV/0!</v>
      </c>
      <c r="H875" s="11" t="e">
        <f t="shared" si="47"/>
        <v>#DIV/0!</v>
      </c>
    </row>
    <row r="876" spans="1:8" x14ac:dyDescent="0.2">
      <c r="A876">
        <v>263</v>
      </c>
      <c r="C876"/>
      <c r="E876" s="3" t="e">
        <f t="shared" si="48"/>
        <v>#DIV/0!</v>
      </c>
      <c r="F876" s="4" t="e">
        <f t="shared" si="46"/>
        <v>#DIV/0!</v>
      </c>
      <c r="H876" s="11" t="e">
        <f t="shared" si="47"/>
        <v>#DIV/0!</v>
      </c>
    </row>
    <row r="877" spans="1:8" x14ac:dyDescent="0.2">
      <c r="A877">
        <v>263</v>
      </c>
      <c r="C877"/>
      <c r="E877" s="3" t="e">
        <f t="shared" si="48"/>
        <v>#DIV/0!</v>
      </c>
      <c r="F877" s="4" t="e">
        <f t="shared" si="46"/>
        <v>#DIV/0!</v>
      </c>
      <c r="H877" s="11" t="e">
        <f t="shared" si="47"/>
        <v>#DIV/0!</v>
      </c>
    </row>
    <row r="878" spans="1:8" x14ac:dyDescent="0.2">
      <c r="A878">
        <v>263</v>
      </c>
      <c r="C878"/>
      <c r="E878" s="3" t="e">
        <f t="shared" si="48"/>
        <v>#DIV/0!</v>
      </c>
      <c r="F878" s="4" t="e">
        <f t="shared" si="46"/>
        <v>#DIV/0!</v>
      </c>
      <c r="H878" s="11" t="e">
        <f t="shared" si="47"/>
        <v>#DIV/0!</v>
      </c>
    </row>
    <row r="879" spans="1:8" x14ac:dyDescent="0.2">
      <c r="A879">
        <v>263</v>
      </c>
      <c r="C879"/>
      <c r="E879" s="3" t="e">
        <f t="shared" si="48"/>
        <v>#DIV/0!</v>
      </c>
      <c r="F879" s="4" t="e">
        <f t="shared" si="46"/>
        <v>#DIV/0!</v>
      </c>
      <c r="H879" s="11" t="e">
        <f t="shared" si="47"/>
        <v>#DIV/0!</v>
      </c>
    </row>
    <row r="880" spans="1:8" x14ac:dyDescent="0.2">
      <c r="A880">
        <v>263</v>
      </c>
      <c r="C880"/>
      <c r="E880" s="3" t="e">
        <f t="shared" si="48"/>
        <v>#DIV/0!</v>
      </c>
      <c r="F880" s="4" t="e">
        <f t="shared" si="46"/>
        <v>#DIV/0!</v>
      </c>
      <c r="H880" s="11" t="e">
        <f t="shared" si="47"/>
        <v>#DIV/0!</v>
      </c>
    </row>
    <row r="881" spans="1:8" x14ac:dyDescent="0.2">
      <c r="A881">
        <v>263</v>
      </c>
      <c r="C881"/>
      <c r="E881" s="3" t="e">
        <f t="shared" si="48"/>
        <v>#DIV/0!</v>
      </c>
      <c r="F881" s="4" t="e">
        <f t="shared" si="46"/>
        <v>#DIV/0!</v>
      </c>
      <c r="H881" s="11" t="e">
        <f t="shared" si="47"/>
        <v>#DIV/0!</v>
      </c>
    </row>
    <row r="882" spans="1:8" x14ac:dyDescent="0.2">
      <c r="A882">
        <v>263</v>
      </c>
      <c r="C882"/>
      <c r="E882" s="3" t="e">
        <f t="shared" si="48"/>
        <v>#DIV/0!</v>
      </c>
      <c r="F882" s="4" t="e">
        <f t="shared" si="46"/>
        <v>#DIV/0!</v>
      </c>
      <c r="H882" s="11" t="e">
        <f t="shared" si="47"/>
        <v>#DIV/0!</v>
      </c>
    </row>
    <row r="883" spans="1:8" x14ac:dyDescent="0.2">
      <c r="A883">
        <v>263</v>
      </c>
      <c r="C883"/>
      <c r="E883" s="3" t="e">
        <f t="shared" si="48"/>
        <v>#DIV/0!</v>
      </c>
      <c r="F883" s="4" t="e">
        <f t="shared" si="46"/>
        <v>#DIV/0!</v>
      </c>
      <c r="H883" s="11" t="e">
        <f t="shared" si="47"/>
        <v>#DIV/0!</v>
      </c>
    </row>
    <row r="884" spans="1:8" x14ac:dyDescent="0.2">
      <c r="A884">
        <v>263</v>
      </c>
      <c r="C884"/>
      <c r="E884" s="3" t="e">
        <f t="shared" si="48"/>
        <v>#DIV/0!</v>
      </c>
      <c r="F884" s="4" t="e">
        <f t="shared" si="46"/>
        <v>#DIV/0!</v>
      </c>
      <c r="H884" s="11" t="e">
        <f t="shared" si="47"/>
        <v>#DIV/0!</v>
      </c>
    </row>
    <row r="885" spans="1:8" x14ac:dyDescent="0.2">
      <c r="A885">
        <v>263</v>
      </c>
      <c r="C885"/>
      <c r="E885" s="3" t="e">
        <f t="shared" si="48"/>
        <v>#DIV/0!</v>
      </c>
      <c r="F885" s="4" t="e">
        <f t="shared" si="46"/>
        <v>#DIV/0!</v>
      </c>
      <c r="H885" s="11" t="e">
        <f t="shared" si="47"/>
        <v>#DIV/0!</v>
      </c>
    </row>
    <row r="886" spans="1:8" x14ac:dyDescent="0.2">
      <c r="A886">
        <v>263</v>
      </c>
      <c r="C886"/>
      <c r="E886" s="3" t="e">
        <f t="shared" si="48"/>
        <v>#DIV/0!</v>
      </c>
      <c r="F886" s="4" t="e">
        <f t="shared" si="46"/>
        <v>#DIV/0!</v>
      </c>
      <c r="H886" s="11" t="e">
        <f t="shared" si="47"/>
        <v>#DIV/0!</v>
      </c>
    </row>
    <row r="887" spans="1:8" x14ac:dyDescent="0.2">
      <c r="A887">
        <v>263</v>
      </c>
      <c r="C887"/>
      <c r="E887" s="3" t="e">
        <f t="shared" si="48"/>
        <v>#DIV/0!</v>
      </c>
      <c r="F887" s="4" t="e">
        <f t="shared" si="46"/>
        <v>#DIV/0!</v>
      </c>
      <c r="H887" s="11" t="e">
        <f t="shared" si="47"/>
        <v>#DIV/0!</v>
      </c>
    </row>
    <row r="888" spans="1:8" x14ac:dyDescent="0.2">
      <c r="A888">
        <v>263</v>
      </c>
      <c r="C888"/>
      <c r="E888" s="3" t="e">
        <f t="shared" si="48"/>
        <v>#DIV/0!</v>
      </c>
      <c r="F888" s="4" t="e">
        <f t="shared" si="46"/>
        <v>#DIV/0!</v>
      </c>
      <c r="H888" s="11" t="e">
        <f t="shared" si="47"/>
        <v>#DIV/0!</v>
      </c>
    </row>
    <row r="889" spans="1:8" x14ac:dyDescent="0.2">
      <c r="A889">
        <v>263</v>
      </c>
      <c r="C889"/>
      <c r="E889" s="3" t="e">
        <f t="shared" si="48"/>
        <v>#DIV/0!</v>
      </c>
      <c r="F889" s="4" t="e">
        <f t="shared" si="46"/>
        <v>#DIV/0!</v>
      </c>
      <c r="H889" s="11" t="e">
        <f t="shared" si="47"/>
        <v>#DIV/0!</v>
      </c>
    </row>
    <row r="890" spans="1:8" x14ac:dyDescent="0.2">
      <c r="A890">
        <v>263</v>
      </c>
      <c r="C890"/>
      <c r="E890" s="3" t="e">
        <f t="shared" si="48"/>
        <v>#DIV/0!</v>
      </c>
      <c r="F890" s="4" t="e">
        <f t="shared" si="46"/>
        <v>#DIV/0!</v>
      </c>
      <c r="H890" s="11" t="e">
        <f t="shared" si="47"/>
        <v>#DIV/0!</v>
      </c>
    </row>
    <row r="891" spans="1:8" x14ac:dyDescent="0.2">
      <c r="A891">
        <v>263</v>
      </c>
      <c r="C891"/>
      <c r="E891" s="3" t="e">
        <f t="shared" si="48"/>
        <v>#DIV/0!</v>
      </c>
      <c r="F891" s="4" t="e">
        <f t="shared" si="46"/>
        <v>#DIV/0!</v>
      </c>
      <c r="H891" s="11" t="e">
        <f t="shared" si="47"/>
        <v>#DIV/0!</v>
      </c>
    </row>
    <row r="892" spans="1:8" x14ac:dyDescent="0.2">
      <c r="A892">
        <v>263</v>
      </c>
      <c r="C892"/>
      <c r="E892" s="3" t="e">
        <f t="shared" si="48"/>
        <v>#DIV/0!</v>
      </c>
      <c r="F892" s="4" t="e">
        <f t="shared" si="46"/>
        <v>#DIV/0!</v>
      </c>
      <c r="H892" s="11" t="e">
        <f t="shared" si="47"/>
        <v>#DIV/0!</v>
      </c>
    </row>
    <row r="893" spans="1:8" x14ac:dyDescent="0.2">
      <c r="A893">
        <v>263</v>
      </c>
      <c r="C893"/>
      <c r="E893" s="3" t="e">
        <f t="shared" si="48"/>
        <v>#DIV/0!</v>
      </c>
      <c r="F893" s="4" t="e">
        <f t="shared" si="46"/>
        <v>#DIV/0!</v>
      </c>
      <c r="H893" s="11" t="e">
        <f t="shared" si="47"/>
        <v>#DIV/0!</v>
      </c>
    </row>
    <row r="894" spans="1:8" x14ac:dyDescent="0.2">
      <c r="A894">
        <v>263</v>
      </c>
      <c r="C894"/>
      <c r="E894" s="3" t="e">
        <f t="shared" si="48"/>
        <v>#DIV/0!</v>
      </c>
      <c r="F894" s="4" t="e">
        <f t="shared" si="46"/>
        <v>#DIV/0!</v>
      </c>
      <c r="H894" s="11" t="e">
        <f t="shared" si="47"/>
        <v>#DIV/0!</v>
      </c>
    </row>
    <row r="895" spans="1:8" x14ac:dyDescent="0.2">
      <c r="A895">
        <v>263</v>
      </c>
      <c r="C895"/>
      <c r="E895" s="3" t="e">
        <f t="shared" si="48"/>
        <v>#DIV/0!</v>
      </c>
      <c r="F895" s="4" t="e">
        <f t="shared" si="46"/>
        <v>#DIV/0!</v>
      </c>
      <c r="H895" s="11" t="e">
        <f t="shared" si="47"/>
        <v>#DIV/0!</v>
      </c>
    </row>
    <row r="896" spans="1:8" x14ac:dyDescent="0.2">
      <c r="A896">
        <v>263</v>
      </c>
      <c r="C896"/>
      <c r="E896" s="3" t="e">
        <f t="shared" si="48"/>
        <v>#DIV/0!</v>
      </c>
      <c r="F896" s="4" t="e">
        <f t="shared" si="46"/>
        <v>#DIV/0!</v>
      </c>
      <c r="H896" s="11" t="e">
        <f t="shared" si="47"/>
        <v>#DIV/0!</v>
      </c>
    </row>
    <row r="897" spans="1:8" x14ac:dyDescent="0.2">
      <c r="A897">
        <v>263</v>
      </c>
      <c r="C897"/>
      <c r="E897" s="3" t="e">
        <f t="shared" si="48"/>
        <v>#DIV/0!</v>
      </c>
      <c r="F897" s="4" t="e">
        <f t="shared" si="46"/>
        <v>#DIV/0!</v>
      </c>
      <c r="H897" s="11" t="e">
        <f t="shared" si="47"/>
        <v>#DIV/0!</v>
      </c>
    </row>
    <row r="898" spans="1:8" x14ac:dyDescent="0.2">
      <c r="A898">
        <v>263</v>
      </c>
      <c r="C898"/>
      <c r="E898" s="3" t="e">
        <f t="shared" si="48"/>
        <v>#DIV/0!</v>
      </c>
      <c r="F898" s="4" t="e">
        <f t="shared" ref="F898:F961" si="49">IF(E898&gt;0,0.0119*(E898^1.231),0)</f>
        <v>#DIV/0!</v>
      </c>
      <c r="H898" s="11" t="e">
        <f t="shared" ref="H898:H961" si="50">$G$2*F898*3600</f>
        <v>#DIV/0!</v>
      </c>
    </row>
    <row r="899" spans="1:8" x14ac:dyDescent="0.2">
      <c r="A899">
        <v>263</v>
      </c>
      <c r="C899"/>
      <c r="E899" s="3" t="e">
        <f t="shared" si="48"/>
        <v>#DIV/0!</v>
      </c>
      <c r="F899" s="4" t="e">
        <f t="shared" si="49"/>
        <v>#DIV/0!</v>
      </c>
      <c r="H899" s="11" t="e">
        <f t="shared" si="50"/>
        <v>#DIV/0!</v>
      </c>
    </row>
    <row r="900" spans="1:8" x14ac:dyDescent="0.2">
      <c r="A900">
        <v>263</v>
      </c>
      <c r="C900"/>
      <c r="E900" s="3" t="e">
        <f t="shared" si="48"/>
        <v>#DIV/0!</v>
      </c>
      <c r="F900" s="4" t="e">
        <f t="shared" si="49"/>
        <v>#DIV/0!</v>
      </c>
      <c r="H900" s="11" t="e">
        <f t="shared" si="50"/>
        <v>#DIV/0!</v>
      </c>
    </row>
    <row r="901" spans="1:8" x14ac:dyDescent="0.2">
      <c r="A901">
        <v>263</v>
      </c>
      <c r="C901"/>
      <c r="E901" s="3" t="e">
        <f t="shared" si="48"/>
        <v>#DIV/0!</v>
      </c>
      <c r="F901" s="4" t="e">
        <f t="shared" si="49"/>
        <v>#DIV/0!</v>
      </c>
      <c r="H901" s="11" t="e">
        <f t="shared" si="50"/>
        <v>#DIV/0!</v>
      </c>
    </row>
    <row r="902" spans="1:8" x14ac:dyDescent="0.2">
      <c r="A902">
        <v>263</v>
      </c>
      <c r="C902"/>
      <c r="E902" s="3" t="e">
        <f t="shared" si="48"/>
        <v>#DIV/0!</v>
      </c>
      <c r="F902" s="4" t="e">
        <f t="shared" si="49"/>
        <v>#DIV/0!</v>
      </c>
      <c r="H902" s="11" t="e">
        <f t="shared" si="50"/>
        <v>#DIV/0!</v>
      </c>
    </row>
    <row r="903" spans="1:8" x14ac:dyDescent="0.2">
      <c r="A903">
        <v>263</v>
      </c>
      <c r="C903"/>
      <c r="E903" s="3" t="e">
        <f t="shared" si="48"/>
        <v>#DIV/0!</v>
      </c>
      <c r="F903" s="4" t="e">
        <f t="shared" si="49"/>
        <v>#DIV/0!</v>
      </c>
      <c r="H903" s="11" t="e">
        <f t="shared" si="50"/>
        <v>#DIV/0!</v>
      </c>
    </row>
    <row r="904" spans="1:8" x14ac:dyDescent="0.2">
      <c r="A904">
        <v>263</v>
      </c>
      <c r="C904"/>
      <c r="E904" s="3" t="e">
        <f t="shared" si="48"/>
        <v>#DIV/0!</v>
      </c>
      <c r="F904" s="4" t="e">
        <f t="shared" si="49"/>
        <v>#DIV/0!</v>
      </c>
      <c r="H904" s="11" t="e">
        <f t="shared" si="50"/>
        <v>#DIV/0!</v>
      </c>
    </row>
    <row r="905" spans="1:8" x14ac:dyDescent="0.2">
      <c r="A905">
        <v>263</v>
      </c>
      <c r="C905"/>
      <c r="E905" s="3" t="e">
        <f t="shared" si="48"/>
        <v>#DIV/0!</v>
      </c>
      <c r="F905" s="4" t="e">
        <f t="shared" si="49"/>
        <v>#DIV/0!</v>
      </c>
      <c r="H905" s="11" t="e">
        <f t="shared" si="50"/>
        <v>#DIV/0!</v>
      </c>
    </row>
    <row r="906" spans="1:8" x14ac:dyDescent="0.2">
      <c r="A906">
        <v>263</v>
      </c>
      <c r="C906"/>
      <c r="E906" s="3" t="e">
        <f t="shared" si="48"/>
        <v>#DIV/0!</v>
      </c>
      <c r="F906" s="4" t="e">
        <f t="shared" si="49"/>
        <v>#DIV/0!</v>
      </c>
      <c r="H906" s="11" t="e">
        <f t="shared" si="50"/>
        <v>#DIV/0!</v>
      </c>
    </row>
    <row r="907" spans="1:8" x14ac:dyDescent="0.2">
      <c r="A907">
        <v>263</v>
      </c>
      <c r="C907"/>
      <c r="E907" s="3" t="e">
        <f t="shared" si="48"/>
        <v>#DIV/0!</v>
      </c>
      <c r="F907" s="4" t="e">
        <f t="shared" si="49"/>
        <v>#DIV/0!</v>
      </c>
      <c r="H907" s="11" t="e">
        <f t="shared" si="50"/>
        <v>#DIV/0!</v>
      </c>
    </row>
    <row r="908" spans="1:8" x14ac:dyDescent="0.2">
      <c r="A908">
        <v>263</v>
      </c>
      <c r="C908"/>
      <c r="E908" s="3" t="e">
        <f t="shared" si="48"/>
        <v>#DIV/0!</v>
      </c>
      <c r="F908" s="4" t="e">
        <f t="shared" si="49"/>
        <v>#DIV/0!</v>
      </c>
      <c r="H908" s="11" t="e">
        <f t="shared" si="50"/>
        <v>#DIV/0!</v>
      </c>
    </row>
    <row r="909" spans="1:8" x14ac:dyDescent="0.2">
      <c r="A909">
        <v>263</v>
      </c>
      <c r="C909"/>
      <c r="E909" s="3" t="e">
        <f t="shared" si="48"/>
        <v>#DIV/0!</v>
      </c>
      <c r="F909" s="4" t="e">
        <f t="shared" si="49"/>
        <v>#DIV/0!</v>
      </c>
      <c r="H909" s="11" t="e">
        <f t="shared" si="50"/>
        <v>#DIV/0!</v>
      </c>
    </row>
    <row r="910" spans="1:8" x14ac:dyDescent="0.2">
      <c r="A910">
        <v>263</v>
      </c>
      <c r="C910"/>
      <c r="E910" s="3" t="e">
        <f t="shared" si="48"/>
        <v>#DIV/0!</v>
      </c>
      <c r="F910" s="4" t="e">
        <f t="shared" si="49"/>
        <v>#DIV/0!</v>
      </c>
      <c r="H910" s="11" t="e">
        <f t="shared" si="50"/>
        <v>#DIV/0!</v>
      </c>
    </row>
    <row r="911" spans="1:8" x14ac:dyDescent="0.2">
      <c r="A911">
        <v>263</v>
      </c>
      <c r="C911"/>
      <c r="E911" s="3" t="e">
        <f t="shared" si="48"/>
        <v>#DIV/0!</v>
      </c>
      <c r="F911" s="4" t="e">
        <f t="shared" si="49"/>
        <v>#DIV/0!</v>
      </c>
      <c r="H911" s="11" t="e">
        <f t="shared" si="50"/>
        <v>#DIV/0!</v>
      </c>
    </row>
    <row r="912" spans="1:8" x14ac:dyDescent="0.2">
      <c r="A912">
        <v>263</v>
      </c>
      <c r="C912"/>
      <c r="D912" s="2">
        <f>MAX(C911:C931)</f>
        <v>0</v>
      </c>
      <c r="E912" s="3" t="e">
        <f t="shared" ref="E912:E959" si="51">($D$912-C912)/C912</f>
        <v>#DIV/0!</v>
      </c>
      <c r="F912" s="4" t="e">
        <f t="shared" si="49"/>
        <v>#DIV/0!</v>
      </c>
      <c r="H912" s="11" t="e">
        <f t="shared" si="50"/>
        <v>#DIV/0!</v>
      </c>
    </row>
    <row r="913" spans="1:8" x14ac:dyDescent="0.2">
      <c r="A913">
        <v>264</v>
      </c>
      <c r="C913"/>
      <c r="E913" s="3" t="e">
        <f t="shared" si="51"/>
        <v>#DIV/0!</v>
      </c>
      <c r="F913" s="4" t="e">
        <f t="shared" si="49"/>
        <v>#DIV/0!</v>
      </c>
      <c r="H913" s="11" t="e">
        <f t="shared" si="50"/>
        <v>#DIV/0!</v>
      </c>
    </row>
    <row r="914" spans="1:8" x14ac:dyDescent="0.2">
      <c r="A914">
        <v>264</v>
      </c>
      <c r="C914"/>
      <c r="E914" s="3" t="e">
        <f t="shared" si="51"/>
        <v>#DIV/0!</v>
      </c>
      <c r="F914" s="4" t="e">
        <f t="shared" si="49"/>
        <v>#DIV/0!</v>
      </c>
      <c r="H914" s="11" t="e">
        <f t="shared" si="50"/>
        <v>#DIV/0!</v>
      </c>
    </row>
    <row r="915" spans="1:8" x14ac:dyDescent="0.2">
      <c r="A915">
        <v>264</v>
      </c>
      <c r="C915"/>
      <c r="E915" s="3" t="e">
        <f t="shared" si="51"/>
        <v>#DIV/0!</v>
      </c>
      <c r="F915" s="4" t="e">
        <f t="shared" si="49"/>
        <v>#DIV/0!</v>
      </c>
      <c r="H915" s="11" t="e">
        <f t="shared" si="50"/>
        <v>#DIV/0!</v>
      </c>
    </row>
    <row r="916" spans="1:8" x14ac:dyDescent="0.2">
      <c r="A916">
        <v>264</v>
      </c>
      <c r="C916"/>
      <c r="E916" s="3" t="e">
        <f t="shared" si="51"/>
        <v>#DIV/0!</v>
      </c>
      <c r="F916" s="4" t="e">
        <f t="shared" si="49"/>
        <v>#DIV/0!</v>
      </c>
      <c r="H916" s="11" t="e">
        <f t="shared" si="50"/>
        <v>#DIV/0!</v>
      </c>
    </row>
    <row r="917" spans="1:8" x14ac:dyDescent="0.2">
      <c r="A917">
        <v>264</v>
      </c>
      <c r="C917"/>
      <c r="E917" s="3" t="e">
        <f t="shared" si="51"/>
        <v>#DIV/0!</v>
      </c>
      <c r="F917" s="4" t="e">
        <f t="shared" si="49"/>
        <v>#DIV/0!</v>
      </c>
      <c r="H917" s="11" t="e">
        <f t="shared" si="50"/>
        <v>#DIV/0!</v>
      </c>
    </row>
    <row r="918" spans="1:8" x14ac:dyDescent="0.2">
      <c r="A918">
        <v>264</v>
      </c>
      <c r="C918"/>
      <c r="E918" s="3" t="e">
        <f t="shared" si="51"/>
        <v>#DIV/0!</v>
      </c>
      <c r="F918" s="4" t="e">
        <f t="shared" si="49"/>
        <v>#DIV/0!</v>
      </c>
      <c r="H918" s="11" t="e">
        <f t="shared" si="50"/>
        <v>#DIV/0!</v>
      </c>
    </row>
    <row r="919" spans="1:8" x14ac:dyDescent="0.2">
      <c r="A919">
        <v>264</v>
      </c>
      <c r="C919"/>
      <c r="E919" s="3" t="e">
        <f t="shared" si="51"/>
        <v>#DIV/0!</v>
      </c>
      <c r="F919" s="4" t="e">
        <f t="shared" si="49"/>
        <v>#DIV/0!</v>
      </c>
      <c r="H919" s="11" t="e">
        <f t="shared" si="50"/>
        <v>#DIV/0!</v>
      </c>
    </row>
    <row r="920" spans="1:8" x14ac:dyDescent="0.2">
      <c r="A920">
        <v>264</v>
      </c>
      <c r="C920"/>
      <c r="E920" s="3" t="e">
        <f t="shared" si="51"/>
        <v>#DIV/0!</v>
      </c>
      <c r="F920" s="4" t="e">
        <f t="shared" si="49"/>
        <v>#DIV/0!</v>
      </c>
      <c r="H920" s="11" t="e">
        <f t="shared" si="50"/>
        <v>#DIV/0!</v>
      </c>
    </row>
    <row r="921" spans="1:8" x14ac:dyDescent="0.2">
      <c r="A921">
        <v>264</v>
      </c>
      <c r="C921"/>
      <c r="E921" s="3" t="e">
        <f t="shared" si="51"/>
        <v>#DIV/0!</v>
      </c>
      <c r="F921" s="4" t="e">
        <f t="shared" si="49"/>
        <v>#DIV/0!</v>
      </c>
      <c r="H921" s="11" t="e">
        <f t="shared" si="50"/>
        <v>#DIV/0!</v>
      </c>
    </row>
    <row r="922" spans="1:8" x14ac:dyDescent="0.2">
      <c r="A922">
        <v>264</v>
      </c>
      <c r="C922"/>
      <c r="E922" s="3" t="e">
        <f t="shared" si="51"/>
        <v>#DIV/0!</v>
      </c>
      <c r="F922" s="4" t="e">
        <f t="shared" si="49"/>
        <v>#DIV/0!</v>
      </c>
      <c r="H922" s="11" t="e">
        <f t="shared" si="50"/>
        <v>#DIV/0!</v>
      </c>
    </row>
    <row r="923" spans="1:8" x14ac:dyDescent="0.2">
      <c r="A923">
        <v>264</v>
      </c>
      <c r="C923"/>
      <c r="E923" s="3" t="e">
        <f t="shared" si="51"/>
        <v>#DIV/0!</v>
      </c>
      <c r="F923" s="4" t="e">
        <f t="shared" si="49"/>
        <v>#DIV/0!</v>
      </c>
      <c r="H923" s="11" t="e">
        <f t="shared" si="50"/>
        <v>#DIV/0!</v>
      </c>
    </row>
    <row r="924" spans="1:8" x14ac:dyDescent="0.2">
      <c r="A924">
        <v>264</v>
      </c>
      <c r="C924"/>
      <c r="E924" s="3" t="e">
        <f t="shared" si="51"/>
        <v>#DIV/0!</v>
      </c>
      <c r="F924" s="4" t="e">
        <f t="shared" si="49"/>
        <v>#DIV/0!</v>
      </c>
      <c r="H924" s="11" t="e">
        <f t="shared" si="50"/>
        <v>#DIV/0!</v>
      </c>
    </row>
    <row r="925" spans="1:8" x14ac:dyDescent="0.2">
      <c r="A925">
        <v>264</v>
      </c>
      <c r="C925"/>
      <c r="E925" s="3" t="e">
        <f t="shared" si="51"/>
        <v>#DIV/0!</v>
      </c>
      <c r="F925" s="4" t="e">
        <f t="shared" si="49"/>
        <v>#DIV/0!</v>
      </c>
      <c r="H925" s="11" t="e">
        <f t="shared" si="50"/>
        <v>#DIV/0!</v>
      </c>
    </row>
    <row r="926" spans="1:8" x14ac:dyDescent="0.2">
      <c r="A926">
        <v>264</v>
      </c>
      <c r="C926"/>
      <c r="E926" s="3" t="e">
        <f t="shared" si="51"/>
        <v>#DIV/0!</v>
      </c>
      <c r="F926" s="4" t="e">
        <f t="shared" si="49"/>
        <v>#DIV/0!</v>
      </c>
      <c r="H926" s="11" t="e">
        <f t="shared" si="50"/>
        <v>#DIV/0!</v>
      </c>
    </row>
    <row r="927" spans="1:8" x14ac:dyDescent="0.2">
      <c r="A927">
        <v>264</v>
      </c>
      <c r="C927"/>
      <c r="E927" s="3" t="e">
        <f t="shared" si="51"/>
        <v>#DIV/0!</v>
      </c>
      <c r="F927" s="4" t="e">
        <f t="shared" si="49"/>
        <v>#DIV/0!</v>
      </c>
      <c r="H927" s="11" t="e">
        <f t="shared" si="50"/>
        <v>#DIV/0!</v>
      </c>
    </row>
    <row r="928" spans="1:8" x14ac:dyDescent="0.2">
      <c r="A928">
        <v>264</v>
      </c>
      <c r="C928"/>
      <c r="E928" s="3" t="e">
        <f t="shared" si="51"/>
        <v>#DIV/0!</v>
      </c>
      <c r="F928" s="4" t="e">
        <f t="shared" si="49"/>
        <v>#DIV/0!</v>
      </c>
      <c r="H928" s="11" t="e">
        <f t="shared" si="50"/>
        <v>#DIV/0!</v>
      </c>
    </row>
    <row r="929" spans="1:8" x14ac:dyDescent="0.2">
      <c r="A929">
        <v>264</v>
      </c>
      <c r="C929"/>
      <c r="E929" s="3" t="e">
        <f t="shared" si="51"/>
        <v>#DIV/0!</v>
      </c>
      <c r="F929" s="4" t="e">
        <f t="shared" si="49"/>
        <v>#DIV/0!</v>
      </c>
      <c r="H929" s="11" t="e">
        <f t="shared" si="50"/>
        <v>#DIV/0!</v>
      </c>
    </row>
    <row r="930" spans="1:8" x14ac:dyDescent="0.2">
      <c r="A930">
        <v>264</v>
      </c>
      <c r="C930"/>
      <c r="E930" s="3" t="e">
        <f t="shared" si="51"/>
        <v>#DIV/0!</v>
      </c>
      <c r="F930" s="4" t="e">
        <f t="shared" si="49"/>
        <v>#DIV/0!</v>
      </c>
      <c r="H930" s="11" t="e">
        <f t="shared" si="50"/>
        <v>#DIV/0!</v>
      </c>
    </row>
    <row r="931" spans="1:8" x14ac:dyDescent="0.2">
      <c r="A931">
        <v>264</v>
      </c>
      <c r="C931"/>
      <c r="E931" s="3" t="e">
        <f t="shared" si="51"/>
        <v>#DIV/0!</v>
      </c>
      <c r="F931" s="4" t="e">
        <f t="shared" si="49"/>
        <v>#DIV/0!</v>
      </c>
      <c r="H931" s="11" t="e">
        <f t="shared" si="50"/>
        <v>#DIV/0!</v>
      </c>
    </row>
    <row r="932" spans="1:8" x14ac:dyDescent="0.2">
      <c r="A932">
        <v>264</v>
      </c>
      <c r="C932"/>
      <c r="E932" s="3" t="e">
        <f t="shared" si="51"/>
        <v>#DIV/0!</v>
      </c>
      <c r="F932" s="4" t="e">
        <f t="shared" si="49"/>
        <v>#DIV/0!</v>
      </c>
      <c r="H932" s="11" t="e">
        <f t="shared" si="50"/>
        <v>#DIV/0!</v>
      </c>
    </row>
    <row r="933" spans="1:8" x14ac:dyDescent="0.2">
      <c r="A933">
        <v>264</v>
      </c>
      <c r="C933"/>
      <c r="E933" s="3" t="e">
        <f t="shared" si="51"/>
        <v>#DIV/0!</v>
      </c>
      <c r="F933" s="4" t="e">
        <f t="shared" si="49"/>
        <v>#DIV/0!</v>
      </c>
      <c r="H933" s="11" t="e">
        <f t="shared" si="50"/>
        <v>#DIV/0!</v>
      </c>
    </row>
    <row r="934" spans="1:8" x14ac:dyDescent="0.2">
      <c r="A934">
        <v>264</v>
      </c>
      <c r="C934"/>
      <c r="E934" s="3" t="e">
        <f t="shared" si="51"/>
        <v>#DIV/0!</v>
      </c>
      <c r="F934" s="4" t="e">
        <f t="shared" si="49"/>
        <v>#DIV/0!</v>
      </c>
      <c r="H934" s="11" t="e">
        <f t="shared" si="50"/>
        <v>#DIV/0!</v>
      </c>
    </row>
    <row r="935" spans="1:8" x14ac:dyDescent="0.2">
      <c r="A935">
        <v>264</v>
      </c>
      <c r="C935"/>
      <c r="E935" s="3" t="e">
        <f t="shared" si="51"/>
        <v>#DIV/0!</v>
      </c>
      <c r="F935" s="4" t="e">
        <f t="shared" si="49"/>
        <v>#DIV/0!</v>
      </c>
      <c r="H935" s="11" t="e">
        <f t="shared" si="50"/>
        <v>#DIV/0!</v>
      </c>
    </row>
    <row r="936" spans="1:8" x14ac:dyDescent="0.2">
      <c r="A936">
        <v>264</v>
      </c>
      <c r="C936"/>
      <c r="E936" s="3" t="e">
        <f t="shared" si="51"/>
        <v>#DIV/0!</v>
      </c>
      <c r="F936" s="4" t="e">
        <f t="shared" si="49"/>
        <v>#DIV/0!</v>
      </c>
      <c r="H936" s="11" t="e">
        <f t="shared" si="50"/>
        <v>#DIV/0!</v>
      </c>
    </row>
    <row r="937" spans="1:8" x14ac:dyDescent="0.2">
      <c r="A937">
        <v>264</v>
      </c>
      <c r="C937"/>
      <c r="E937" s="3" t="e">
        <f t="shared" si="51"/>
        <v>#DIV/0!</v>
      </c>
      <c r="F937" s="4" t="e">
        <f t="shared" si="49"/>
        <v>#DIV/0!</v>
      </c>
      <c r="H937" s="11" t="e">
        <f t="shared" si="50"/>
        <v>#DIV/0!</v>
      </c>
    </row>
    <row r="938" spans="1:8" x14ac:dyDescent="0.2">
      <c r="A938">
        <v>264</v>
      </c>
      <c r="C938"/>
      <c r="E938" s="3" t="e">
        <f t="shared" si="51"/>
        <v>#DIV/0!</v>
      </c>
      <c r="F938" s="4" t="e">
        <f t="shared" si="49"/>
        <v>#DIV/0!</v>
      </c>
      <c r="H938" s="11" t="e">
        <f t="shared" si="50"/>
        <v>#DIV/0!</v>
      </c>
    </row>
    <row r="939" spans="1:8" x14ac:dyDescent="0.2">
      <c r="A939">
        <v>264</v>
      </c>
      <c r="C939"/>
      <c r="E939" s="3" t="e">
        <f t="shared" si="51"/>
        <v>#DIV/0!</v>
      </c>
      <c r="F939" s="4" t="e">
        <f t="shared" si="49"/>
        <v>#DIV/0!</v>
      </c>
      <c r="H939" s="11" t="e">
        <f t="shared" si="50"/>
        <v>#DIV/0!</v>
      </c>
    </row>
    <row r="940" spans="1:8" x14ac:dyDescent="0.2">
      <c r="A940">
        <v>264</v>
      </c>
      <c r="C940"/>
      <c r="E940" s="3" t="e">
        <f t="shared" si="51"/>
        <v>#DIV/0!</v>
      </c>
      <c r="F940" s="4" t="e">
        <f t="shared" si="49"/>
        <v>#DIV/0!</v>
      </c>
      <c r="H940" s="11" t="e">
        <f t="shared" si="50"/>
        <v>#DIV/0!</v>
      </c>
    </row>
    <row r="941" spans="1:8" x14ac:dyDescent="0.2">
      <c r="A941">
        <v>264</v>
      </c>
      <c r="C941"/>
      <c r="E941" s="3" t="e">
        <f t="shared" si="51"/>
        <v>#DIV/0!</v>
      </c>
      <c r="F941" s="4" t="e">
        <f t="shared" si="49"/>
        <v>#DIV/0!</v>
      </c>
      <c r="H941" s="11" t="e">
        <f t="shared" si="50"/>
        <v>#DIV/0!</v>
      </c>
    </row>
    <row r="942" spans="1:8" x14ac:dyDescent="0.2">
      <c r="A942">
        <v>264</v>
      </c>
      <c r="C942"/>
      <c r="E942" s="3" t="e">
        <f t="shared" si="51"/>
        <v>#DIV/0!</v>
      </c>
      <c r="F942" s="4" t="e">
        <f t="shared" si="49"/>
        <v>#DIV/0!</v>
      </c>
      <c r="H942" s="11" t="e">
        <f t="shared" si="50"/>
        <v>#DIV/0!</v>
      </c>
    </row>
    <row r="943" spans="1:8" x14ac:dyDescent="0.2">
      <c r="A943">
        <v>264</v>
      </c>
      <c r="C943"/>
      <c r="E943" s="3" t="e">
        <f t="shared" si="51"/>
        <v>#DIV/0!</v>
      </c>
      <c r="F943" s="4" t="e">
        <f t="shared" si="49"/>
        <v>#DIV/0!</v>
      </c>
      <c r="H943" s="11" t="e">
        <f t="shared" si="50"/>
        <v>#DIV/0!</v>
      </c>
    </row>
    <row r="944" spans="1:8" x14ac:dyDescent="0.2">
      <c r="A944">
        <v>264</v>
      </c>
      <c r="C944"/>
      <c r="E944" s="3" t="e">
        <f t="shared" si="51"/>
        <v>#DIV/0!</v>
      </c>
      <c r="F944" s="4" t="e">
        <f t="shared" si="49"/>
        <v>#DIV/0!</v>
      </c>
      <c r="H944" s="11" t="e">
        <f t="shared" si="50"/>
        <v>#DIV/0!</v>
      </c>
    </row>
    <row r="945" spans="1:8" x14ac:dyDescent="0.2">
      <c r="A945">
        <v>264</v>
      </c>
      <c r="C945"/>
      <c r="E945" s="3" t="e">
        <f t="shared" si="51"/>
        <v>#DIV/0!</v>
      </c>
      <c r="F945" s="4" t="e">
        <f t="shared" si="49"/>
        <v>#DIV/0!</v>
      </c>
      <c r="H945" s="11" t="e">
        <f t="shared" si="50"/>
        <v>#DIV/0!</v>
      </c>
    </row>
    <row r="946" spans="1:8" x14ac:dyDescent="0.2">
      <c r="A946">
        <v>264</v>
      </c>
      <c r="C946"/>
      <c r="E946" s="3" t="e">
        <f t="shared" si="51"/>
        <v>#DIV/0!</v>
      </c>
      <c r="F946" s="4" t="e">
        <f t="shared" si="49"/>
        <v>#DIV/0!</v>
      </c>
      <c r="H946" s="11" t="e">
        <f t="shared" si="50"/>
        <v>#DIV/0!</v>
      </c>
    </row>
    <row r="947" spans="1:8" x14ac:dyDescent="0.2">
      <c r="A947">
        <v>264</v>
      </c>
      <c r="C947"/>
      <c r="E947" s="3" t="e">
        <f t="shared" si="51"/>
        <v>#DIV/0!</v>
      </c>
      <c r="F947" s="4" t="e">
        <f t="shared" si="49"/>
        <v>#DIV/0!</v>
      </c>
      <c r="H947" s="11" t="e">
        <f t="shared" si="50"/>
        <v>#DIV/0!</v>
      </c>
    </row>
    <row r="948" spans="1:8" x14ac:dyDescent="0.2">
      <c r="A948">
        <v>264</v>
      </c>
      <c r="C948"/>
      <c r="E948" s="3" t="e">
        <f t="shared" si="51"/>
        <v>#DIV/0!</v>
      </c>
      <c r="F948" s="4" t="e">
        <f t="shared" si="49"/>
        <v>#DIV/0!</v>
      </c>
      <c r="H948" s="11" t="e">
        <f t="shared" si="50"/>
        <v>#DIV/0!</v>
      </c>
    </row>
    <row r="949" spans="1:8" x14ac:dyDescent="0.2">
      <c r="A949">
        <v>264</v>
      </c>
      <c r="C949"/>
      <c r="E949" s="3" t="e">
        <f t="shared" si="51"/>
        <v>#DIV/0!</v>
      </c>
      <c r="F949" s="4" t="e">
        <f t="shared" si="49"/>
        <v>#DIV/0!</v>
      </c>
      <c r="H949" s="11" t="e">
        <f t="shared" si="50"/>
        <v>#DIV/0!</v>
      </c>
    </row>
    <row r="950" spans="1:8" x14ac:dyDescent="0.2">
      <c r="A950">
        <v>264</v>
      </c>
      <c r="C950"/>
      <c r="E950" s="3" t="e">
        <f t="shared" si="51"/>
        <v>#DIV/0!</v>
      </c>
      <c r="F950" s="4" t="e">
        <f t="shared" si="49"/>
        <v>#DIV/0!</v>
      </c>
      <c r="H950" s="11" t="e">
        <f t="shared" si="50"/>
        <v>#DIV/0!</v>
      </c>
    </row>
    <row r="951" spans="1:8" x14ac:dyDescent="0.2">
      <c r="A951">
        <v>264</v>
      </c>
      <c r="C951"/>
      <c r="E951" s="3" t="e">
        <f t="shared" si="51"/>
        <v>#DIV/0!</v>
      </c>
      <c r="F951" s="4" t="e">
        <f t="shared" si="49"/>
        <v>#DIV/0!</v>
      </c>
      <c r="H951" s="11" t="e">
        <f t="shared" si="50"/>
        <v>#DIV/0!</v>
      </c>
    </row>
    <row r="952" spans="1:8" x14ac:dyDescent="0.2">
      <c r="A952">
        <v>264</v>
      </c>
      <c r="C952"/>
      <c r="E952" s="3" t="e">
        <f t="shared" si="51"/>
        <v>#DIV/0!</v>
      </c>
      <c r="F952" s="4" t="e">
        <f t="shared" si="49"/>
        <v>#DIV/0!</v>
      </c>
      <c r="H952" s="11" t="e">
        <f t="shared" si="50"/>
        <v>#DIV/0!</v>
      </c>
    </row>
    <row r="953" spans="1:8" x14ac:dyDescent="0.2">
      <c r="A953">
        <v>264</v>
      </c>
      <c r="C953"/>
      <c r="E953" s="3" t="e">
        <f t="shared" si="51"/>
        <v>#DIV/0!</v>
      </c>
      <c r="F953" s="4" t="e">
        <f t="shared" si="49"/>
        <v>#DIV/0!</v>
      </c>
      <c r="H953" s="11" t="e">
        <f t="shared" si="50"/>
        <v>#DIV/0!</v>
      </c>
    </row>
    <row r="954" spans="1:8" x14ac:dyDescent="0.2">
      <c r="A954">
        <v>264</v>
      </c>
      <c r="C954"/>
      <c r="E954" s="3" t="e">
        <f t="shared" si="51"/>
        <v>#DIV/0!</v>
      </c>
      <c r="F954" s="4" t="e">
        <f t="shared" si="49"/>
        <v>#DIV/0!</v>
      </c>
      <c r="H954" s="11" t="e">
        <f t="shared" si="50"/>
        <v>#DIV/0!</v>
      </c>
    </row>
    <row r="955" spans="1:8" x14ac:dyDescent="0.2">
      <c r="A955">
        <v>264</v>
      </c>
      <c r="C955"/>
      <c r="E955" s="3" t="e">
        <f t="shared" si="51"/>
        <v>#DIV/0!</v>
      </c>
      <c r="F955" s="4" t="e">
        <f t="shared" si="49"/>
        <v>#DIV/0!</v>
      </c>
      <c r="H955" s="11" t="e">
        <f t="shared" si="50"/>
        <v>#DIV/0!</v>
      </c>
    </row>
    <row r="956" spans="1:8" x14ac:dyDescent="0.2">
      <c r="A956">
        <v>264</v>
      </c>
      <c r="C956"/>
      <c r="E956" s="3" t="e">
        <f t="shared" si="51"/>
        <v>#DIV/0!</v>
      </c>
      <c r="F956" s="4" t="e">
        <f t="shared" si="49"/>
        <v>#DIV/0!</v>
      </c>
      <c r="H956" s="11" t="e">
        <f t="shared" si="50"/>
        <v>#DIV/0!</v>
      </c>
    </row>
    <row r="957" spans="1:8" x14ac:dyDescent="0.2">
      <c r="A957">
        <v>264</v>
      </c>
      <c r="C957"/>
      <c r="E957" s="3" t="e">
        <f t="shared" si="51"/>
        <v>#DIV/0!</v>
      </c>
      <c r="F957" s="4" t="e">
        <f t="shared" si="49"/>
        <v>#DIV/0!</v>
      </c>
      <c r="H957" s="11" t="e">
        <f t="shared" si="50"/>
        <v>#DIV/0!</v>
      </c>
    </row>
    <row r="958" spans="1:8" x14ac:dyDescent="0.2">
      <c r="A958">
        <v>264</v>
      </c>
      <c r="C958"/>
      <c r="E958" s="3" t="e">
        <f t="shared" si="51"/>
        <v>#DIV/0!</v>
      </c>
      <c r="F958" s="4" t="e">
        <f t="shared" si="49"/>
        <v>#DIV/0!</v>
      </c>
      <c r="H958" s="11" t="e">
        <f t="shared" si="50"/>
        <v>#DIV/0!</v>
      </c>
    </row>
    <row r="959" spans="1:8" x14ac:dyDescent="0.2">
      <c r="A959">
        <v>264</v>
      </c>
      <c r="C959"/>
      <c r="E959" s="3" t="e">
        <f t="shared" si="51"/>
        <v>#DIV/0!</v>
      </c>
      <c r="F959" s="4" t="e">
        <f t="shared" si="49"/>
        <v>#DIV/0!</v>
      </c>
      <c r="H959" s="11" t="e">
        <f t="shared" si="50"/>
        <v>#DIV/0!</v>
      </c>
    </row>
    <row r="960" spans="1:8" x14ac:dyDescent="0.2">
      <c r="A960">
        <v>264</v>
      </c>
      <c r="C960"/>
      <c r="D960" s="2">
        <f>MAX(C959:C979)</f>
        <v>0</v>
      </c>
      <c r="E960" s="3" t="e">
        <f t="shared" ref="E960:E1007" si="52">($D$960-C960)/C960</f>
        <v>#DIV/0!</v>
      </c>
      <c r="F960" s="4" t="e">
        <f t="shared" si="49"/>
        <v>#DIV/0!</v>
      </c>
      <c r="H960" s="11" t="e">
        <f t="shared" si="50"/>
        <v>#DIV/0!</v>
      </c>
    </row>
    <row r="961" spans="1:8" x14ac:dyDescent="0.2">
      <c r="A961">
        <v>265</v>
      </c>
      <c r="C961"/>
      <c r="E961" s="3" t="e">
        <f t="shared" si="52"/>
        <v>#DIV/0!</v>
      </c>
      <c r="F961" s="4" t="e">
        <f t="shared" si="49"/>
        <v>#DIV/0!</v>
      </c>
      <c r="H961" s="11" t="e">
        <f t="shared" si="50"/>
        <v>#DIV/0!</v>
      </c>
    </row>
    <row r="962" spans="1:8" x14ac:dyDescent="0.2">
      <c r="A962">
        <v>265</v>
      </c>
      <c r="C962"/>
      <c r="E962" s="3" t="e">
        <f t="shared" si="52"/>
        <v>#DIV/0!</v>
      </c>
      <c r="F962" s="4" t="e">
        <f t="shared" ref="F962:F1025" si="53">IF(E962&gt;0,0.0119*(E962^1.231),0)</f>
        <v>#DIV/0!</v>
      </c>
      <c r="H962" s="11" t="e">
        <f t="shared" ref="H962:H1025" si="54">$G$2*F962*3600</f>
        <v>#DIV/0!</v>
      </c>
    </row>
    <row r="963" spans="1:8" x14ac:dyDescent="0.2">
      <c r="A963">
        <v>265</v>
      </c>
      <c r="C963"/>
      <c r="E963" s="3" t="e">
        <f t="shared" si="52"/>
        <v>#DIV/0!</v>
      </c>
      <c r="F963" s="4" t="e">
        <f t="shared" si="53"/>
        <v>#DIV/0!</v>
      </c>
      <c r="H963" s="11" t="e">
        <f t="shared" si="54"/>
        <v>#DIV/0!</v>
      </c>
    </row>
    <row r="964" spans="1:8" x14ac:dyDescent="0.2">
      <c r="A964">
        <v>265</v>
      </c>
      <c r="C964"/>
      <c r="E964" s="3" t="e">
        <f t="shared" si="52"/>
        <v>#DIV/0!</v>
      </c>
      <c r="F964" s="4" t="e">
        <f t="shared" si="53"/>
        <v>#DIV/0!</v>
      </c>
      <c r="H964" s="11" t="e">
        <f t="shared" si="54"/>
        <v>#DIV/0!</v>
      </c>
    </row>
    <row r="965" spans="1:8" x14ac:dyDescent="0.2">
      <c r="A965">
        <v>265</v>
      </c>
      <c r="C965"/>
      <c r="E965" s="3" t="e">
        <f t="shared" si="52"/>
        <v>#DIV/0!</v>
      </c>
      <c r="F965" s="4" t="e">
        <f t="shared" si="53"/>
        <v>#DIV/0!</v>
      </c>
      <c r="H965" s="11" t="e">
        <f t="shared" si="54"/>
        <v>#DIV/0!</v>
      </c>
    </row>
    <row r="966" spans="1:8" x14ac:dyDescent="0.2">
      <c r="A966">
        <v>265</v>
      </c>
      <c r="C966"/>
      <c r="E966" s="3" t="e">
        <f t="shared" si="52"/>
        <v>#DIV/0!</v>
      </c>
      <c r="F966" s="4" t="e">
        <f t="shared" si="53"/>
        <v>#DIV/0!</v>
      </c>
      <c r="H966" s="11" t="e">
        <f t="shared" si="54"/>
        <v>#DIV/0!</v>
      </c>
    </row>
    <row r="967" spans="1:8" x14ac:dyDescent="0.2">
      <c r="A967">
        <v>265</v>
      </c>
      <c r="C967"/>
      <c r="E967" s="3" t="e">
        <f t="shared" si="52"/>
        <v>#DIV/0!</v>
      </c>
      <c r="F967" s="4" t="e">
        <f t="shared" si="53"/>
        <v>#DIV/0!</v>
      </c>
      <c r="H967" s="11" t="e">
        <f t="shared" si="54"/>
        <v>#DIV/0!</v>
      </c>
    </row>
    <row r="968" spans="1:8" x14ac:dyDescent="0.2">
      <c r="A968">
        <v>265</v>
      </c>
      <c r="C968"/>
      <c r="E968" s="3" t="e">
        <f t="shared" si="52"/>
        <v>#DIV/0!</v>
      </c>
      <c r="F968" s="4" t="e">
        <f t="shared" si="53"/>
        <v>#DIV/0!</v>
      </c>
      <c r="H968" s="11" t="e">
        <f t="shared" si="54"/>
        <v>#DIV/0!</v>
      </c>
    </row>
    <row r="969" spans="1:8" x14ac:dyDescent="0.2">
      <c r="A969">
        <v>265</v>
      </c>
      <c r="C969"/>
      <c r="E969" s="3" t="e">
        <f t="shared" si="52"/>
        <v>#DIV/0!</v>
      </c>
      <c r="F969" s="4" t="e">
        <f t="shared" si="53"/>
        <v>#DIV/0!</v>
      </c>
      <c r="H969" s="11" t="e">
        <f t="shared" si="54"/>
        <v>#DIV/0!</v>
      </c>
    </row>
    <row r="970" spans="1:8" x14ac:dyDescent="0.2">
      <c r="A970">
        <v>265</v>
      </c>
      <c r="C970"/>
      <c r="E970" s="3" t="e">
        <f t="shared" si="52"/>
        <v>#DIV/0!</v>
      </c>
      <c r="F970" s="4" t="e">
        <f t="shared" si="53"/>
        <v>#DIV/0!</v>
      </c>
      <c r="H970" s="11" t="e">
        <f t="shared" si="54"/>
        <v>#DIV/0!</v>
      </c>
    </row>
    <row r="971" spans="1:8" x14ac:dyDescent="0.2">
      <c r="A971">
        <v>265</v>
      </c>
      <c r="C971"/>
      <c r="E971" s="3" t="e">
        <f t="shared" si="52"/>
        <v>#DIV/0!</v>
      </c>
      <c r="F971" s="4" t="e">
        <f t="shared" si="53"/>
        <v>#DIV/0!</v>
      </c>
      <c r="H971" s="11" t="e">
        <f t="shared" si="54"/>
        <v>#DIV/0!</v>
      </c>
    </row>
    <row r="972" spans="1:8" x14ac:dyDescent="0.2">
      <c r="A972">
        <v>265</v>
      </c>
      <c r="C972"/>
      <c r="E972" s="3" t="e">
        <f t="shared" si="52"/>
        <v>#DIV/0!</v>
      </c>
      <c r="F972" s="4" t="e">
        <f t="shared" si="53"/>
        <v>#DIV/0!</v>
      </c>
      <c r="H972" s="11" t="e">
        <f t="shared" si="54"/>
        <v>#DIV/0!</v>
      </c>
    </row>
    <row r="973" spans="1:8" x14ac:dyDescent="0.2">
      <c r="A973">
        <v>265</v>
      </c>
      <c r="C973"/>
      <c r="E973" s="3" t="e">
        <f t="shared" si="52"/>
        <v>#DIV/0!</v>
      </c>
      <c r="F973" s="4" t="e">
        <f t="shared" si="53"/>
        <v>#DIV/0!</v>
      </c>
      <c r="H973" s="11" t="e">
        <f t="shared" si="54"/>
        <v>#DIV/0!</v>
      </c>
    </row>
    <row r="974" spans="1:8" x14ac:dyDescent="0.2">
      <c r="A974">
        <v>265</v>
      </c>
      <c r="C974"/>
      <c r="E974" s="3" t="e">
        <f t="shared" si="52"/>
        <v>#DIV/0!</v>
      </c>
      <c r="F974" s="4" t="e">
        <f t="shared" si="53"/>
        <v>#DIV/0!</v>
      </c>
      <c r="H974" s="11" t="e">
        <f t="shared" si="54"/>
        <v>#DIV/0!</v>
      </c>
    </row>
    <row r="975" spans="1:8" x14ac:dyDescent="0.2">
      <c r="A975">
        <v>265</v>
      </c>
      <c r="C975"/>
      <c r="E975" s="3" t="e">
        <f t="shared" si="52"/>
        <v>#DIV/0!</v>
      </c>
      <c r="F975" s="4" t="e">
        <f t="shared" si="53"/>
        <v>#DIV/0!</v>
      </c>
      <c r="H975" s="11" t="e">
        <f t="shared" si="54"/>
        <v>#DIV/0!</v>
      </c>
    </row>
    <row r="976" spans="1:8" x14ac:dyDescent="0.2">
      <c r="A976">
        <v>265</v>
      </c>
      <c r="C976"/>
      <c r="E976" s="3" t="e">
        <f t="shared" si="52"/>
        <v>#DIV/0!</v>
      </c>
      <c r="F976" s="4" t="e">
        <f t="shared" si="53"/>
        <v>#DIV/0!</v>
      </c>
      <c r="H976" s="11" t="e">
        <f t="shared" si="54"/>
        <v>#DIV/0!</v>
      </c>
    </row>
    <row r="977" spans="1:8" x14ac:dyDescent="0.2">
      <c r="A977">
        <v>265</v>
      </c>
      <c r="C977"/>
      <c r="E977" s="3" t="e">
        <f t="shared" si="52"/>
        <v>#DIV/0!</v>
      </c>
      <c r="F977" s="4" t="e">
        <f t="shared" si="53"/>
        <v>#DIV/0!</v>
      </c>
      <c r="H977" s="11" t="e">
        <f t="shared" si="54"/>
        <v>#DIV/0!</v>
      </c>
    </row>
    <row r="978" spans="1:8" x14ac:dyDescent="0.2">
      <c r="A978">
        <v>265</v>
      </c>
      <c r="C978"/>
      <c r="E978" s="3" t="e">
        <f t="shared" si="52"/>
        <v>#DIV/0!</v>
      </c>
      <c r="F978" s="4" t="e">
        <f t="shared" si="53"/>
        <v>#DIV/0!</v>
      </c>
      <c r="H978" s="11" t="e">
        <f t="shared" si="54"/>
        <v>#DIV/0!</v>
      </c>
    </row>
    <row r="979" spans="1:8" x14ac:dyDescent="0.2">
      <c r="A979">
        <v>265</v>
      </c>
      <c r="C979"/>
      <c r="E979" s="3" t="e">
        <f t="shared" si="52"/>
        <v>#DIV/0!</v>
      </c>
      <c r="F979" s="4" t="e">
        <f t="shared" si="53"/>
        <v>#DIV/0!</v>
      </c>
      <c r="H979" s="11" t="e">
        <f t="shared" si="54"/>
        <v>#DIV/0!</v>
      </c>
    </row>
    <row r="980" spans="1:8" x14ac:dyDescent="0.2">
      <c r="A980">
        <v>265</v>
      </c>
      <c r="C980"/>
      <c r="E980" s="3" t="e">
        <f t="shared" si="52"/>
        <v>#DIV/0!</v>
      </c>
      <c r="F980" s="4" t="e">
        <f t="shared" si="53"/>
        <v>#DIV/0!</v>
      </c>
      <c r="H980" s="11" t="e">
        <f t="shared" si="54"/>
        <v>#DIV/0!</v>
      </c>
    </row>
    <row r="981" spans="1:8" x14ac:dyDescent="0.2">
      <c r="A981">
        <v>265</v>
      </c>
      <c r="C981"/>
      <c r="E981" s="3" t="e">
        <f t="shared" si="52"/>
        <v>#DIV/0!</v>
      </c>
      <c r="F981" s="4" t="e">
        <f t="shared" si="53"/>
        <v>#DIV/0!</v>
      </c>
      <c r="H981" s="11" t="e">
        <f t="shared" si="54"/>
        <v>#DIV/0!</v>
      </c>
    </row>
    <row r="982" spans="1:8" x14ac:dyDescent="0.2">
      <c r="A982">
        <v>265</v>
      </c>
      <c r="C982"/>
      <c r="E982" s="3" t="e">
        <f t="shared" si="52"/>
        <v>#DIV/0!</v>
      </c>
      <c r="F982" s="4" t="e">
        <f t="shared" si="53"/>
        <v>#DIV/0!</v>
      </c>
      <c r="H982" s="11" t="e">
        <f t="shared" si="54"/>
        <v>#DIV/0!</v>
      </c>
    </row>
    <row r="983" spans="1:8" x14ac:dyDescent="0.2">
      <c r="A983">
        <v>265</v>
      </c>
      <c r="C983"/>
      <c r="E983" s="3" t="e">
        <f t="shared" si="52"/>
        <v>#DIV/0!</v>
      </c>
      <c r="F983" s="4" t="e">
        <f t="shared" si="53"/>
        <v>#DIV/0!</v>
      </c>
      <c r="H983" s="11" t="e">
        <f t="shared" si="54"/>
        <v>#DIV/0!</v>
      </c>
    </row>
    <row r="984" spans="1:8" x14ac:dyDescent="0.2">
      <c r="A984">
        <v>265</v>
      </c>
      <c r="C984"/>
      <c r="E984" s="3" t="e">
        <f t="shared" si="52"/>
        <v>#DIV/0!</v>
      </c>
      <c r="F984" s="4" t="e">
        <f t="shared" si="53"/>
        <v>#DIV/0!</v>
      </c>
      <c r="H984" s="11" t="e">
        <f t="shared" si="54"/>
        <v>#DIV/0!</v>
      </c>
    </row>
    <row r="985" spans="1:8" x14ac:dyDescent="0.2">
      <c r="A985">
        <v>265</v>
      </c>
      <c r="C985"/>
      <c r="E985" s="3" t="e">
        <f t="shared" si="52"/>
        <v>#DIV/0!</v>
      </c>
      <c r="F985" s="4" t="e">
        <f t="shared" si="53"/>
        <v>#DIV/0!</v>
      </c>
      <c r="H985" s="11" t="e">
        <f t="shared" si="54"/>
        <v>#DIV/0!</v>
      </c>
    </row>
    <row r="986" spans="1:8" x14ac:dyDescent="0.2">
      <c r="A986">
        <v>265</v>
      </c>
      <c r="C986"/>
      <c r="E986" s="3" t="e">
        <f t="shared" si="52"/>
        <v>#DIV/0!</v>
      </c>
      <c r="F986" s="4" t="e">
        <f t="shared" si="53"/>
        <v>#DIV/0!</v>
      </c>
      <c r="H986" s="11" t="e">
        <f t="shared" si="54"/>
        <v>#DIV/0!</v>
      </c>
    </row>
    <row r="987" spans="1:8" x14ac:dyDescent="0.2">
      <c r="A987">
        <v>265</v>
      </c>
      <c r="C987"/>
      <c r="E987" s="3" t="e">
        <f t="shared" si="52"/>
        <v>#DIV/0!</v>
      </c>
      <c r="F987" s="4" t="e">
        <f t="shared" si="53"/>
        <v>#DIV/0!</v>
      </c>
      <c r="H987" s="11" t="e">
        <f t="shared" si="54"/>
        <v>#DIV/0!</v>
      </c>
    </row>
    <row r="988" spans="1:8" x14ac:dyDescent="0.2">
      <c r="A988">
        <v>265</v>
      </c>
      <c r="C988"/>
      <c r="E988" s="3" t="e">
        <f t="shared" si="52"/>
        <v>#DIV/0!</v>
      </c>
      <c r="F988" s="4" t="e">
        <f t="shared" si="53"/>
        <v>#DIV/0!</v>
      </c>
      <c r="H988" s="11" t="e">
        <f t="shared" si="54"/>
        <v>#DIV/0!</v>
      </c>
    </row>
    <row r="989" spans="1:8" x14ac:dyDescent="0.2">
      <c r="A989">
        <v>265</v>
      </c>
      <c r="C989"/>
      <c r="E989" s="3" t="e">
        <f t="shared" si="52"/>
        <v>#DIV/0!</v>
      </c>
      <c r="F989" s="4" t="e">
        <f t="shared" si="53"/>
        <v>#DIV/0!</v>
      </c>
      <c r="H989" s="11" t="e">
        <f t="shared" si="54"/>
        <v>#DIV/0!</v>
      </c>
    </row>
    <row r="990" spans="1:8" x14ac:dyDescent="0.2">
      <c r="A990">
        <v>265</v>
      </c>
      <c r="C990"/>
      <c r="E990" s="3" t="e">
        <f t="shared" si="52"/>
        <v>#DIV/0!</v>
      </c>
      <c r="F990" s="4" t="e">
        <f t="shared" si="53"/>
        <v>#DIV/0!</v>
      </c>
      <c r="H990" s="11" t="e">
        <f t="shared" si="54"/>
        <v>#DIV/0!</v>
      </c>
    </row>
    <row r="991" spans="1:8" x14ac:dyDescent="0.2">
      <c r="A991">
        <v>265</v>
      </c>
      <c r="C991"/>
      <c r="E991" s="3" t="e">
        <f t="shared" si="52"/>
        <v>#DIV/0!</v>
      </c>
      <c r="F991" s="4" t="e">
        <f t="shared" si="53"/>
        <v>#DIV/0!</v>
      </c>
      <c r="H991" s="11" t="e">
        <f t="shared" si="54"/>
        <v>#DIV/0!</v>
      </c>
    </row>
    <row r="992" spans="1:8" x14ac:dyDescent="0.2">
      <c r="A992">
        <v>265</v>
      </c>
      <c r="C992"/>
      <c r="E992" s="3" t="e">
        <f t="shared" si="52"/>
        <v>#DIV/0!</v>
      </c>
      <c r="F992" s="4" t="e">
        <f t="shared" si="53"/>
        <v>#DIV/0!</v>
      </c>
      <c r="H992" s="11" t="e">
        <f t="shared" si="54"/>
        <v>#DIV/0!</v>
      </c>
    </row>
    <row r="993" spans="1:8" x14ac:dyDescent="0.2">
      <c r="A993">
        <v>265</v>
      </c>
      <c r="C993"/>
      <c r="E993" s="3" t="e">
        <f t="shared" si="52"/>
        <v>#DIV/0!</v>
      </c>
      <c r="F993" s="4" t="e">
        <f t="shared" si="53"/>
        <v>#DIV/0!</v>
      </c>
      <c r="H993" s="11" t="e">
        <f t="shared" si="54"/>
        <v>#DIV/0!</v>
      </c>
    </row>
    <row r="994" spans="1:8" x14ac:dyDescent="0.2">
      <c r="A994">
        <v>265</v>
      </c>
      <c r="C994"/>
      <c r="E994" s="3" t="e">
        <f t="shared" si="52"/>
        <v>#DIV/0!</v>
      </c>
      <c r="F994" s="4" t="e">
        <f t="shared" si="53"/>
        <v>#DIV/0!</v>
      </c>
      <c r="H994" s="11" t="e">
        <f t="shared" si="54"/>
        <v>#DIV/0!</v>
      </c>
    </row>
    <row r="995" spans="1:8" x14ac:dyDescent="0.2">
      <c r="A995">
        <v>265</v>
      </c>
      <c r="C995"/>
      <c r="E995" s="3" t="e">
        <f t="shared" si="52"/>
        <v>#DIV/0!</v>
      </c>
      <c r="F995" s="4" t="e">
        <f t="shared" si="53"/>
        <v>#DIV/0!</v>
      </c>
      <c r="H995" s="11" t="e">
        <f t="shared" si="54"/>
        <v>#DIV/0!</v>
      </c>
    </row>
    <row r="996" spans="1:8" x14ac:dyDescent="0.2">
      <c r="A996">
        <v>265</v>
      </c>
      <c r="C996"/>
      <c r="E996" s="3" t="e">
        <f t="shared" si="52"/>
        <v>#DIV/0!</v>
      </c>
      <c r="F996" s="4" t="e">
        <f t="shared" si="53"/>
        <v>#DIV/0!</v>
      </c>
      <c r="H996" s="11" t="e">
        <f t="shared" si="54"/>
        <v>#DIV/0!</v>
      </c>
    </row>
    <row r="997" spans="1:8" x14ac:dyDescent="0.2">
      <c r="A997">
        <v>265</v>
      </c>
      <c r="C997"/>
      <c r="E997" s="3" t="e">
        <f t="shared" si="52"/>
        <v>#DIV/0!</v>
      </c>
      <c r="F997" s="4" t="e">
        <f t="shared" si="53"/>
        <v>#DIV/0!</v>
      </c>
      <c r="H997" s="11" t="e">
        <f t="shared" si="54"/>
        <v>#DIV/0!</v>
      </c>
    </row>
    <row r="998" spans="1:8" x14ac:dyDescent="0.2">
      <c r="A998">
        <v>265</v>
      </c>
      <c r="C998"/>
      <c r="E998" s="3" t="e">
        <f t="shared" si="52"/>
        <v>#DIV/0!</v>
      </c>
      <c r="F998" s="4" t="e">
        <f t="shared" si="53"/>
        <v>#DIV/0!</v>
      </c>
      <c r="H998" s="11" t="e">
        <f t="shared" si="54"/>
        <v>#DIV/0!</v>
      </c>
    </row>
    <row r="999" spans="1:8" x14ac:dyDescent="0.2">
      <c r="A999">
        <v>265</v>
      </c>
      <c r="C999"/>
      <c r="E999" s="3" t="e">
        <f t="shared" si="52"/>
        <v>#DIV/0!</v>
      </c>
      <c r="F999" s="4" t="e">
        <f t="shared" si="53"/>
        <v>#DIV/0!</v>
      </c>
      <c r="H999" s="11" t="e">
        <f t="shared" si="54"/>
        <v>#DIV/0!</v>
      </c>
    </row>
    <row r="1000" spans="1:8" x14ac:dyDescent="0.2">
      <c r="A1000">
        <v>265</v>
      </c>
      <c r="C1000"/>
      <c r="E1000" s="3" t="e">
        <f t="shared" si="52"/>
        <v>#DIV/0!</v>
      </c>
      <c r="F1000" s="4" t="e">
        <f t="shared" si="53"/>
        <v>#DIV/0!</v>
      </c>
      <c r="H1000" s="11" t="e">
        <f t="shared" si="54"/>
        <v>#DIV/0!</v>
      </c>
    </row>
    <row r="1001" spans="1:8" x14ac:dyDescent="0.2">
      <c r="A1001">
        <v>265</v>
      </c>
      <c r="C1001"/>
      <c r="E1001" s="3" t="e">
        <f t="shared" si="52"/>
        <v>#DIV/0!</v>
      </c>
      <c r="F1001" s="4" t="e">
        <f t="shared" si="53"/>
        <v>#DIV/0!</v>
      </c>
      <c r="H1001" s="11" t="e">
        <f t="shared" si="54"/>
        <v>#DIV/0!</v>
      </c>
    </row>
    <row r="1002" spans="1:8" x14ac:dyDescent="0.2">
      <c r="A1002">
        <v>265</v>
      </c>
      <c r="C1002"/>
      <c r="E1002" s="3" t="e">
        <f t="shared" si="52"/>
        <v>#DIV/0!</v>
      </c>
      <c r="F1002" s="4" t="e">
        <f t="shared" si="53"/>
        <v>#DIV/0!</v>
      </c>
      <c r="H1002" s="11" t="e">
        <f t="shared" si="54"/>
        <v>#DIV/0!</v>
      </c>
    </row>
    <row r="1003" spans="1:8" x14ac:dyDescent="0.2">
      <c r="A1003">
        <v>265</v>
      </c>
      <c r="C1003"/>
      <c r="E1003" s="3" t="e">
        <f t="shared" si="52"/>
        <v>#DIV/0!</v>
      </c>
      <c r="F1003" s="4" t="e">
        <f t="shared" si="53"/>
        <v>#DIV/0!</v>
      </c>
      <c r="H1003" s="11" t="e">
        <f t="shared" si="54"/>
        <v>#DIV/0!</v>
      </c>
    </row>
    <row r="1004" spans="1:8" x14ac:dyDescent="0.2">
      <c r="A1004">
        <v>265</v>
      </c>
      <c r="C1004"/>
      <c r="E1004" s="3" t="e">
        <f t="shared" si="52"/>
        <v>#DIV/0!</v>
      </c>
      <c r="F1004" s="4" t="e">
        <f t="shared" si="53"/>
        <v>#DIV/0!</v>
      </c>
      <c r="H1004" s="11" t="e">
        <f t="shared" si="54"/>
        <v>#DIV/0!</v>
      </c>
    </row>
    <row r="1005" spans="1:8" x14ac:dyDescent="0.2">
      <c r="A1005">
        <v>265</v>
      </c>
      <c r="C1005"/>
      <c r="E1005" s="3" t="e">
        <f t="shared" si="52"/>
        <v>#DIV/0!</v>
      </c>
      <c r="F1005" s="4" t="e">
        <f t="shared" si="53"/>
        <v>#DIV/0!</v>
      </c>
      <c r="H1005" s="11" t="e">
        <f t="shared" si="54"/>
        <v>#DIV/0!</v>
      </c>
    </row>
    <row r="1006" spans="1:8" x14ac:dyDescent="0.2">
      <c r="A1006">
        <v>265</v>
      </c>
      <c r="C1006"/>
      <c r="E1006" s="3" t="e">
        <f t="shared" si="52"/>
        <v>#DIV/0!</v>
      </c>
      <c r="F1006" s="4" t="e">
        <f t="shared" si="53"/>
        <v>#DIV/0!</v>
      </c>
      <c r="H1006" s="11" t="e">
        <f t="shared" si="54"/>
        <v>#DIV/0!</v>
      </c>
    </row>
    <row r="1007" spans="1:8" x14ac:dyDescent="0.2">
      <c r="A1007">
        <v>265</v>
      </c>
      <c r="C1007"/>
      <c r="E1007" s="3" t="e">
        <f t="shared" si="52"/>
        <v>#DIV/0!</v>
      </c>
      <c r="F1007" s="4" t="e">
        <f t="shared" si="53"/>
        <v>#DIV/0!</v>
      </c>
      <c r="H1007" s="11" t="e">
        <f t="shared" si="54"/>
        <v>#DIV/0!</v>
      </c>
    </row>
    <row r="1008" spans="1:8" x14ac:dyDescent="0.2">
      <c r="A1008">
        <v>265</v>
      </c>
      <c r="C1008"/>
      <c r="D1008" s="2">
        <f>MAX(C1007:C1027)</f>
        <v>0</v>
      </c>
      <c r="E1008" s="3" t="e">
        <f t="shared" ref="E1008:E1055" si="55">($D$1008-C1008)/C1008</f>
        <v>#DIV/0!</v>
      </c>
      <c r="F1008" s="4" t="e">
        <f t="shared" si="53"/>
        <v>#DIV/0!</v>
      </c>
      <c r="H1008" s="11" t="e">
        <f t="shared" si="54"/>
        <v>#DIV/0!</v>
      </c>
    </row>
    <row r="1009" spans="1:8" x14ac:dyDescent="0.2">
      <c r="A1009">
        <v>266</v>
      </c>
      <c r="C1009"/>
      <c r="E1009" s="3" t="e">
        <f t="shared" si="55"/>
        <v>#DIV/0!</v>
      </c>
      <c r="F1009" s="4" t="e">
        <f t="shared" si="53"/>
        <v>#DIV/0!</v>
      </c>
      <c r="H1009" s="11" t="e">
        <f t="shared" si="54"/>
        <v>#DIV/0!</v>
      </c>
    </row>
    <row r="1010" spans="1:8" x14ac:dyDescent="0.2">
      <c r="A1010">
        <v>266</v>
      </c>
      <c r="C1010"/>
      <c r="E1010" s="3" t="e">
        <f t="shared" si="55"/>
        <v>#DIV/0!</v>
      </c>
      <c r="F1010" s="4" t="e">
        <f t="shared" si="53"/>
        <v>#DIV/0!</v>
      </c>
      <c r="H1010" s="11" t="e">
        <f t="shared" si="54"/>
        <v>#DIV/0!</v>
      </c>
    </row>
    <row r="1011" spans="1:8" x14ac:dyDescent="0.2">
      <c r="A1011">
        <v>266</v>
      </c>
      <c r="C1011"/>
      <c r="E1011" s="3" t="e">
        <f t="shared" si="55"/>
        <v>#DIV/0!</v>
      </c>
      <c r="F1011" s="4" t="e">
        <f t="shared" si="53"/>
        <v>#DIV/0!</v>
      </c>
      <c r="H1011" s="11" t="e">
        <f t="shared" si="54"/>
        <v>#DIV/0!</v>
      </c>
    </row>
    <row r="1012" spans="1:8" x14ac:dyDescent="0.2">
      <c r="A1012">
        <v>266</v>
      </c>
      <c r="C1012"/>
      <c r="E1012" s="3" t="e">
        <f t="shared" si="55"/>
        <v>#DIV/0!</v>
      </c>
      <c r="F1012" s="4" t="e">
        <f t="shared" si="53"/>
        <v>#DIV/0!</v>
      </c>
      <c r="H1012" s="11" t="e">
        <f t="shared" si="54"/>
        <v>#DIV/0!</v>
      </c>
    </row>
    <row r="1013" spans="1:8" x14ac:dyDescent="0.2">
      <c r="A1013">
        <v>266</v>
      </c>
      <c r="C1013"/>
      <c r="E1013" s="3" t="e">
        <f t="shared" si="55"/>
        <v>#DIV/0!</v>
      </c>
      <c r="F1013" s="4" t="e">
        <f t="shared" si="53"/>
        <v>#DIV/0!</v>
      </c>
      <c r="H1013" s="11" t="e">
        <f t="shared" si="54"/>
        <v>#DIV/0!</v>
      </c>
    </row>
    <row r="1014" spans="1:8" x14ac:dyDescent="0.2">
      <c r="A1014">
        <v>266</v>
      </c>
      <c r="C1014"/>
      <c r="E1014" s="3" t="e">
        <f t="shared" si="55"/>
        <v>#DIV/0!</v>
      </c>
      <c r="F1014" s="4" t="e">
        <f t="shared" si="53"/>
        <v>#DIV/0!</v>
      </c>
      <c r="H1014" s="11" t="e">
        <f t="shared" si="54"/>
        <v>#DIV/0!</v>
      </c>
    </row>
    <row r="1015" spans="1:8" x14ac:dyDescent="0.2">
      <c r="A1015">
        <v>266</v>
      </c>
      <c r="C1015"/>
      <c r="E1015" s="3" t="e">
        <f t="shared" si="55"/>
        <v>#DIV/0!</v>
      </c>
      <c r="F1015" s="4" t="e">
        <f t="shared" si="53"/>
        <v>#DIV/0!</v>
      </c>
      <c r="H1015" s="11" t="e">
        <f t="shared" si="54"/>
        <v>#DIV/0!</v>
      </c>
    </row>
    <row r="1016" spans="1:8" x14ac:dyDescent="0.2">
      <c r="A1016">
        <v>266</v>
      </c>
      <c r="C1016"/>
      <c r="E1016" s="3" t="e">
        <f t="shared" si="55"/>
        <v>#DIV/0!</v>
      </c>
      <c r="F1016" s="4" t="e">
        <f t="shared" si="53"/>
        <v>#DIV/0!</v>
      </c>
      <c r="H1016" s="11" t="e">
        <f t="shared" si="54"/>
        <v>#DIV/0!</v>
      </c>
    </row>
    <row r="1017" spans="1:8" x14ac:dyDescent="0.2">
      <c r="A1017">
        <v>266</v>
      </c>
      <c r="C1017"/>
      <c r="E1017" s="3" t="e">
        <f t="shared" si="55"/>
        <v>#DIV/0!</v>
      </c>
      <c r="F1017" s="4" t="e">
        <f t="shared" si="53"/>
        <v>#DIV/0!</v>
      </c>
      <c r="H1017" s="11" t="e">
        <f t="shared" si="54"/>
        <v>#DIV/0!</v>
      </c>
    </row>
    <row r="1018" spans="1:8" x14ac:dyDescent="0.2">
      <c r="A1018">
        <v>266</v>
      </c>
      <c r="C1018"/>
      <c r="E1018" s="3" t="e">
        <f t="shared" si="55"/>
        <v>#DIV/0!</v>
      </c>
      <c r="F1018" s="4" t="e">
        <f t="shared" si="53"/>
        <v>#DIV/0!</v>
      </c>
      <c r="H1018" s="11" t="e">
        <f t="shared" si="54"/>
        <v>#DIV/0!</v>
      </c>
    </row>
    <row r="1019" spans="1:8" x14ac:dyDescent="0.2">
      <c r="A1019">
        <v>266</v>
      </c>
      <c r="C1019"/>
      <c r="E1019" s="3" t="e">
        <f t="shared" si="55"/>
        <v>#DIV/0!</v>
      </c>
      <c r="F1019" s="4" t="e">
        <f t="shared" si="53"/>
        <v>#DIV/0!</v>
      </c>
      <c r="H1019" s="11" t="e">
        <f t="shared" si="54"/>
        <v>#DIV/0!</v>
      </c>
    </row>
    <row r="1020" spans="1:8" x14ac:dyDescent="0.2">
      <c r="A1020">
        <v>266</v>
      </c>
      <c r="C1020"/>
      <c r="E1020" s="3" t="e">
        <f t="shared" si="55"/>
        <v>#DIV/0!</v>
      </c>
      <c r="F1020" s="4" t="e">
        <f t="shared" si="53"/>
        <v>#DIV/0!</v>
      </c>
      <c r="H1020" s="11" t="e">
        <f t="shared" si="54"/>
        <v>#DIV/0!</v>
      </c>
    </row>
    <row r="1021" spans="1:8" x14ac:dyDescent="0.2">
      <c r="A1021">
        <v>266</v>
      </c>
      <c r="C1021"/>
      <c r="E1021" s="3" t="e">
        <f t="shared" si="55"/>
        <v>#DIV/0!</v>
      </c>
      <c r="F1021" s="4" t="e">
        <f t="shared" si="53"/>
        <v>#DIV/0!</v>
      </c>
      <c r="H1021" s="11" t="e">
        <f t="shared" si="54"/>
        <v>#DIV/0!</v>
      </c>
    </row>
    <row r="1022" spans="1:8" x14ac:dyDescent="0.2">
      <c r="A1022">
        <v>266</v>
      </c>
      <c r="C1022"/>
      <c r="E1022" s="3" t="e">
        <f t="shared" si="55"/>
        <v>#DIV/0!</v>
      </c>
      <c r="F1022" s="4" t="e">
        <f t="shared" si="53"/>
        <v>#DIV/0!</v>
      </c>
      <c r="H1022" s="11" t="e">
        <f t="shared" si="54"/>
        <v>#DIV/0!</v>
      </c>
    </row>
    <row r="1023" spans="1:8" x14ac:dyDescent="0.2">
      <c r="A1023">
        <v>266</v>
      </c>
      <c r="C1023"/>
      <c r="E1023" s="3" t="e">
        <f t="shared" si="55"/>
        <v>#DIV/0!</v>
      </c>
      <c r="F1023" s="4" t="e">
        <f t="shared" si="53"/>
        <v>#DIV/0!</v>
      </c>
      <c r="H1023" s="11" t="e">
        <f t="shared" si="54"/>
        <v>#DIV/0!</v>
      </c>
    </row>
    <row r="1024" spans="1:8" x14ac:dyDescent="0.2">
      <c r="A1024">
        <v>266</v>
      </c>
      <c r="C1024"/>
      <c r="E1024" s="3" t="e">
        <f t="shared" si="55"/>
        <v>#DIV/0!</v>
      </c>
      <c r="F1024" s="4" t="e">
        <f t="shared" si="53"/>
        <v>#DIV/0!</v>
      </c>
      <c r="H1024" s="11" t="e">
        <f t="shared" si="54"/>
        <v>#DIV/0!</v>
      </c>
    </row>
    <row r="1025" spans="1:8" x14ac:dyDescent="0.2">
      <c r="A1025">
        <v>266</v>
      </c>
      <c r="C1025"/>
      <c r="E1025" s="3" t="e">
        <f t="shared" si="55"/>
        <v>#DIV/0!</v>
      </c>
      <c r="F1025" s="4" t="e">
        <f t="shared" si="53"/>
        <v>#DIV/0!</v>
      </c>
      <c r="H1025" s="11" t="e">
        <f t="shared" si="54"/>
        <v>#DIV/0!</v>
      </c>
    </row>
    <row r="1026" spans="1:8" x14ac:dyDescent="0.2">
      <c r="A1026">
        <v>266</v>
      </c>
      <c r="C1026"/>
      <c r="E1026" s="3" t="e">
        <f t="shared" si="55"/>
        <v>#DIV/0!</v>
      </c>
      <c r="F1026" s="4" t="e">
        <f t="shared" ref="F1026:F1089" si="56">IF(E1026&gt;0,0.0119*(E1026^1.231),0)</f>
        <v>#DIV/0!</v>
      </c>
      <c r="H1026" s="11" t="e">
        <f t="shared" ref="H1026:H1089" si="57">$G$2*F1026*3600</f>
        <v>#DIV/0!</v>
      </c>
    </row>
    <row r="1027" spans="1:8" x14ac:dyDescent="0.2">
      <c r="A1027">
        <v>266</v>
      </c>
      <c r="C1027"/>
      <c r="E1027" s="3" t="e">
        <f t="shared" si="55"/>
        <v>#DIV/0!</v>
      </c>
      <c r="F1027" s="4" t="e">
        <f t="shared" si="56"/>
        <v>#DIV/0!</v>
      </c>
      <c r="H1027" s="11" t="e">
        <f t="shared" si="57"/>
        <v>#DIV/0!</v>
      </c>
    </row>
    <row r="1028" spans="1:8" x14ac:dyDescent="0.2">
      <c r="A1028">
        <v>266</v>
      </c>
      <c r="C1028"/>
      <c r="E1028" s="3" t="e">
        <f t="shared" si="55"/>
        <v>#DIV/0!</v>
      </c>
      <c r="F1028" s="4" t="e">
        <f t="shared" si="56"/>
        <v>#DIV/0!</v>
      </c>
      <c r="H1028" s="11" t="e">
        <f t="shared" si="57"/>
        <v>#DIV/0!</v>
      </c>
    </row>
    <row r="1029" spans="1:8" x14ac:dyDescent="0.2">
      <c r="A1029">
        <v>266</v>
      </c>
      <c r="C1029"/>
      <c r="E1029" s="3" t="e">
        <f t="shared" si="55"/>
        <v>#DIV/0!</v>
      </c>
      <c r="F1029" s="4" t="e">
        <f t="shared" si="56"/>
        <v>#DIV/0!</v>
      </c>
      <c r="H1029" s="11" t="e">
        <f t="shared" si="57"/>
        <v>#DIV/0!</v>
      </c>
    </row>
    <row r="1030" spans="1:8" x14ac:dyDescent="0.2">
      <c r="A1030">
        <v>266</v>
      </c>
      <c r="C1030"/>
      <c r="E1030" s="3" t="e">
        <f t="shared" si="55"/>
        <v>#DIV/0!</v>
      </c>
      <c r="F1030" s="4" t="e">
        <f t="shared" si="56"/>
        <v>#DIV/0!</v>
      </c>
      <c r="H1030" s="11" t="e">
        <f t="shared" si="57"/>
        <v>#DIV/0!</v>
      </c>
    </row>
    <row r="1031" spans="1:8" x14ac:dyDescent="0.2">
      <c r="A1031">
        <v>266</v>
      </c>
      <c r="C1031"/>
      <c r="E1031" s="3" t="e">
        <f t="shared" si="55"/>
        <v>#DIV/0!</v>
      </c>
      <c r="F1031" s="4" t="e">
        <f t="shared" si="56"/>
        <v>#DIV/0!</v>
      </c>
      <c r="H1031" s="11" t="e">
        <f t="shared" si="57"/>
        <v>#DIV/0!</v>
      </c>
    </row>
    <row r="1032" spans="1:8" x14ac:dyDescent="0.2">
      <c r="A1032">
        <v>266</v>
      </c>
      <c r="C1032"/>
      <c r="E1032" s="3" t="e">
        <f t="shared" si="55"/>
        <v>#DIV/0!</v>
      </c>
      <c r="F1032" s="4" t="e">
        <f t="shared" si="56"/>
        <v>#DIV/0!</v>
      </c>
      <c r="H1032" s="11" t="e">
        <f t="shared" si="57"/>
        <v>#DIV/0!</v>
      </c>
    </row>
    <row r="1033" spans="1:8" x14ac:dyDescent="0.2">
      <c r="A1033">
        <v>266</v>
      </c>
      <c r="C1033"/>
      <c r="E1033" s="3" t="e">
        <f t="shared" si="55"/>
        <v>#DIV/0!</v>
      </c>
      <c r="F1033" s="4" t="e">
        <f t="shared" si="56"/>
        <v>#DIV/0!</v>
      </c>
      <c r="H1033" s="11" t="e">
        <f t="shared" si="57"/>
        <v>#DIV/0!</v>
      </c>
    </row>
    <row r="1034" spans="1:8" x14ac:dyDescent="0.2">
      <c r="A1034">
        <v>266</v>
      </c>
      <c r="C1034"/>
      <c r="E1034" s="3" t="e">
        <f t="shared" si="55"/>
        <v>#DIV/0!</v>
      </c>
      <c r="F1034" s="4" t="e">
        <f t="shared" si="56"/>
        <v>#DIV/0!</v>
      </c>
      <c r="H1034" s="11" t="e">
        <f t="shared" si="57"/>
        <v>#DIV/0!</v>
      </c>
    </row>
    <row r="1035" spans="1:8" x14ac:dyDescent="0.2">
      <c r="A1035">
        <v>266</v>
      </c>
      <c r="C1035"/>
      <c r="E1035" s="3" t="e">
        <f t="shared" si="55"/>
        <v>#DIV/0!</v>
      </c>
      <c r="F1035" s="4" t="e">
        <f t="shared" si="56"/>
        <v>#DIV/0!</v>
      </c>
      <c r="H1035" s="11" t="e">
        <f t="shared" si="57"/>
        <v>#DIV/0!</v>
      </c>
    </row>
    <row r="1036" spans="1:8" x14ac:dyDescent="0.2">
      <c r="A1036">
        <v>266</v>
      </c>
      <c r="C1036"/>
      <c r="E1036" s="3" t="e">
        <f t="shared" si="55"/>
        <v>#DIV/0!</v>
      </c>
      <c r="F1036" s="4" t="e">
        <f t="shared" si="56"/>
        <v>#DIV/0!</v>
      </c>
      <c r="H1036" s="11" t="e">
        <f t="shared" si="57"/>
        <v>#DIV/0!</v>
      </c>
    </row>
    <row r="1037" spans="1:8" x14ac:dyDescent="0.2">
      <c r="A1037">
        <v>266</v>
      </c>
      <c r="C1037"/>
      <c r="E1037" s="3" t="e">
        <f t="shared" si="55"/>
        <v>#DIV/0!</v>
      </c>
      <c r="F1037" s="4" t="e">
        <f t="shared" si="56"/>
        <v>#DIV/0!</v>
      </c>
      <c r="H1037" s="11" t="e">
        <f t="shared" si="57"/>
        <v>#DIV/0!</v>
      </c>
    </row>
    <row r="1038" spans="1:8" x14ac:dyDescent="0.2">
      <c r="A1038">
        <v>266</v>
      </c>
      <c r="C1038"/>
      <c r="E1038" s="3" t="e">
        <f t="shared" si="55"/>
        <v>#DIV/0!</v>
      </c>
      <c r="F1038" s="4" t="e">
        <f t="shared" si="56"/>
        <v>#DIV/0!</v>
      </c>
      <c r="H1038" s="11" t="e">
        <f t="shared" si="57"/>
        <v>#DIV/0!</v>
      </c>
    </row>
    <row r="1039" spans="1:8" x14ac:dyDescent="0.2">
      <c r="A1039">
        <v>266</v>
      </c>
      <c r="C1039"/>
      <c r="E1039" s="3" t="e">
        <f t="shared" si="55"/>
        <v>#DIV/0!</v>
      </c>
      <c r="F1039" s="4" t="e">
        <f t="shared" si="56"/>
        <v>#DIV/0!</v>
      </c>
      <c r="H1039" s="11" t="e">
        <f t="shared" si="57"/>
        <v>#DIV/0!</v>
      </c>
    </row>
    <row r="1040" spans="1:8" x14ac:dyDescent="0.2">
      <c r="A1040">
        <v>266</v>
      </c>
      <c r="C1040"/>
      <c r="E1040" s="3" t="e">
        <f t="shared" si="55"/>
        <v>#DIV/0!</v>
      </c>
      <c r="F1040" s="4" t="e">
        <f t="shared" si="56"/>
        <v>#DIV/0!</v>
      </c>
      <c r="H1040" s="11" t="e">
        <f t="shared" si="57"/>
        <v>#DIV/0!</v>
      </c>
    </row>
    <row r="1041" spans="1:8" x14ac:dyDescent="0.2">
      <c r="A1041">
        <v>266</v>
      </c>
      <c r="C1041"/>
      <c r="E1041" s="3" t="e">
        <f t="shared" si="55"/>
        <v>#DIV/0!</v>
      </c>
      <c r="F1041" s="4" t="e">
        <f t="shared" si="56"/>
        <v>#DIV/0!</v>
      </c>
      <c r="H1041" s="11" t="e">
        <f t="shared" si="57"/>
        <v>#DIV/0!</v>
      </c>
    </row>
    <row r="1042" spans="1:8" x14ac:dyDescent="0.2">
      <c r="A1042">
        <v>266</v>
      </c>
      <c r="C1042"/>
      <c r="E1042" s="3" t="e">
        <f t="shared" si="55"/>
        <v>#DIV/0!</v>
      </c>
      <c r="F1042" s="4" t="e">
        <f t="shared" si="56"/>
        <v>#DIV/0!</v>
      </c>
      <c r="H1042" s="11" t="e">
        <f t="shared" si="57"/>
        <v>#DIV/0!</v>
      </c>
    </row>
    <row r="1043" spans="1:8" x14ac:dyDescent="0.2">
      <c r="A1043">
        <v>266</v>
      </c>
      <c r="C1043"/>
      <c r="E1043" s="3" t="e">
        <f t="shared" si="55"/>
        <v>#DIV/0!</v>
      </c>
      <c r="F1043" s="4" t="e">
        <f t="shared" si="56"/>
        <v>#DIV/0!</v>
      </c>
      <c r="H1043" s="11" t="e">
        <f t="shared" si="57"/>
        <v>#DIV/0!</v>
      </c>
    </row>
    <row r="1044" spans="1:8" x14ac:dyDescent="0.2">
      <c r="A1044">
        <v>266</v>
      </c>
      <c r="C1044"/>
      <c r="E1044" s="3" t="e">
        <f t="shared" si="55"/>
        <v>#DIV/0!</v>
      </c>
      <c r="F1044" s="4" t="e">
        <f t="shared" si="56"/>
        <v>#DIV/0!</v>
      </c>
      <c r="H1044" s="11" t="e">
        <f t="shared" si="57"/>
        <v>#DIV/0!</v>
      </c>
    </row>
    <row r="1045" spans="1:8" x14ac:dyDescent="0.2">
      <c r="A1045">
        <v>266</v>
      </c>
      <c r="C1045"/>
      <c r="E1045" s="3" t="e">
        <f t="shared" si="55"/>
        <v>#DIV/0!</v>
      </c>
      <c r="F1045" s="4" t="e">
        <f t="shared" si="56"/>
        <v>#DIV/0!</v>
      </c>
      <c r="H1045" s="11" t="e">
        <f t="shared" si="57"/>
        <v>#DIV/0!</v>
      </c>
    </row>
    <row r="1046" spans="1:8" x14ac:dyDescent="0.2">
      <c r="A1046">
        <v>266</v>
      </c>
      <c r="C1046"/>
      <c r="E1046" s="3" t="e">
        <f t="shared" si="55"/>
        <v>#DIV/0!</v>
      </c>
      <c r="F1046" s="4" t="e">
        <f t="shared" si="56"/>
        <v>#DIV/0!</v>
      </c>
      <c r="H1046" s="11" t="e">
        <f t="shared" si="57"/>
        <v>#DIV/0!</v>
      </c>
    </row>
    <row r="1047" spans="1:8" x14ac:dyDescent="0.2">
      <c r="A1047">
        <v>266</v>
      </c>
      <c r="C1047"/>
      <c r="E1047" s="3" t="e">
        <f t="shared" si="55"/>
        <v>#DIV/0!</v>
      </c>
      <c r="F1047" s="4" t="e">
        <f t="shared" si="56"/>
        <v>#DIV/0!</v>
      </c>
      <c r="H1047" s="11" t="e">
        <f t="shared" si="57"/>
        <v>#DIV/0!</v>
      </c>
    </row>
    <row r="1048" spans="1:8" x14ac:dyDescent="0.2">
      <c r="A1048">
        <v>266</v>
      </c>
      <c r="C1048"/>
      <c r="E1048" s="3" t="e">
        <f t="shared" si="55"/>
        <v>#DIV/0!</v>
      </c>
      <c r="F1048" s="4" t="e">
        <f t="shared" si="56"/>
        <v>#DIV/0!</v>
      </c>
      <c r="H1048" s="11" t="e">
        <f t="shared" si="57"/>
        <v>#DIV/0!</v>
      </c>
    </row>
    <row r="1049" spans="1:8" x14ac:dyDescent="0.2">
      <c r="A1049">
        <v>266</v>
      </c>
      <c r="C1049"/>
      <c r="E1049" s="3" t="e">
        <f t="shared" si="55"/>
        <v>#DIV/0!</v>
      </c>
      <c r="F1049" s="4" t="e">
        <f t="shared" si="56"/>
        <v>#DIV/0!</v>
      </c>
      <c r="H1049" s="11" t="e">
        <f t="shared" si="57"/>
        <v>#DIV/0!</v>
      </c>
    </row>
    <row r="1050" spans="1:8" x14ac:dyDescent="0.2">
      <c r="A1050">
        <v>266</v>
      </c>
      <c r="C1050"/>
      <c r="E1050" s="3" t="e">
        <f t="shared" si="55"/>
        <v>#DIV/0!</v>
      </c>
      <c r="F1050" s="4" t="e">
        <f t="shared" si="56"/>
        <v>#DIV/0!</v>
      </c>
      <c r="H1050" s="11" t="e">
        <f t="shared" si="57"/>
        <v>#DIV/0!</v>
      </c>
    </row>
    <row r="1051" spans="1:8" x14ac:dyDescent="0.2">
      <c r="A1051">
        <v>266</v>
      </c>
      <c r="C1051"/>
      <c r="E1051" s="3" t="e">
        <f t="shared" si="55"/>
        <v>#DIV/0!</v>
      </c>
      <c r="F1051" s="4" t="e">
        <f t="shared" si="56"/>
        <v>#DIV/0!</v>
      </c>
      <c r="H1051" s="11" t="e">
        <f t="shared" si="57"/>
        <v>#DIV/0!</v>
      </c>
    </row>
    <row r="1052" spans="1:8" x14ac:dyDescent="0.2">
      <c r="A1052">
        <v>266</v>
      </c>
      <c r="C1052"/>
      <c r="E1052" s="3" t="e">
        <f t="shared" si="55"/>
        <v>#DIV/0!</v>
      </c>
      <c r="F1052" s="4" t="e">
        <f t="shared" si="56"/>
        <v>#DIV/0!</v>
      </c>
      <c r="H1052" s="11" t="e">
        <f t="shared" si="57"/>
        <v>#DIV/0!</v>
      </c>
    </row>
    <row r="1053" spans="1:8" x14ac:dyDescent="0.2">
      <c r="A1053">
        <v>266</v>
      </c>
      <c r="C1053"/>
      <c r="E1053" s="3" t="e">
        <f t="shared" si="55"/>
        <v>#DIV/0!</v>
      </c>
      <c r="F1053" s="4" t="e">
        <f t="shared" si="56"/>
        <v>#DIV/0!</v>
      </c>
      <c r="H1053" s="11" t="e">
        <f t="shared" si="57"/>
        <v>#DIV/0!</v>
      </c>
    </row>
    <row r="1054" spans="1:8" x14ac:dyDescent="0.2">
      <c r="A1054">
        <v>266</v>
      </c>
      <c r="C1054"/>
      <c r="E1054" s="3" t="e">
        <f t="shared" si="55"/>
        <v>#DIV/0!</v>
      </c>
      <c r="F1054" s="4" t="e">
        <f t="shared" si="56"/>
        <v>#DIV/0!</v>
      </c>
      <c r="H1054" s="11" t="e">
        <f t="shared" si="57"/>
        <v>#DIV/0!</v>
      </c>
    </row>
    <row r="1055" spans="1:8" x14ac:dyDescent="0.2">
      <c r="A1055">
        <v>266</v>
      </c>
      <c r="C1055"/>
      <c r="E1055" s="3" t="e">
        <f t="shared" si="55"/>
        <v>#DIV/0!</v>
      </c>
      <c r="F1055" s="4" t="e">
        <f t="shared" si="56"/>
        <v>#DIV/0!</v>
      </c>
      <c r="H1055" s="11" t="e">
        <f t="shared" si="57"/>
        <v>#DIV/0!</v>
      </c>
    </row>
    <row r="1056" spans="1:8" x14ac:dyDescent="0.2">
      <c r="A1056">
        <v>266</v>
      </c>
      <c r="C1056"/>
      <c r="D1056" s="2">
        <f>MAX(C1055:C1075)</f>
        <v>0</v>
      </c>
      <c r="E1056" s="3" t="e">
        <f t="shared" ref="E1056:E1103" si="58">($D$1056-C1056)/C1056</f>
        <v>#DIV/0!</v>
      </c>
      <c r="F1056" s="4" t="e">
        <f t="shared" si="56"/>
        <v>#DIV/0!</v>
      </c>
      <c r="H1056" s="11" t="e">
        <f t="shared" si="57"/>
        <v>#DIV/0!</v>
      </c>
    </row>
    <row r="1057" spans="1:8" x14ac:dyDescent="0.2">
      <c r="A1057">
        <v>267</v>
      </c>
      <c r="C1057"/>
      <c r="E1057" s="3" t="e">
        <f t="shared" si="58"/>
        <v>#DIV/0!</v>
      </c>
      <c r="F1057" s="4" t="e">
        <f t="shared" si="56"/>
        <v>#DIV/0!</v>
      </c>
      <c r="H1057" s="11" t="e">
        <f t="shared" si="57"/>
        <v>#DIV/0!</v>
      </c>
    </row>
    <row r="1058" spans="1:8" x14ac:dyDescent="0.2">
      <c r="A1058">
        <v>267</v>
      </c>
      <c r="C1058"/>
      <c r="E1058" s="3" t="e">
        <f t="shared" si="58"/>
        <v>#DIV/0!</v>
      </c>
      <c r="F1058" s="4" t="e">
        <f t="shared" si="56"/>
        <v>#DIV/0!</v>
      </c>
      <c r="H1058" s="11" t="e">
        <f t="shared" si="57"/>
        <v>#DIV/0!</v>
      </c>
    </row>
    <row r="1059" spans="1:8" x14ac:dyDescent="0.2">
      <c r="A1059">
        <v>267</v>
      </c>
      <c r="C1059"/>
      <c r="E1059" s="3" t="e">
        <f t="shared" si="58"/>
        <v>#DIV/0!</v>
      </c>
      <c r="F1059" s="4" t="e">
        <f t="shared" si="56"/>
        <v>#DIV/0!</v>
      </c>
      <c r="H1059" s="11" t="e">
        <f t="shared" si="57"/>
        <v>#DIV/0!</v>
      </c>
    </row>
    <row r="1060" spans="1:8" x14ac:dyDescent="0.2">
      <c r="A1060">
        <v>267</v>
      </c>
      <c r="C1060"/>
      <c r="E1060" s="3" t="e">
        <f t="shared" si="58"/>
        <v>#DIV/0!</v>
      </c>
      <c r="F1060" s="4" t="e">
        <f t="shared" si="56"/>
        <v>#DIV/0!</v>
      </c>
      <c r="H1060" s="11" t="e">
        <f t="shared" si="57"/>
        <v>#DIV/0!</v>
      </c>
    </row>
    <row r="1061" spans="1:8" x14ac:dyDescent="0.2">
      <c r="A1061">
        <v>267</v>
      </c>
      <c r="C1061"/>
      <c r="E1061" s="3" t="e">
        <f t="shared" si="58"/>
        <v>#DIV/0!</v>
      </c>
      <c r="F1061" s="4" t="e">
        <f t="shared" si="56"/>
        <v>#DIV/0!</v>
      </c>
      <c r="H1061" s="11" t="e">
        <f t="shared" si="57"/>
        <v>#DIV/0!</v>
      </c>
    </row>
    <row r="1062" spans="1:8" x14ac:dyDescent="0.2">
      <c r="A1062">
        <v>267</v>
      </c>
      <c r="C1062"/>
      <c r="E1062" s="3" t="e">
        <f t="shared" si="58"/>
        <v>#DIV/0!</v>
      </c>
      <c r="F1062" s="4" t="e">
        <f t="shared" si="56"/>
        <v>#DIV/0!</v>
      </c>
      <c r="H1062" s="11" t="e">
        <f t="shared" si="57"/>
        <v>#DIV/0!</v>
      </c>
    </row>
    <row r="1063" spans="1:8" x14ac:dyDescent="0.2">
      <c r="A1063">
        <v>267</v>
      </c>
      <c r="C1063"/>
      <c r="E1063" s="3" t="e">
        <f t="shared" si="58"/>
        <v>#DIV/0!</v>
      </c>
      <c r="F1063" s="4" t="e">
        <f t="shared" si="56"/>
        <v>#DIV/0!</v>
      </c>
      <c r="H1063" s="11" t="e">
        <f t="shared" si="57"/>
        <v>#DIV/0!</v>
      </c>
    </row>
    <row r="1064" spans="1:8" x14ac:dyDescent="0.2">
      <c r="A1064">
        <v>267</v>
      </c>
      <c r="C1064"/>
      <c r="E1064" s="3" t="e">
        <f t="shared" si="58"/>
        <v>#DIV/0!</v>
      </c>
      <c r="F1064" s="4" t="e">
        <f t="shared" si="56"/>
        <v>#DIV/0!</v>
      </c>
      <c r="H1064" s="11" t="e">
        <f t="shared" si="57"/>
        <v>#DIV/0!</v>
      </c>
    </row>
    <row r="1065" spans="1:8" x14ac:dyDescent="0.2">
      <c r="A1065">
        <v>267</v>
      </c>
      <c r="C1065"/>
      <c r="E1065" s="3" t="e">
        <f t="shared" si="58"/>
        <v>#DIV/0!</v>
      </c>
      <c r="F1065" s="4" t="e">
        <f t="shared" si="56"/>
        <v>#DIV/0!</v>
      </c>
      <c r="H1065" s="11" t="e">
        <f t="shared" si="57"/>
        <v>#DIV/0!</v>
      </c>
    </row>
    <row r="1066" spans="1:8" x14ac:dyDescent="0.2">
      <c r="A1066">
        <v>267</v>
      </c>
      <c r="C1066"/>
      <c r="E1066" s="3" t="e">
        <f t="shared" si="58"/>
        <v>#DIV/0!</v>
      </c>
      <c r="F1066" s="4" t="e">
        <f t="shared" si="56"/>
        <v>#DIV/0!</v>
      </c>
      <c r="H1066" s="11" t="e">
        <f t="shared" si="57"/>
        <v>#DIV/0!</v>
      </c>
    </row>
    <row r="1067" spans="1:8" x14ac:dyDescent="0.2">
      <c r="A1067">
        <v>267</v>
      </c>
      <c r="C1067"/>
      <c r="E1067" s="3" t="e">
        <f t="shared" si="58"/>
        <v>#DIV/0!</v>
      </c>
      <c r="F1067" s="4" t="e">
        <f t="shared" si="56"/>
        <v>#DIV/0!</v>
      </c>
      <c r="H1067" s="11" t="e">
        <f t="shared" si="57"/>
        <v>#DIV/0!</v>
      </c>
    </row>
    <row r="1068" spans="1:8" x14ac:dyDescent="0.2">
      <c r="A1068">
        <v>267</v>
      </c>
      <c r="C1068"/>
      <c r="E1068" s="3" t="e">
        <f t="shared" si="58"/>
        <v>#DIV/0!</v>
      </c>
      <c r="F1068" s="4" t="e">
        <f t="shared" si="56"/>
        <v>#DIV/0!</v>
      </c>
      <c r="H1068" s="11" t="e">
        <f t="shared" si="57"/>
        <v>#DIV/0!</v>
      </c>
    </row>
    <row r="1069" spans="1:8" x14ac:dyDescent="0.2">
      <c r="A1069">
        <v>267</v>
      </c>
      <c r="C1069"/>
      <c r="E1069" s="3" t="e">
        <f t="shared" si="58"/>
        <v>#DIV/0!</v>
      </c>
      <c r="F1069" s="4" t="e">
        <f t="shared" si="56"/>
        <v>#DIV/0!</v>
      </c>
      <c r="H1069" s="11" t="e">
        <f t="shared" si="57"/>
        <v>#DIV/0!</v>
      </c>
    </row>
    <row r="1070" spans="1:8" x14ac:dyDescent="0.2">
      <c r="A1070">
        <v>267</v>
      </c>
      <c r="C1070"/>
      <c r="E1070" s="3" t="e">
        <f t="shared" si="58"/>
        <v>#DIV/0!</v>
      </c>
      <c r="F1070" s="4" t="e">
        <f t="shared" si="56"/>
        <v>#DIV/0!</v>
      </c>
      <c r="H1070" s="11" t="e">
        <f t="shared" si="57"/>
        <v>#DIV/0!</v>
      </c>
    </row>
    <row r="1071" spans="1:8" x14ac:dyDescent="0.2">
      <c r="A1071">
        <v>267</v>
      </c>
      <c r="C1071"/>
      <c r="E1071" s="3" t="e">
        <f t="shared" si="58"/>
        <v>#DIV/0!</v>
      </c>
      <c r="F1071" s="4" t="e">
        <f t="shared" si="56"/>
        <v>#DIV/0!</v>
      </c>
      <c r="H1071" s="11" t="e">
        <f t="shared" si="57"/>
        <v>#DIV/0!</v>
      </c>
    </row>
    <row r="1072" spans="1:8" x14ac:dyDescent="0.2">
      <c r="A1072">
        <v>267</v>
      </c>
      <c r="C1072"/>
      <c r="E1072" s="3" t="e">
        <f t="shared" si="58"/>
        <v>#DIV/0!</v>
      </c>
      <c r="F1072" s="4" t="e">
        <f t="shared" si="56"/>
        <v>#DIV/0!</v>
      </c>
      <c r="H1072" s="11" t="e">
        <f t="shared" si="57"/>
        <v>#DIV/0!</v>
      </c>
    </row>
    <row r="1073" spans="1:8" x14ac:dyDescent="0.2">
      <c r="A1073">
        <v>267</v>
      </c>
      <c r="C1073"/>
      <c r="E1073" s="3" t="e">
        <f t="shared" si="58"/>
        <v>#DIV/0!</v>
      </c>
      <c r="F1073" s="4" t="e">
        <f t="shared" si="56"/>
        <v>#DIV/0!</v>
      </c>
      <c r="H1073" s="11" t="e">
        <f t="shared" si="57"/>
        <v>#DIV/0!</v>
      </c>
    </row>
    <row r="1074" spans="1:8" x14ac:dyDescent="0.2">
      <c r="A1074">
        <v>267</v>
      </c>
      <c r="C1074"/>
      <c r="E1074" s="3" t="e">
        <f t="shared" si="58"/>
        <v>#DIV/0!</v>
      </c>
      <c r="F1074" s="4" t="e">
        <f t="shared" si="56"/>
        <v>#DIV/0!</v>
      </c>
      <c r="H1074" s="11" t="e">
        <f t="shared" si="57"/>
        <v>#DIV/0!</v>
      </c>
    </row>
    <row r="1075" spans="1:8" x14ac:dyDescent="0.2">
      <c r="A1075">
        <v>267</v>
      </c>
      <c r="C1075"/>
      <c r="E1075" s="3" t="e">
        <f t="shared" si="58"/>
        <v>#DIV/0!</v>
      </c>
      <c r="F1075" s="4" t="e">
        <f t="shared" si="56"/>
        <v>#DIV/0!</v>
      </c>
      <c r="H1075" s="11" t="e">
        <f t="shared" si="57"/>
        <v>#DIV/0!</v>
      </c>
    </row>
    <row r="1076" spans="1:8" x14ac:dyDescent="0.2">
      <c r="A1076">
        <v>267</v>
      </c>
      <c r="C1076"/>
      <c r="E1076" s="3" t="e">
        <f t="shared" si="58"/>
        <v>#DIV/0!</v>
      </c>
      <c r="F1076" s="4" t="e">
        <f t="shared" si="56"/>
        <v>#DIV/0!</v>
      </c>
      <c r="H1076" s="11" t="e">
        <f t="shared" si="57"/>
        <v>#DIV/0!</v>
      </c>
    </row>
    <row r="1077" spans="1:8" x14ac:dyDescent="0.2">
      <c r="A1077">
        <v>267</v>
      </c>
      <c r="C1077"/>
      <c r="E1077" s="3" t="e">
        <f t="shared" si="58"/>
        <v>#DIV/0!</v>
      </c>
      <c r="F1077" s="4" t="e">
        <f t="shared" si="56"/>
        <v>#DIV/0!</v>
      </c>
      <c r="H1077" s="11" t="e">
        <f t="shared" si="57"/>
        <v>#DIV/0!</v>
      </c>
    </row>
    <row r="1078" spans="1:8" x14ac:dyDescent="0.2">
      <c r="A1078">
        <v>267</v>
      </c>
      <c r="C1078"/>
      <c r="E1078" s="3" t="e">
        <f t="shared" si="58"/>
        <v>#DIV/0!</v>
      </c>
      <c r="F1078" s="4" t="e">
        <f t="shared" si="56"/>
        <v>#DIV/0!</v>
      </c>
      <c r="H1078" s="11" t="e">
        <f t="shared" si="57"/>
        <v>#DIV/0!</v>
      </c>
    </row>
    <row r="1079" spans="1:8" x14ac:dyDescent="0.2">
      <c r="A1079">
        <v>267</v>
      </c>
      <c r="C1079"/>
      <c r="E1079" s="3" t="e">
        <f t="shared" si="58"/>
        <v>#DIV/0!</v>
      </c>
      <c r="F1079" s="4" t="e">
        <f t="shared" si="56"/>
        <v>#DIV/0!</v>
      </c>
      <c r="H1079" s="11" t="e">
        <f t="shared" si="57"/>
        <v>#DIV/0!</v>
      </c>
    </row>
    <row r="1080" spans="1:8" x14ac:dyDescent="0.2">
      <c r="A1080">
        <v>267</v>
      </c>
      <c r="C1080"/>
      <c r="E1080" s="3" t="e">
        <f t="shared" si="58"/>
        <v>#DIV/0!</v>
      </c>
      <c r="F1080" s="4" t="e">
        <f t="shared" si="56"/>
        <v>#DIV/0!</v>
      </c>
      <c r="H1080" s="11" t="e">
        <f t="shared" si="57"/>
        <v>#DIV/0!</v>
      </c>
    </row>
    <row r="1081" spans="1:8" x14ac:dyDescent="0.2">
      <c r="A1081">
        <v>267</v>
      </c>
      <c r="C1081"/>
      <c r="E1081" s="3" t="e">
        <f t="shared" si="58"/>
        <v>#DIV/0!</v>
      </c>
      <c r="F1081" s="4" t="e">
        <f t="shared" si="56"/>
        <v>#DIV/0!</v>
      </c>
      <c r="H1081" s="11" t="e">
        <f t="shared" si="57"/>
        <v>#DIV/0!</v>
      </c>
    </row>
    <row r="1082" spans="1:8" x14ac:dyDescent="0.2">
      <c r="A1082">
        <v>267</v>
      </c>
      <c r="C1082"/>
      <c r="E1082" s="3" t="e">
        <f t="shared" si="58"/>
        <v>#DIV/0!</v>
      </c>
      <c r="F1082" s="4" t="e">
        <f t="shared" si="56"/>
        <v>#DIV/0!</v>
      </c>
      <c r="H1082" s="11" t="e">
        <f t="shared" si="57"/>
        <v>#DIV/0!</v>
      </c>
    </row>
    <row r="1083" spans="1:8" x14ac:dyDescent="0.2">
      <c r="A1083">
        <v>267</v>
      </c>
      <c r="C1083"/>
      <c r="E1083" s="3" t="e">
        <f t="shared" si="58"/>
        <v>#DIV/0!</v>
      </c>
      <c r="F1083" s="4" t="e">
        <f t="shared" si="56"/>
        <v>#DIV/0!</v>
      </c>
      <c r="H1083" s="11" t="e">
        <f t="shared" si="57"/>
        <v>#DIV/0!</v>
      </c>
    </row>
    <row r="1084" spans="1:8" x14ac:dyDescent="0.2">
      <c r="A1084">
        <v>267</v>
      </c>
      <c r="C1084"/>
      <c r="E1084" s="3" t="e">
        <f t="shared" si="58"/>
        <v>#DIV/0!</v>
      </c>
      <c r="F1084" s="4" t="e">
        <f t="shared" si="56"/>
        <v>#DIV/0!</v>
      </c>
      <c r="H1084" s="11" t="e">
        <f t="shared" si="57"/>
        <v>#DIV/0!</v>
      </c>
    </row>
    <row r="1085" spans="1:8" x14ac:dyDescent="0.2">
      <c r="A1085">
        <v>267</v>
      </c>
      <c r="C1085"/>
      <c r="E1085" s="3" t="e">
        <f t="shared" si="58"/>
        <v>#DIV/0!</v>
      </c>
      <c r="F1085" s="4" t="e">
        <f t="shared" si="56"/>
        <v>#DIV/0!</v>
      </c>
      <c r="H1085" s="11" t="e">
        <f t="shared" si="57"/>
        <v>#DIV/0!</v>
      </c>
    </row>
    <row r="1086" spans="1:8" x14ac:dyDescent="0.2">
      <c r="A1086">
        <v>267</v>
      </c>
      <c r="C1086"/>
      <c r="E1086" s="3" t="e">
        <f t="shared" si="58"/>
        <v>#DIV/0!</v>
      </c>
      <c r="F1086" s="4" t="e">
        <f t="shared" si="56"/>
        <v>#DIV/0!</v>
      </c>
      <c r="H1086" s="11" t="e">
        <f t="shared" si="57"/>
        <v>#DIV/0!</v>
      </c>
    </row>
    <row r="1087" spans="1:8" x14ac:dyDescent="0.2">
      <c r="A1087">
        <v>267</v>
      </c>
      <c r="C1087"/>
      <c r="E1087" s="3" t="e">
        <f t="shared" si="58"/>
        <v>#DIV/0!</v>
      </c>
      <c r="F1087" s="4" t="e">
        <f t="shared" si="56"/>
        <v>#DIV/0!</v>
      </c>
      <c r="H1087" s="11" t="e">
        <f t="shared" si="57"/>
        <v>#DIV/0!</v>
      </c>
    </row>
    <row r="1088" spans="1:8" x14ac:dyDescent="0.2">
      <c r="A1088">
        <v>267</v>
      </c>
      <c r="C1088"/>
      <c r="E1088" s="3" t="e">
        <f t="shared" si="58"/>
        <v>#DIV/0!</v>
      </c>
      <c r="F1088" s="4" t="e">
        <f t="shared" si="56"/>
        <v>#DIV/0!</v>
      </c>
      <c r="H1088" s="11" t="e">
        <f t="shared" si="57"/>
        <v>#DIV/0!</v>
      </c>
    </row>
    <row r="1089" spans="1:8" x14ac:dyDescent="0.2">
      <c r="A1089">
        <v>267</v>
      </c>
      <c r="C1089"/>
      <c r="E1089" s="3" t="e">
        <f t="shared" si="58"/>
        <v>#DIV/0!</v>
      </c>
      <c r="F1089" s="4" t="e">
        <f t="shared" si="56"/>
        <v>#DIV/0!</v>
      </c>
      <c r="H1089" s="11" t="e">
        <f t="shared" si="57"/>
        <v>#DIV/0!</v>
      </c>
    </row>
    <row r="1090" spans="1:8" x14ac:dyDescent="0.2">
      <c r="A1090">
        <v>267</v>
      </c>
      <c r="C1090"/>
      <c r="E1090" s="3" t="e">
        <f t="shared" si="58"/>
        <v>#DIV/0!</v>
      </c>
      <c r="F1090" s="4" t="e">
        <f t="shared" ref="F1090:F1153" si="59">IF(E1090&gt;0,0.0119*(E1090^1.231),0)</f>
        <v>#DIV/0!</v>
      </c>
      <c r="H1090" s="11" t="e">
        <f t="shared" ref="H1090:H1153" si="60">$G$2*F1090*3600</f>
        <v>#DIV/0!</v>
      </c>
    </row>
    <row r="1091" spans="1:8" x14ac:dyDescent="0.2">
      <c r="A1091">
        <v>267</v>
      </c>
      <c r="C1091"/>
      <c r="E1091" s="3" t="e">
        <f t="shared" si="58"/>
        <v>#DIV/0!</v>
      </c>
      <c r="F1091" s="4" t="e">
        <f t="shared" si="59"/>
        <v>#DIV/0!</v>
      </c>
      <c r="H1091" s="11" t="e">
        <f t="shared" si="60"/>
        <v>#DIV/0!</v>
      </c>
    </row>
    <row r="1092" spans="1:8" x14ac:dyDescent="0.2">
      <c r="A1092">
        <v>267</v>
      </c>
      <c r="C1092"/>
      <c r="E1092" s="3" t="e">
        <f t="shared" si="58"/>
        <v>#DIV/0!</v>
      </c>
      <c r="F1092" s="4" t="e">
        <f t="shared" si="59"/>
        <v>#DIV/0!</v>
      </c>
      <c r="H1092" s="11" t="e">
        <f t="shared" si="60"/>
        <v>#DIV/0!</v>
      </c>
    </row>
    <row r="1093" spans="1:8" x14ac:dyDescent="0.2">
      <c r="A1093">
        <v>267</v>
      </c>
      <c r="C1093"/>
      <c r="E1093" s="3" t="e">
        <f t="shared" si="58"/>
        <v>#DIV/0!</v>
      </c>
      <c r="F1093" s="4" t="e">
        <f t="shared" si="59"/>
        <v>#DIV/0!</v>
      </c>
      <c r="H1093" s="11" t="e">
        <f t="shared" si="60"/>
        <v>#DIV/0!</v>
      </c>
    </row>
    <row r="1094" spans="1:8" x14ac:dyDescent="0.2">
      <c r="A1094">
        <v>267</v>
      </c>
      <c r="C1094"/>
      <c r="E1094" s="3" t="e">
        <f t="shared" si="58"/>
        <v>#DIV/0!</v>
      </c>
      <c r="F1094" s="4" t="e">
        <f t="shared" si="59"/>
        <v>#DIV/0!</v>
      </c>
      <c r="H1094" s="11" t="e">
        <f t="shared" si="60"/>
        <v>#DIV/0!</v>
      </c>
    </row>
    <row r="1095" spans="1:8" x14ac:dyDescent="0.2">
      <c r="A1095">
        <v>267</v>
      </c>
      <c r="C1095"/>
      <c r="E1095" s="3" t="e">
        <f t="shared" si="58"/>
        <v>#DIV/0!</v>
      </c>
      <c r="F1095" s="4" t="e">
        <f t="shared" si="59"/>
        <v>#DIV/0!</v>
      </c>
      <c r="H1095" s="11" t="e">
        <f t="shared" si="60"/>
        <v>#DIV/0!</v>
      </c>
    </row>
    <row r="1096" spans="1:8" x14ac:dyDescent="0.2">
      <c r="A1096">
        <v>267</v>
      </c>
      <c r="C1096"/>
      <c r="E1096" s="3" t="e">
        <f t="shared" si="58"/>
        <v>#DIV/0!</v>
      </c>
      <c r="F1096" s="4" t="e">
        <f t="shared" si="59"/>
        <v>#DIV/0!</v>
      </c>
      <c r="H1096" s="11" t="e">
        <f t="shared" si="60"/>
        <v>#DIV/0!</v>
      </c>
    </row>
    <row r="1097" spans="1:8" x14ac:dyDescent="0.2">
      <c r="A1097">
        <v>267</v>
      </c>
      <c r="C1097"/>
      <c r="E1097" s="3" t="e">
        <f t="shared" si="58"/>
        <v>#DIV/0!</v>
      </c>
      <c r="F1097" s="4" t="e">
        <f t="shared" si="59"/>
        <v>#DIV/0!</v>
      </c>
      <c r="H1097" s="11" t="e">
        <f t="shared" si="60"/>
        <v>#DIV/0!</v>
      </c>
    </row>
    <row r="1098" spans="1:8" x14ac:dyDescent="0.2">
      <c r="A1098">
        <v>267</v>
      </c>
      <c r="C1098"/>
      <c r="E1098" s="3" t="e">
        <f t="shared" si="58"/>
        <v>#DIV/0!</v>
      </c>
      <c r="F1098" s="4" t="e">
        <f t="shared" si="59"/>
        <v>#DIV/0!</v>
      </c>
      <c r="H1098" s="11" t="e">
        <f t="shared" si="60"/>
        <v>#DIV/0!</v>
      </c>
    </row>
    <row r="1099" spans="1:8" x14ac:dyDescent="0.2">
      <c r="A1099">
        <v>267</v>
      </c>
      <c r="C1099"/>
      <c r="E1099" s="3" t="e">
        <f t="shared" si="58"/>
        <v>#DIV/0!</v>
      </c>
      <c r="F1099" s="4" t="e">
        <f t="shared" si="59"/>
        <v>#DIV/0!</v>
      </c>
      <c r="H1099" s="11" t="e">
        <f t="shared" si="60"/>
        <v>#DIV/0!</v>
      </c>
    </row>
    <row r="1100" spans="1:8" x14ac:dyDescent="0.2">
      <c r="A1100">
        <v>267</v>
      </c>
      <c r="C1100"/>
      <c r="E1100" s="3" t="e">
        <f t="shared" si="58"/>
        <v>#DIV/0!</v>
      </c>
      <c r="F1100" s="4" t="e">
        <f t="shared" si="59"/>
        <v>#DIV/0!</v>
      </c>
      <c r="H1100" s="11" t="e">
        <f t="shared" si="60"/>
        <v>#DIV/0!</v>
      </c>
    </row>
    <row r="1101" spans="1:8" x14ac:dyDescent="0.2">
      <c r="A1101">
        <v>267</v>
      </c>
      <c r="C1101"/>
      <c r="E1101" s="3" t="e">
        <f t="shared" si="58"/>
        <v>#DIV/0!</v>
      </c>
      <c r="F1101" s="4" t="e">
        <f t="shared" si="59"/>
        <v>#DIV/0!</v>
      </c>
      <c r="H1101" s="11" t="e">
        <f t="shared" si="60"/>
        <v>#DIV/0!</v>
      </c>
    </row>
    <row r="1102" spans="1:8" x14ac:dyDescent="0.2">
      <c r="A1102">
        <v>267</v>
      </c>
      <c r="C1102"/>
      <c r="E1102" s="3" t="e">
        <f t="shared" si="58"/>
        <v>#DIV/0!</v>
      </c>
      <c r="F1102" s="4" t="e">
        <f t="shared" si="59"/>
        <v>#DIV/0!</v>
      </c>
      <c r="H1102" s="11" t="e">
        <f t="shared" si="60"/>
        <v>#DIV/0!</v>
      </c>
    </row>
    <row r="1103" spans="1:8" x14ac:dyDescent="0.2">
      <c r="A1103">
        <v>267</v>
      </c>
      <c r="C1103"/>
      <c r="E1103" s="3" t="e">
        <f t="shared" si="58"/>
        <v>#DIV/0!</v>
      </c>
      <c r="F1103" s="4" t="e">
        <f t="shared" si="59"/>
        <v>#DIV/0!</v>
      </c>
      <c r="H1103" s="11" t="e">
        <f t="shared" si="60"/>
        <v>#DIV/0!</v>
      </c>
    </row>
    <row r="1104" spans="1:8" x14ac:dyDescent="0.2">
      <c r="A1104">
        <v>267</v>
      </c>
      <c r="C1104"/>
      <c r="D1104" s="2">
        <f>MAX(C1103:C1123)</f>
        <v>0</v>
      </c>
      <c r="E1104" s="3" t="e">
        <f t="shared" ref="E1104:E1151" si="61">($D$1104-C1104)/C1104</f>
        <v>#DIV/0!</v>
      </c>
      <c r="F1104" s="4" t="e">
        <f t="shared" si="59"/>
        <v>#DIV/0!</v>
      </c>
      <c r="H1104" s="11" t="e">
        <f t="shared" si="60"/>
        <v>#DIV/0!</v>
      </c>
    </row>
    <row r="1105" spans="1:8" x14ac:dyDescent="0.2">
      <c r="A1105">
        <v>268</v>
      </c>
      <c r="C1105"/>
      <c r="E1105" s="3" t="e">
        <f t="shared" si="61"/>
        <v>#DIV/0!</v>
      </c>
      <c r="F1105" s="4" t="e">
        <f t="shared" si="59"/>
        <v>#DIV/0!</v>
      </c>
      <c r="H1105" s="11" t="e">
        <f t="shared" si="60"/>
        <v>#DIV/0!</v>
      </c>
    </row>
    <row r="1106" spans="1:8" x14ac:dyDescent="0.2">
      <c r="A1106">
        <v>268</v>
      </c>
      <c r="C1106"/>
      <c r="E1106" s="3" t="e">
        <f t="shared" si="61"/>
        <v>#DIV/0!</v>
      </c>
      <c r="F1106" s="4" t="e">
        <f t="shared" si="59"/>
        <v>#DIV/0!</v>
      </c>
      <c r="H1106" s="11" t="e">
        <f t="shared" si="60"/>
        <v>#DIV/0!</v>
      </c>
    </row>
    <row r="1107" spans="1:8" x14ac:dyDescent="0.2">
      <c r="A1107">
        <v>268</v>
      </c>
      <c r="C1107"/>
      <c r="E1107" s="3" t="e">
        <f t="shared" si="61"/>
        <v>#DIV/0!</v>
      </c>
      <c r="F1107" s="4" t="e">
        <f t="shared" si="59"/>
        <v>#DIV/0!</v>
      </c>
      <c r="H1107" s="11" t="e">
        <f t="shared" si="60"/>
        <v>#DIV/0!</v>
      </c>
    </row>
    <row r="1108" spans="1:8" x14ac:dyDescent="0.2">
      <c r="A1108">
        <v>268</v>
      </c>
      <c r="C1108"/>
      <c r="E1108" s="3" t="e">
        <f t="shared" si="61"/>
        <v>#DIV/0!</v>
      </c>
      <c r="F1108" s="4" t="e">
        <f t="shared" si="59"/>
        <v>#DIV/0!</v>
      </c>
      <c r="H1108" s="11" t="e">
        <f t="shared" si="60"/>
        <v>#DIV/0!</v>
      </c>
    </row>
    <row r="1109" spans="1:8" x14ac:dyDescent="0.2">
      <c r="A1109">
        <v>268</v>
      </c>
      <c r="C1109"/>
      <c r="E1109" s="3" t="e">
        <f t="shared" si="61"/>
        <v>#DIV/0!</v>
      </c>
      <c r="F1109" s="4" t="e">
        <f t="shared" si="59"/>
        <v>#DIV/0!</v>
      </c>
      <c r="H1109" s="11" t="e">
        <f t="shared" si="60"/>
        <v>#DIV/0!</v>
      </c>
    </row>
    <row r="1110" spans="1:8" x14ac:dyDescent="0.2">
      <c r="A1110">
        <v>268</v>
      </c>
      <c r="C1110"/>
      <c r="E1110" s="3" t="e">
        <f t="shared" si="61"/>
        <v>#DIV/0!</v>
      </c>
      <c r="F1110" s="4" t="e">
        <f t="shared" si="59"/>
        <v>#DIV/0!</v>
      </c>
      <c r="H1110" s="11" t="e">
        <f t="shared" si="60"/>
        <v>#DIV/0!</v>
      </c>
    </row>
    <row r="1111" spans="1:8" x14ac:dyDescent="0.2">
      <c r="A1111">
        <v>268</v>
      </c>
      <c r="C1111"/>
      <c r="E1111" s="3" t="e">
        <f t="shared" si="61"/>
        <v>#DIV/0!</v>
      </c>
      <c r="F1111" s="4" t="e">
        <f t="shared" si="59"/>
        <v>#DIV/0!</v>
      </c>
      <c r="H1111" s="11" t="e">
        <f t="shared" si="60"/>
        <v>#DIV/0!</v>
      </c>
    </row>
    <row r="1112" spans="1:8" x14ac:dyDescent="0.2">
      <c r="A1112">
        <v>268</v>
      </c>
      <c r="C1112"/>
      <c r="E1112" s="3" t="e">
        <f t="shared" si="61"/>
        <v>#DIV/0!</v>
      </c>
      <c r="F1112" s="4" t="e">
        <f t="shared" si="59"/>
        <v>#DIV/0!</v>
      </c>
      <c r="H1112" s="11" t="e">
        <f t="shared" si="60"/>
        <v>#DIV/0!</v>
      </c>
    </row>
    <row r="1113" spans="1:8" x14ac:dyDescent="0.2">
      <c r="A1113">
        <v>268</v>
      </c>
      <c r="C1113"/>
      <c r="E1113" s="3" t="e">
        <f t="shared" si="61"/>
        <v>#DIV/0!</v>
      </c>
      <c r="F1113" s="4" t="e">
        <f t="shared" si="59"/>
        <v>#DIV/0!</v>
      </c>
      <c r="H1113" s="11" t="e">
        <f t="shared" si="60"/>
        <v>#DIV/0!</v>
      </c>
    </row>
    <row r="1114" spans="1:8" x14ac:dyDescent="0.2">
      <c r="A1114">
        <v>268</v>
      </c>
      <c r="C1114"/>
      <c r="E1114" s="3" t="e">
        <f t="shared" si="61"/>
        <v>#DIV/0!</v>
      </c>
      <c r="F1114" s="4" t="e">
        <f t="shared" si="59"/>
        <v>#DIV/0!</v>
      </c>
      <c r="H1114" s="11" t="e">
        <f t="shared" si="60"/>
        <v>#DIV/0!</v>
      </c>
    </row>
    <row r="1115" spans="1:8" x14ac:dyDescent="0.2">
      <c r="A1115">
        <v>268</v>
      </c>
      <c r="C1115"/>
      <c r="E1115" s="3" t="e">
        <f t="shared" si="61"/>
        <v>#DIV/0!</v>
      </c>
      <c r="F1115" s="4" t="e">
        <f t="shared" si="59"/>
        <v>#DIV/0!</v>
      </c>
      <c r="H1115" s="11" t="e">
        <f t="shared" si="60"/>
        <v>#DIV/0!</v>
      </c>
    </row>
    <row r="1116" spans="1:8" x14ac:dyDescent="0.2">
      <c r="A1116">
        <v>268</v>
      </c>
      <c r="C1116"/>
      <c r="E1116" s="3" t="e">
        <f t="shared" si="61"/>
        <v>#DIV/0!</v>
      </c>
      <c r="F1116" s="4" t="e">
        <f t="shared" si="59"/>
        <v>#DIV/0!</v>
      </c>
      <c r="H1116" s="11" t="e">
        <f t="shared" si="60"/>
        <v>#DIV/0!</v>
      </c>
    </row>
    <row r="1117" spans="1:8" x14ac:dyDescent="0.2">
      <c r="A1117">
        <v>268</v>
      </c>
      <c r="C1117"/>
      <c r="E1117" s="3" t="e">
        <f t="shared" si="61"/>
        <v>#DIV/0!</v>
      </c>
      <c r="F1117" s="4" t="e">
        <f t="shared" si="59"/>
        <v>#DIV/0!</v>
      </c>
      <c r="H1117" s="11" t="e">
        <f t="shared" si="60"/>
        <v>#DIV/0!</v>
      </c>
    </row>
    <row r="1118" spans="1:8" x14ac:dyDescent="0.2">
      <c r="A1118">
        <v>268</v>
      </c>
      <c r="C1118"/>
      <c r="E1118" s="3" t="e">
        <f t="shared" si="61"/>
        <v>#DIV/0!</v>
      </c>
      <c r="F1118" s="4" t="e">
        <f t="shared" si="59"/>
        <v>#DIV/0!</v>
      </c>
      <c r="H1118" s="11" t="e">
        <f t="shared" si="60"/>
        <v>#DIV/0!</v>
      </c>
    </row>
    <row r="1119" spans="1:8" x14ac:dyDescent="0.2">
      <c r="A1119">
        <v>268</v>
      </c>
      <c r="C1119"/>
      <c r="E1119" s="3" t="e">
        <f t="shared" si="61"/>
        <v>#DIV/0!</v>
      </c>
      <c r="F1119" s="4" t="e">
        <f t="shared" si="59"/>
        <v>#DIV/0!</v>
      </c>
      <c r="H1119" s="11" t="e">
        <f t="shared" si="60"/>
        <v>#DIV/0!</v>
      </c>
    </row>
    <row r="1120" spans="1:8" x14ac:dyDescent="0.2">
      <c r="A1120">
        <v>268</v>
      </c>
      <c r="C1120"/>
      <c r="E1120" s="3" t="e">
        <f t="shared" si="61"/>
        <v>#DIV/0!</v>
      </c>
      <c r="F1120" s="4" t="e">
        <f t="shared" si="59"/>
        <v>#DIV/0!</v>
      </c>
      <c r="H1120" s="11" t="e">
        <f t="shared" si="60"/>
        <v>#DIV/0!</v>
      </c>
    </row>
    <row r="1121" spans="1:8" x14ac:dyDescent="0.2">
      <c r="A1121">
        <v>268</v>
      </c>
      <c r="C1121"/>
      <c r="E1121" s="3" t="e">
        <f t="shared" si="61"/>
        <v>#DIV/0!</v>
      </c>
      <c r="F1121" s="4" t="e">
        <f t="shared" si="59"/>
        <v>#DIV/0!</v>
      </c>
      <c r="H1121" s="11" t="e">
        <f t="shared" si="60"/>
        <v>#DIV/0!</v>
      </c>
    </row>
    <row r="1122" spans="1:8" x14ac:dyDescent="0.2">
      <c r="A1122">
        <v>268</v>
      </c>
      <c r="C1122"/>
      <c r="E1122" s="3" t="e">
        <f t="shared" si="61"/>
        <v>#DIV/0!</v>
      </c>
      <c r="F1122" s="4" t="e">
        <f t="shared" si="59"/>
        <v>#DIV/0!</v>
      </c>
      <c r="H1122" s="11" t="e">
        <f t="shared" si="60"/>
        <v>#DIV/0!</v>
      </c>
    </row>
    <row r="1123" spans="1:8" x14ac:dyDescent="0.2">
      <c r="A1123">
        <v>268</v>
      </c>
      <c r="C1123"/>
      <c r="E1123" s="3" t="e">
        <f t="shared" si="61"/>
        <v>#DIV/0!</v>
      </c>
      <c r="F1123" s="4" t="e">
        <f t="shared" si="59"/>
        <v>#DIV/0!</v>
      </c>
      <c r="H1123" s="11" t="e">
        <f t="shared" si="60"/>
        <v>#DIV/0!</v>
      </c>
    </row>
    <row r="1124" spans="1:8" x14ac:dyDescent="0.2">
      <c r="A1124">
        <v>268</v>
      </c>
      <c r="C1124"/>
      <c r="E1124" s="3" t="e">
        <f t="shared" si="61"/>
        <v>#DIV/0!</v>
      </c>
      <c r="F1124" s="4" t="e">
        <f t="shared" si="59"/>
        <v>#DIV/0!</v>
      </c>
      <c r="H1124" s="11" t="e">
        <f t="shared" si="60"/>
        <v>#DIV/0!</v>
      </c>
    </row>
    <row r="1125" spans="1:8" x14ac:dyDescent="0.2">
      <c r="A1125">
        <v>268</v>
      </c>
      <c r="C1125"/>
      <c r="E1125" s="3" t="e">
        <f t="shared" si="61"/>
        <v>#DIV/0!</v>
      </c>
      <c r="F1125" s="4" t="e">
        <f t="shared" si="59"/>
        <v>#DIV/0!</v>
      </c>
      <c r="H1125" s="11" t="e">
        <f t="shared" si="60"/>
        <v>#DIV/0!</v>
      </c>
    </row>
    <row r="1126" spans="1:8" x14ac:dyDescent="0.2">
      <c r="A1126">
        <v>268</v>
      </c>
      <c r="C1126"/>
      <c r="E1126" s="3" t="e">
        <f t="shared" si="61"/>
        <v>#DIV/0!</v>
      </c>
      <c r="F1126" s="4" t="e">
        <f t="shared" si="59"/>
        <v>#DIV/0!</v>
      </c>
      <c r="H1126" s="11" t="e">
        <f t="shared" si="60"/>
        <v>#DIV/0!</v>
      </c>
    </row>
    <row r="1127" spans="1:8" x14ac:dyDescent="0.2">
      <c r="A1127">
        <v>268</v>
      </c>
      <c r="C1127"/>
      <c r="E1127" s="3" t="e">
        <f t="shared" si="61"/>
        <v>#DIV/0!</v>
      </c>
      <c r="F1127" s="4" t="e">
        <f t="shared" si="59"/>
        <v>#DIV/0!</v>
      </c>
      <c r="H1127" s="11" t="e">
        <f t="shared" si="60"/>
        <v>#DIV/0!</v>
      </c>
    </row>
    <row r="1128" spans="1:8" x14ac:dyDescent="0.2">
      <c r="A1128">
        <v>268</v>
      </c>
      <c r="C1128"/>
      <c r="E1128" s="3" t="e">
        <f t="shared" si="61"/>
        <v>#DIV/0!</v>
      </c>
      <c r="F1128" s="4" t="e">
        <f t="shared" si="59"/>
        <v>#DIV/0!</v>
      </c>
      <c r="H1128" s="11" t="e">
        <f t="shared" si="60"/>
        <v>#DIV/0!</v>
      </c>
    </row>
    <row r="1129" spans="1:8" x14ac:dyDescent="0.2">
      <c r="A1129">
        <v>268</v>
      </c>
      <c r="C1129"/>
      <c r="E1129" s="3" t="e">
        <f t="shared" si="61"/>
        <v>#DIV/0!</v>
      </c>
      <c r="F1129" s="4" t="e">
        <f t="shared" si="59"/>
        <v>#DIV/0!</v>
      </c>
      <c r="H1129" s="11" t="e">
        <f t="shared" si="60"/>
        <v>#DIV/0!</v>
      </c>
    </row>
    <row r="1130" spans="1:8" x14ac:dyDescent="0.2">
      <c r="A1130">
        <v>268</v>
      </c>
      <c r="C1130"/>
      <c r="E1130" s="3" t="e">
        <f t="shared" si="61"/>
        <v>#DIV/0!</v>
      </c>
      <c r="F1130" s="4" t="e">
        <f t="shared" si="59"/>
        <v>#DIV/0!</v>
      </c>
      <c r="H1130" s="11" t="e">
        <f t="shared" si="60"/>
        <v>#DIV/0!</v>
      </c>
    </row>
    <row r="1131" spans="1:8" x14ac:dyDescent="0.2">
      <c r="A1131">
        <v>268</v>
      </c>
      <c r="C1131"/>
      <c r="E1131" s="3" t="e">
        <f t="shared" si="61"/>
        <v>#DIV/0!</v>
      </c>
      <c r="F1131" s="4" t="e">
        <f t="shared" si="59"/>
        <v>#DIV/0!</v>
      </c>
      <c r="H1131" s="11" t="e">
        <f t="shared" si="60"/>
        <v>#DIV/0!</v>
      </c>
    </row>
    <row r="1132" spans="1:8" x14ac:dyDescent="0.2">
      <c r="A1132">
        <v>268</v>
      </c>
      <c r="C1132"/>
      <c r="E1132" s="3" t="e">
        <f t="shared" si="61"/>
        <v>#DIV/0!</v>
      </c>
      <c r="F1132" s="4" t="e">
        <f t="shared" si="59"/>
        <v>#DIV/0!</v>
      </c>
      <c r="H1132" s="11" t="e">
        <f t="shared" si="60"/>
        <v>#DIV/0!</v>
      </c>
    </row>
    <row r="1133" spans="1:8" x14ac:dyDescent="0.2">
      <c r="A1133">
        <v>268</v>
      </c>
      <c r="C1133"/>
      <c r="E1133" s="3" t="e">
        <f t="shared" si="61"/>
        <v>#DIV/0!</v>
      </c>
      <c r="F1133" s="4" t="e">
        <f t="shared" si="59"/>
        <v>#DIV/0!</v>
      </c>
      <c r="H1133" s="11" t="e">
        <f t="shared" si="60"/>
        <v>#DIV/0!</v>
      </c>
    </row>
    <row r="1134" spans="1:8" x14ac:dyDescent="0.2">
      <c r="A1134">
        <v>268</v>
      </c>
      <c r="C1134"/>
      <c r="E1134" s="3" t="e">
        <f t="shared" si="61"/>
        <v>#DIV/0!</v>
      </c>
      <c r="F1134" s="4" t="e">
        <f t="shared" si="59"/>
        <v>#DIV/0!</v>
      </c>
      <c r="H1134" s="11" t="e">
        <f t="shared" si="60"/>
        <v>#DIV/0!</v>
      </c>
    </row>
    <row r="1135" spans="1:8" x14ac:dyDescent="0.2">
      <c r="A1135">
        <v>268</v>
      </c>
      <c r="C1135"/>
      <c r="E1135" s="3" t="e">
        <f t="shared" si="61"/>
        <v>#DIV/0!</v>
      </c>
      <c r="F1135" s="4" t="e">
        <f t="shared" si="59"/>
        <v>#DIV/0!</v>
      </c>
      <c r="H1135" s="11" t="e">
        <f t="shared" si="60"/>
        <v>#DIV/0!</v>
      </c>
    </row>
    <row r="1136" spans="1:8" x14ac:dyDescent="0.2">
      <c r="A1136">
        <v>268</v>
      </c>
      <c r="C1136"/>
      <c r="E1136" s="3" t="e">
        <f t="shared" si="61"/>
        <v>#DIV/0!</v>
      </c>
      <c r="F1136" s="4" t="e">
        <f t="shared" si="59"/>
        <v>#DIV/0!</v>
      </c>
      <c r="H1136" s="11" t="e">
        <f t="shared" si="60"/>
        <v>#DIV/0!</v>
      </c>
    </row>
    <row r="1137" spans="1:8" x14ac:dyDescent="0.2">
      <c r="A1137">
        <v>268</v>
      </c>
      <c r="C1137"/>
      <c r="E1137" s="3" t="e">
        <f t="shared" si="61"/>
        <v>#DIV/0!</v>
      </c>
      <c r="F1137" s="4" t="e">
        <f t="shared" si="59"/>
        <v>#DIV/0!</v>
      </c>
      <c r="H1137" s="11" t="e">
        <f t="shared" si="60"/>
        <v>#DIV/0!</v>
      </c>
    </row>
    <row r="1138" spans="1:8" x14ac:dyDescent="0.2">
      <c r="A1138">
        <v>268</v>
      </c>
      <c r="C1138"/>
      <c r="E1138" s="3" t="e">
        <f t="shared" si="61"/>
        <v>#DIV/0!</v>
      </c>
      <c r="F1138" s="4" t="e">
        <f t="shared" si="59"/>
        <v>#DIV/0!</v>
      </c>
      <c r="H1138" s="11" t="e">
        <f t="shared" si="60"/>
        <v>#DIV/0!</v>
      </c>
    </row>
    <row r="1139" spans="1:8" x14ac:dyDescent="0.2">
      <c r="A1139">
        <v>268</v>
      </c>
      <c r="C1139"/>
      <c r="E1139" s="3" t="e">
        <f t="shared" si="61"/>
        <v>#DIV/0!</v>
      </c>
      <c r="F1139" s="4" t="e">
        <f t="shared" si="59"/>
        <v>#DIV/0!</v>
      </c>
      <c r="H1139" s="11" t="e">
        <f t="shared" si="60"/>
        <v>#DIV/0!</v>
      </c>
    </row>
    <row r="1140" spans="1:8" x14ac:dyDescent="0.2">
      <c r="A1140">
        <v>268</v>
      </c>
      <c r="C1140"/>
      <c r="E1140" s="3" t="e">
        <f t="shared" si="61"/>
        <v>#DIV/0!</v>
      </c>
      <c r="F1140" s="4" t="e">
        <f t="shared" si="59"/>
        <v>#DIV/0!</v>
      </c>
      <c r="H1140" s="11" t="e">
        <f t="shared" si="60"/>
        <v>#DIV/0!</v>
      </c>
    </row>
    <row r="1141" spans="1:8" x14ac:dyDescent="0.2">
      <c r="A1141">
        <v>268</v>
      </c>
      <c r="C1141"/>
      <c r="E1141" s="3" t="e">
        <f t="shared" si="61"/>
        <v>#DIV/0!</v>
      </c>
      <c r="F1141" s="4" t="e">
        <f t="shared" si="59"/>
        <v>#DIV/0!</v>
      </c>
      <c r="H1141" s="11" t="e">
        <f t="shared" si="60"/>
        <v>#DIV/0!</v>
      </c>
    </row>
    <row r="1142" spans="1:8" x14ac:dyDescent="0.2">
      <c r="A1142">
        <v>268</v>
      </c>
      <c r="C1142"/>
      <c r="E1142" s="3" t="e">
        <f t="shared" si="61"/>
        <v>#DIV/0!</v>
      </c>
      <c r="F1142" s="4" t="e">
        <f t="shared" si="59"/>
        <v>#DIV/0!</v>
      </c>
      <c r="H1142" s="11" t="e">
        <f t="shared" si="60"/>
        <v>#DIV/0!</v>
      </c>
    </row>
    <row r="1143" spans="1:8" x14ac:dyDescent="0.2">
      <c r="A1143">
        <v>268</v>
      </c>
      <c r="C1143"/>
      <c r="E1143" s="3" t="e">
        <f t="shared" si="61"/>
        <v>#DIV/0!</v>
      </c>
      <c r="F1143" s="4" t="e">
        <f t="shared" si="59"/>
        <v>#DIV/0!</v>
      </c>
      <c r="H1143" s="11" t="e">
        <f t="shared" si="60"/>
        <v>#DIV/0!</v>
      </c>
    </row>
    <row r="1144" spans="1:8" x14ac:dyDescent="0.2">
      <c r="A1144">
        <v>268</v>
      </c>
      <c r="C1144"/>
      <c r="E1144" s="3" t="e">
        <f t="shared" si="61"/>
        <v>#DIV/0!</v>
      </c>
      <c r="F1144" s="4" t="e">
        <f t="shared" si="59"/>
        <v>#DIV/0!</v>
      </c>
      <c r="H1144" s="11" t="e">
        <f t="shared" si="60"/>
        <v>#DIV/0!</v>
      </c>
    </row>
    <row r="1145" spans="1:8" x14ac:dyDescent="0.2">
      <c r="A1145">
        <v>268</v>
      </c>
      <c r="C1145"/>
      <c r="E1145" s="3" t="e">
        <f t="shared" si="61"/>
        <v>#DIV/0!</v>
      </c>
      <c r="F1145" s="4" t="e">
        <f t="shared" si="59"/>
        <v>#DIV/0!</v>
      </c>
      <c r="H1145" s="11" t="e">
        <f t="shared" si="60"/>
        <v>#DIV/0!</v>
      </c>
    </row>
    <row r="1146" spans="1:8" x14ac:dyDescent="0.2">
      <c r="A1146">
        <v>268</v>
      </c>
      <c r="C1146"/>
      <c r="E1146" s="3" t="e">
        <f t="shared" si="61"/>
        <v>#DIV/0!</v>
      </c>
      <c r="F1146" s="4" t="e">
        <f t="shared" si="59"/>
        <v>#DIV/0!</v>
      </c>
      <c r="H1146" s="11" t="e">
        <f t="shared" si="60"/>
        <v>#DIV/0!</v>
      </c>
    </row>
    <row r="1147" spans="1:8" x14ac:dyDescent="0.2">
      <c r="A1147">
        <v>268</v>
      </c>
      <c r="C1147"/>
      <c r="E1147" s="3" t="e">
        <f t="shared" si="61"/>
        <v>#DIV/0!</v>
      </c>
      <c r="F1147" s="4" t="e">
        <f t="shared" si="59"/>
        <v>#DIV/0!</v>
      </c>
      <c r="H1147" s="11" t="e">
        <f t="shared" si="60"/>
        <v>#DIV/0!</v>
      </c>
    </row>
    <row r="1148" spans="1:8" x14ac:dyDescent="0.2">
      <c r="A1148">
        <v>268</v>
      </c>
      <c r="C1148"/>
      <c r="E1148" s="3" t="e">
        <f t="shared" si="61"/>
        <v>#DIV/0!</v>
      </c>
      <c r="F1148" s="4" t="e">
        <f t="shared" si="59"/>
        <v>#DIV/0!</v>
      </c>
      <c r="H1148" s="11" t="e">
        <f t="shared" si="60"/>
        <v>#DIV/0!</v>
      </c>
    </row>
    <row r="1149" spans="1:8" x14ac:dyDescent="0.2">
      <c r="A1149">
        <v>268</v>
      </c>
      <c r="C1149"/>
      <c r="E1149" s="3" t="e">
        <f t="shared" si="61"/>
        <v>#DIV/0!</v>
      </c>
      <c r="F1149" s="4" t="e">
        <f t="shared" si="59"/>
        <v>#DIV/0!</v>
      </c>
      <c r="H1149" s="11" t="e">
        <f t="shared" si="60"/>
        <v>#DIV/0!</v>
      </c>
    </row>
    <row r="1150" spans="1:8" x14ac:dyDescent="0.2">
      <c r="A1150">
        <v>268</v>
      </c>
      <c r="C1150"/>
      <c r="E1150" s="3" t="e">
        <f t="shared" si="61"/>
        <v>#DIV/0!</v>
      </c>
      <c r="F1150" s="4" t="e">
        <f t="shared" si="59"/>
        <v>#DIV/0!</v>
      </c>
      <c r="H1150" s="11" t="e">
        <f t="shared" si="60"/>
        <v>#DIV/0!</v>
      </c>
    </row>
    <row r="1151" spans="1:8" x14ac:dyDescent="0.2">
      <c r="A1151">
        <v>268</v>
      </c>
      <c r="C1151"/>
      <c r="E1151" s="3" t="e">
        <f t="shared" si="61"/>
        <v>#DIV/0!</v>
      </c>
      <c r="F1151" s="4" t="e">
        <f t="shared" si="59"/>
        <v>#DIV/0!</v>
      </c>
      <c r="H1151" s="11" t="e">
        <f t="shared" si="60"/>
        <v>#DIV/0!</v>
      </c>
    </row>
    <row r="1152" spans="1:8" x14ac:dyDescent="0.2">
      <c r="A1152">
        <v>268</v>
      </c>
      <c r="C1152"/>
      <c r="D1152" s="2">
        <f>MAX(C1151:C1171)</f>
        <v>0</v>
      </c>
      <c r="E1152" s="3" t="e">
        <f t="shared" ref="E1152:E1199" si="62">($D$1152-C1152)/C1152</f>
        <v>#DIV/0!</v>
      </c>
      <c r="F1152" s="4" t="e">
        <f t="shared" si="59"/>
        <v>#DIV/0!</v>
      </c>
      <c r="H1152" s="11" t="e">
        <f t="shared" si="60"/>
        <v>#DIV/0!</v>
      </c>
    </row>
    <row r="1153" spans="1:8" x14ac:dyDescent="0.2">
      <c r="A1153">
        <v>269</v>
      </c>
      <c r="C1153"/>
      <c r="E1153" s="3" t="e">
        <f t="shared" si="62"/>
        <v>#DIV/0!</v>
      </c>
      <c r="F1153" s="4" t="e">
        <f t="shared" si="59"/>
        <v>#DIV/0!</v>
      </c>
      <c r="H1153" s="11" t="e">
        <f t="shared" si="60"/>
        <v>#DIV/0!</v>
      </c>
    </row>
    <row r="1154" spans="1:8" x14ac:dyDescent="0.2">
      <c r="A1154">
        <v>269</v>
      </c>
      <c r="C1154"/>
      <c r="E1154" s="3" t="e">
        <f t="shared" si="62"/>
        <v>#DIV/0!</v>
      </c>
      <c r="F1154" s="4" t="e">
        <f t="shared" ref="F1154:F1217" si="63">IF(E1154&gt;0,0.0119*(E1154^1.231),0)</f>
        <v>#DIV/0!</v>
      </c>
      <c r="H1154" s="11" t="e">
        <f t="shared" ref="H1154:H1217" si="64">$G$2*F1154*3600</f>
        <v>#DIV/0!</v>
      </c>
    </row>
    <row r="1155" spans="1:8" x14ac:dyDescent="0.2">
      <c r="A1155">
        <v>269</v>
      </c>
      <c r="C1155"/>
      <c r="E1155" s="3" t="e">
        <f t="shared" si="62"/>
        <v>#DIV/0!</v>
      </c>
      <c r="F1155" s="4" t="e">
        <f t="shared" si="63"/>
        <v>#DIV/0!</v>
      </c>
      <c r="H1155" s="11" t="e">
        <f t="shared" si="64"/>
        <v>#DIV/0!</v>
      </c>
    </row>
    <row r="1156" spans="1:8" x14ac:dyDescent="0.2">
      <c r="A1156">
        <v>269</v>
      </c>
      <c r="C1156"/>
      <c r="E1156" s="3" t="e">
        <f t="shared" si="62"/>
        <v>#DIV/0!</v>
      </c>
      <c r="F1156" s="4" t="e">
        <f t="shared" si="63"/>
        <v>#DIV/0!</v>
      </c>
      <c r="H1156" s="11" t="e">
        <f t="shared" si="64"/>
        <v>#DIV/0!</v>
      </c>
    </row>
    <row r="1157" spans="1:8" x14ac:dyDescent="0.2">
      <c r="A1157">
        <v>269</v>
      </c>
      <c r="C1157"/>
      <c r="E1157" s="3" t="e">
        <f t="shared" si="62"/>
        <v>#DIV/0!</v>
      </c>
      <c r="F1157" s="4" t="e">
        <f t="shared" si="63"/>
        <v>#DIV/0!</v>
      </c>
      <c r="H1157" s="11" t="e">
        <f t="shared" si="64"/>
        <v>#DIV/0!</v>
      </c>
    </row>
    <row r="1158" spans="1:8" x14ac:dyDescent="0.2">
      <c r="A1158">
        <v>269</v>
      </c>
      <c r="C1158"/>
      <c r="E1158" s="3" t="e">
        <f t="shared" si="62"/>
        <v>#DIV/0!</v>
      </c>
      <c r="F1158" s="4" t="e">
        <f t="shared" si="63"/>
        <v>#DIV/0!</v>
      </c>
      <c r="H1158" s="11" t="e">
        <f t="shared" si="64"/>
        <v>#DIV/0!</v>
      </c>
    </row>
    <row r="1159" spans="1:8" x14ac:dyDescent="0.2">
      <c r="A1159">
        <v>269</v>
      </c>
      <c r="C1159"/>
      <c r="E1159" s="3" t="e">
        <f t="shared" si="62"/>
        <v>#DIV/0!</v>
      </c>
      <c r="F1159" s="4" t="e">
        <f t="shared" si="63"/>
        <v>#DIV/0!</v>
      </c>
      <c r="H1159" s="11" t="e">
        <f t="shared" si="64"/>
        <v>#DIV/0!</v>
      </c>
    </row>
    <row r="1160" spans="1:8" x14ac:dyDescent="0.2">
      <c r="A1160">
        <v>269</v>
      </c>
      <c r="C1160"/>
      <c r="E1160" s="3" t="e">
        <f t="shared" si="62"/>
        <v>#DIV/0!</v>
      </c>
      <c r="F1160" s="4" t="e">
        <f t="shared" si="63"/>
        <v>#DIV/0!</v>
      </c>
      <c r="H1160" s="11" t="e">
        <f t="shared" si="64"/>
        <v>#DIV/0!</v>
      </c>
    </row>
    <row r="1161" spans="1:8" x14ac:dyDescent="0.2">
      <c r="A1161">
        <v>269</v>
      </c>
      <c r="C1161"/>
      <c r="E1161" s="3" t="e">
        <f t="shared" si="62"/>
        <v>#DIV/0!</v>
      </c>
      <c r="F1161" s="4" t="e">
        <f t="shared" si="63"/>
        <v>#DIV/0!</v>
      </c>
      <c r="H1161" s="11" t="e">
        <f t="shared" si="64"/>
        <v>#DIV/0!</v>
      </c>
    </row>
    <row r="1162" spans="1:8" x14ac:dyDescent="0.2">
      <c r="A1162">
        <v>269</v>
      </c>
      <c r="C1162"/>
      <c r="E1162" s="3" t="e">
        <f t="shared" si="62"/>
        <v>#DIV/0!</v>
      </c>
      <c r="F1162" s="4" t="e">
        <f t="shared" si="63"/>
        <v>#DIV/0!</v>
      </c>
      <c r="H1162" s="11" t="e">
        <f t="shared" si="64"/>
        <v>#DIV/0!</v>
      </c>
    </row>
    <row r="1163" spans="1:8" x14ac:dyDescent="0.2">
      <c r="A1163">
        <v>269</v>
      </c>
      <c r="C1163"/>
      <c r="E1163" s="3" t="e">
        <f t="shared" si="62"/>
        <v>#DIV/0!</v>
      </c>
      <c r="F1163" s="4" t="e">
        <f t="shared" si="63"/>
        <v>#DIV/0!</v>
      </c>
      <c r="H1163" s="11" t="e">
        <f t="shared" si="64"/>
        <v>#DIV/0!</v>
      </c>
    </row>
    <row r="1164" spans="1:8" x14ac:dyDescent="0.2">
      <c r="A1164">
        <v>269</v>
      </c>
      <c r="C1164"/>
      <c r="E1164" s="3" t="e">
        <f t="shared" si="62"/>
        <v>#DIV/0!</v>
      </c>
      <c r="F1164" s="4" t="e">
        <f t="shared" si="63"/>
        <v>#DIV/0!</v>
      </c>
      <c r="H1164" s="11" t="e">
        <f t="shared" si="64"/>
        <v>#DIV/0!</v>
      </c>
    </row>
    <row r="1165" spans="1:8" x14ac:dyDescent="0.2">
      <c r="A1165">
        <v>269</v>
      </c>
      <c r="C1165"/>
      <c r="E1165" s="3" t="e">
        <f t="shared" si="62"/>
        <v>#DIV/0!</v>
      </c>
      <c r="F1165" s="4" t="e">
        <f t="shared" si="63"/>
        <v>#DIV/0!</v>
      </c>
      <c r="H1165" s="11" t="e">
        <f t="shared" si="64"/>
        <v>#DIV/0!</v>
      </c>
    </row>
    <row r="1166" spans="1:8" x14ac:dyDescent="0.2">
      <c r="A1166">
        <v>269</v>
      </c>
      <c r="C1166"/>
      <c r="E1166" s="3" t="e">
        <f t="shared" si="62"/>
        <v>#DIV/0!</v>
      </c>
      <c r="F1166" s="4" t="e">
        <f t="shared" si="63"/>
        <v>#DIV/0!</v>
      </c>
      <c r="H1166" s="11" t="e">
        <f t="shared" si="64"/>
        <v>#DIV/0!</v>
      </c>
    </row>
    <row r="1167" spans="1:8" x14ac:dyDescent="0.2">
      <c r="A1167">
        <v>269</v>
      </c>
      <c r="C1167"/>
      <c r="E1167" s="3" t="e">
        <f t="shared" si="62"/>
        <v>#DIV/0!</v>
      </c>
      <c r="F1167" s="4" t="e">
        <f t="shared" si="63"/>
        <v>#DIV/0!</v>
      </c>
      <c r="H1167" s="11" t="e">
        <f t="shared" si="64"/>
        <v>#DIV/0!</v>
      </c>
    </row>
    <row r="1168" spans="1:8" x14ac:dyDescent="0.2">
      <c r="A1168">
        <v>269</v>
      </c>
      <c r="C1168"/>
      <c r="E1168" s="3" t="e">
        <f t="shared" si="62"/>
        <v>#DIV/0!</v>
      </c>
      <c r="F1168" s="4" t="e">
        <f t="shared" si="63"/>
        <v>#DIV/0!</v>
      </c>
      <c r="H1168" s="11" t="e">
        <f t="shared" si="64"/>
        <v>#DIV/0!</v>
      </c>
    </row>
    <row r="1169" spans="1:8" x14ac:dyDescent="0.2">
      <c r="A1169">
        <v>269</v>
      </c>
      <c r="C1169"/>
      <c r="E1169" s="3" t="e">
        <f t="shared" si="62"/>
        <v>#DIV/0!</v>
      </c>
      <c r="F1169" s="4" t="e">
        <f t="shared" si="63"/>
        <v>#DIV/0!</v>
      </c>
      <c r="H1169" s="11" t="e">
        <f t="shared" si="64"/>
        <v>#DIV/0!</v>
      </c>
    </row>
    <row r="1170" spans="1:8" x14ac:dyDescent="0.2">
      <c r="A1170">
        <v>269</v>
      </c>
      <c r="C1170"/>
      <c r="E1170" s="3" t="e">
        <f t="shared" si="62"/>
        <v>#DIV/0!</v>
      </c>
      <c r="F1170" s="4" t="e">
        <f t="shared" si="63"/>
        <v>#DIV/0!</v>
      </c>
      <c r="H1170" s="11" t="e">
        <f t="shared" si="64"/>
        <v>#DIV/0!</v>
      </c>
    </row>
    <row r="1171" spans="1:8" x14ac:dyDescent="0.2">
      <c r="A1171">
        <v>269</v>
      </c>
      <c r="C1171"/>
      <c r="E1171" s="3" t="e">
        <f t="shared" si="62"/>
        <v>#DIV/0!</v>
      </c>
      <c r="F1171" s="4" t="e">
        <f t="shared" si="63"/>
        <v>#DIV/0!</v>
      </c>
      <c r="H1171" s="11" t="e">
        <f t="shared" si="64"/>
        <v>#DIV/0!</v>
      </c>
    </row>
    <row r="1172" spans="1:8" x14ac:dyDescent="0.2">
      <c r="A1172">
        <v>269</v>
      </c>
      <c r="C1172"/>
      <c r="E1172" s="3" t="e">
        <f t="shared" si="62"/>
        <v>#DIV/0!</v>
      </c>
      <c r="F1172" s="4" t="e">
        <f t="shared" si="63"/>
        <v>#DIV/0!</v>
      </c>
      <c r="H1172" s="11" t="e">
        <f t="shared" si="64"/>
        <v>#DIV/0!</v>
      </c>
    </row>
    <row r="1173" spans="1:8" x14ac:dyDescent="0.2">
      <c r="A1173">
        <v>269</v>
      </c>
      <c r="C1173"/>
      <c r="E1173" s="3" t="e">
        <f t="shared" si="62"/>
        <v>#DIV/0!</v>
      </c>
      <c r="F1173" s="4" t="e">
        <f t="shared" si="63"/>
        <v>#DIV/0!</v>
      </c>
      <c r="H1173" s="11" t="e">
        <f t="shared" si="64"/>
        <v>#DIV/0!</v>
      </c>
    </row>
    <row r="1174" spans="1:8" x14ac:dyDescent="0.2">
      <c r="A1174">
        <v>269</v>
      </c>
      <c r="C1174"/>
      <c r="E1174" s="3" t="e">
        <f t="shared" si="62"/>
        <v>#DIV/0!</v>
      </c>
      <c r="F1174" s="4" t="e">
        <f t="shared" si="63"/>
        <v>#DIV/0!</v>
      </c>
      <c r="H1174" s="11" t="e">
        <f t="shared" si="64"/>
        <v>#DIV/0!</v>
      </c>
    </row>
    <row r="1175" spans="1:8" x14ac:dyDescent="0.2">
      <c r="A1175">
        <v>269</v>
      </c>
      <c r="C1175"/>
      <c r="E1175" s="3" t="e">
        <f t="shared" si="62"/>
        <v>#DIV/0!</v>
      </c>
      <c r="F1175" s="4" t="e">
        <f t="shared" si="63"/>
        <v>#DIV/0!</v>
      </c>
      <c r="H1175" s="11" t="e">
        <f t="shared" si="64"/>
        <v>#DIV/0!</v>
      </c>
    </row>
    <row r="1176" spans="1:8" x14ac:dyDescent="0.2">
      <c r="A1176">
        <v>269</v>
      </c>
      <c r="C1176"/>
      <c r="E1176" s="3" t="e">
        <f t="shared" si="62"/>
        <v>#DIV/0!</v>
      </c>
      <c r="F1176" s="4" t="e">
        <f t="shared" si="63"/>
        <v>#DIV/0!</v>
      </c>
      <c r="H1176" s="11" t="e">
        <f t="shared" si="64"/>
        <v>#DIV/0!</v>
      </c>
    </row>
    <row r="1177" spans="1:8" x14ac:dyDescent="0.2">
      <c r="A1177">
        <v>269</v>
      </c>
      <c r="C1177"/>
      <c r="E1177" s="3" t="e">
        <f t="shared" si="62"/>
        <v>#DIV/0!</v>
      </c>
      <c r="F1177" s="4" t="e">
        <f t="shared" si="63"/>
        <v>#DIV/0!</v>
      </c>
      <c r="H1177" s="11" t="e">
        <f t="shared" si="64"/>
        <v>#DIV/0!</v>
      </c>
    </row>
    <row r="1178" spans="1:8" x14ac:dyDescent="0.2">
      <c r="A1178">
        <v>269</v>
      </c>
      <c r="C1178"/>
      <c r="E1178" s="3" t="e">
        <f t="shared" si="62"/>
        <v>#DIV/0!</v>
      </c>
      <c r="F1178" s="4" t="e">
        <f t="shared" si="63"/>
        <v>#DIV/0!</v>
      </c>
      <c r="H1178" s="11" t="e">
        <f t="shared" si="64"/>
        <v>#DIV/0!</v>
      </c>
    </row>
    <row r="1179" spans="1:8" x14ac:dyDescent="0.2">
      <c r="A1179">
        <v>269</v>
      </c>
      <c r="C1179"/>
      <c r="E1179" s="3" t="e">
        <f t="shared" si="62"/>
        <v>#DIV/0!</v>
      </c>
      <c r="F1179" s="4" t="e">
        <f t="shared" si="63"/>
        <v>#DIV/0!</v>
      </c>
      <c r="H1179" s="11" t="e">
        <f t="shared" si="64"/>
        <v>#DIV/0!</v>
      </c>
    </row>
    <row r="1180" spans="1:8" x14ac:dyDescent="0.2">
      <c r="A1180">
        <v>269</v>
      </c>
      <c r="C1180"/>
      <c r="E1180" s="3" t="e">
        <f t="shared" si="62"/>
        <v>#DIV/0!</v>
      </c>
      <c r="F1180" s="4" t="e">
        <f t="shared" si="63"/>
        <v>#DIV/0!</v>
      </c>
      <c r="H1180" s="11" t="e">
        <f t="shared" si="64"/>
        <v>#DIV/0!</v>
      </c>
    </row>
    <row r="1181" spans="1:8" x14ac:dyDescent="0.2">
      <c r="A1181">
        <v>269</v>
      </c>
      <c r="C1181"/>
      <c r="E1181" s="3" t="e">
        <f t="shared" si="62"/>
        <v>#DIV/0!</v>
      </c>
      <c r="F1181" s="4" t="e">
        <f t="shared" si="63"/>
        <v>#DIV/0!</v>
      </c>
      <c r="H1181" s="11" t="e">
        <f t="shared" si="64"/>
        <v>#DIV/0!</v>
      </c>
    </row>
    <row r="1182" spans="1:8" x14ac:dyDescent="0.2">
      <c r="A1182">
        <v>269</v>
      </c>
      <c r="C1182"/>
      <c r="E1182" s="3" t="e">
        <f t="shared" si="62"/>
        <v>#DIV/0!</v>
      </c>
      <c r="F1182" s="4" t="e">
        <f t="shared" si="63"/>
        <v>#DIV/0!</v>
      </c>
      <c r="H1182" s="11" t="e">
        <f t="shared" si="64"/>
        <v>#DIV/0!</v>
      </c>
    </row>
    <row r="1183" spans="1:8" x14ac:dyDescent="0.2">
      <c r="A1183">
        <v>269</v>
      </c>
      <c r="C1183"/>
      <c r="E1183" s="3" t="e">
        <f t="shared" si="62"/>
        <v>#DIV/0!</v>
      </c>
      <c r="F1183" s="4" t="e">
        <f t="shared" si="63"/>
        <v>#DIV/0!</v>
      </c>
      <c r="H1183" s="11" t="e">
        <f t="shared" si="64"/>
        <v>#DIV/0!</v>
      </c>
    </row>
    <row r="1184" spans="1:8" x14ac:dyDescent="0.2">
      <c r="A1184">
        <v>269</v>
      </c>
      <c r="C1184"/>
      <c r="E1184" s="3" t="e">
        <f t="shared" si="62"/>
        <v>#DIV/0!</v>
      </c>
      <c r="F1184" s="4" t="e">
        <f t="shared" si="63"/>
        <v>#DIV/0!</v>
      </c>
      <c r="H1184" s="11" t="e">
        <f t="shared" si="64"/>
        <v>#DIV/0!</v>
      </c>
    </row>
    <row r="1185" spans="1:8" x14ac:dyDescent="0.2">
      <c r="A1185">
        <v>269</v>
      </c>
      <c r="C1185"/>
      <c r="E1185" s="3" t="e">
        <f t="shared" si="62"/>
        <v>#DIV/0!</v>
      </c>
      <c r="F1185" s="4" t="e">
        <f t="shared" si="63"/>
        <v>#DIV/0!</v>
      </c>
      <c r="H1185" s="11" t="e">
        <f t="shared" si="64"/>
        <v>#DIV/0!</v>
      </c>
    </row>
    <row r="1186" spans="1:8" x14ac:dyDescent="0.2">
      <c r="A1186">
        <v>269</v>
      </c>
      <c r="C1186"/>
      <c r="E1186" s="3" t="e">
        <f t="shared" si="62"/>
        <v>#DIV/0!</v>
      </c>
      <c r="F1186" s="4" t="e">
        <f t="shared" si="63"/>
        <v>#DIV/0!</v>
      </c>
      <c r="H1186" s="11" t="e">
        <f t="shared" si="64"/>
        <v>#DIV/0!</v>
      </c>
    </row>
    <row r="1187" spans="1:8" x14ac:dyDescent="0.2">
      <c r="A1187">
        <v>269</v>
      </c>
      <c r="C1187"/>
      <c r="E1187" s="3" t="e">
        <f t="shared" si="62"/>
        <v>#DIV/0!</v>
      </c>
      <c r="F1187" s="4" t="e">
        <f t="shared" si="63"/>
        <v>#DIV/0!</v>
      </c>
      <c r="H1187" s="11" t="e">
        <f t="shared" si="64"/>
        <v>#DIV/0!</v>
      </c>
    </row>
    <row r="1188" spans="1:8" x14ac:dyDescent="0.2">
      <c r="A1188">
        <v>269</v>
      </c>
      <c r="C1188"/>
      <c r="E1188" s="3" t="e">
        <f t="shared" si="62"/>
        <v>#DIV/0!</v>
      </c>
      <c r="F1188" s="4" t="e">
        <f t="shared" si="63"/>
        <v>#DIV/0!</v>
      </c>
      <c r="H1188" s="11" t="e">
        <f t="shared" si="64"/>
        <v>#DIV/0!</v>
      </c>
    </row>
    <row r="1189" spans="1:8" x14ac:dyDescent="0.2">
      <c r="A1189">
        <v>269</v>
      </c>
      <c r="C1189"/>
      <c r="E1189" s="3" t="e">
        <f t="shared" si="62"/>
        <v>#DIV/0!</v>
      </c>
      <c r="F1189" s="4" t="e">
        <f t="shared" si="63"/>
        <v>#DIV/0!</v>
      </c>
      <c r="H1189" s="11" t="e">
        <f t="shared" si="64"/>
        <v>#DIV/0!</v>
      </c>
    </row>
    <row r="1190" spans="1:8" x14ac:dyDescent="0.2">
      <c r="A1190">
        <v>269</v>
      </c>
      <c r="C1190"/>
      <c r="E1190" s="3" t="e">
        <f t="shared" si="62"/>
        <v>#DIV/0!</v>
      </c>
      <c r="F1190" s="4" t="e">
        <f t="shared" si="63"/>
        <v>#DIV/0!</v>
      </c>
      <c r="H1190" s="11" t="e">
        <f t="shared" si="64"/>
        <v>#DIV/0!</v>
      </c>
    </row>
    <row r="1191" spans="1:8" x14ac:dyDescent="0.2">
      <c r="A1191">
        <v>269</v>
      </c>
      <c r="C1191"/>
      <c r="E1191" s="3" t="e">
        <f t="shared" si="62"/>
        <v>#DIV/0!</v>
      </c>
      <c r="F1191" s="4" t="e">
        <f t="shared" si="63"/>
        <v>#DIV/0!</v>
      </c>
      <c r="H1191" s="11" t="e">
        <f t="shared" si="64"/>
        <v>#DIV/0!</v>
      </c>
    </row>
    <row r="1192" spans="1:8" x14ac:dyDescent="0.2">
      <c r="A1192">
        <v>269</v>
      </c>
      <c r="C1192"/>
      <c r="E1192" s="3" t="e">
        <f t="shared" si="62"/>
        <v>#DIV/0!</v>
      </c>
      <c r="F1192" s="4" t="e">
        <f t="shared" si="63"/>
        <v>#DIV/0!</v>
      </c>
      <c r="H1192" s="11" t="e">
        <f t="shared" si="64"/>
        <v>#DIV/0!</v>
      </c>
    </row>
    <row r="1193" spans="1:8" x14ac:dyDescent="0.2">
      <c r="A1193">
        <v>269</v>
      </c>
      <c r="C1193"/>
      <c r="E1193" s="3" t="e">
        <f t="shared" si="62"/>
        <v>#DIV/0!</v>
      </c>
      <c r="F1193" s="4" t="e">
        <f t="shared" si="63"/>
        <v>#DIV/0!</v>
      </c>
      <c r="H1193" s="11" t="e">
        <f t="shared" si="64"/>
        <v>#DIV/0!</v>
      </c>
    </row>
    <row r="1194" spans="1:8" x14ac:dyDescent="0.2">
      <c r="A1194">
        <v>269</v>
      </c>
      <c r="C1194"/>
      <c r="E1194" s="3" t="e">
        <f t="shared" si="62"/>
        <v>#DIV/0!</v>
      </c>
      <c r="F1194" s="4" t="e">
        <f t="shared" si="63"/>
        <v>#DIV/0!</v>
      </c>
      <c r="H1194" s="11" t="e">
        <f t="shared" si="64"/>
        <v>#DIV/0!</v>
      </c>
    </row>
    <row r="1195" spans="1:8" x14ac:dyDescent="0.2">
      <c r="A1195">
        <v>269</v>
      </c>
      <c r="C1195"/>
      <c r="E1195" s="3" t="e">
        <f t="shared" si="62"/>
        <v>#DIV/0!</v>
      </c>
      <c r="F1195" s="4" t="e">
        <f t="shared" si="63"/>
        <v>#DIV/0!</v>
      </c>
      <c r="H1195" s="11" t="e">
        <f t="shared" si="64"/>
        <v>#DIV/0!</v>
      </c>
    </row>
    <row r="1196" spans="1:8" x14ac:dyDescent="0.2">
      <c r="A1196">
        <v>269</v>
      </c>
      <c r="C1196"/>
      <c r="E1196" s="3" t="e">
        <f t="shared" si="62"/>
        <v>#DIV/0!</v>
      </c>
      <c r="F1196" s="4" t="e">
        <f t="shared" si="63"/>
        <v>#DIV/0!</v>
      </c>
      <c r="H1196" s="11" t="e">
        <f t="shared" si="64"/>
        <v>#DIV/0!</v>
      </c>
    </row>
    <row r="1197" spans="1:8" x14ac:dyDescent="0.2">
      <c r="A1197">
        <v>269</v>
      </c>
      <c r="C1197"/>
      <c r="E1197" s="3" t="e">
        <f t="shared" si="62"/>
        <v>#DIV/0!</v>
      </c>
      <c r="F1197" s="4" t="e">
        <f t="shared" si="63"/>
        <v>#DIV/0!</v>
      </c>
      <c r="H1197" s="11" t="e">
        <f t="shared" si="64"/>
        <v>#DIV/0!</v>
      </c>
    </row>
    <row r="1198" spans="1:8" x14ac:dyDescent="0.2">
      <c r="A1198">
        <v>269</v>
      </c>
      <c r="C1198"/>
      <c r="E1198" s="3" t="e">
        <f t="shared" si="62"/>
        <v>#DIV/0!</v>
      </c>
      <c r="F1198" s="4" t="e">
        <f t="shared" si="63"/>
        <v>#DIV/0!</v>
      </c>
      <c r="H1198" s="11" t="e">
        <f t="shared" si="64"/>
        <v>#DIV/0!</v>
      </c>
    </row>
    <row r="1199" spans="1:8" x14ac:dyDescent="0.2">
      <c r="A1199">
        <v>269</v>
      </c>
      <c r="C1199"/>
      <c r="E1199" s="3" t="e">
        <f t="shared" si="62"/>
        <v>#DIV/0!</v>
      </c>
      <c r="F1199" s="4" t="e">
        <f t="shared" si="63"/>
        <v>#DIV/0!</v>
      </c>
      <c r="H1199" s="11" t="e">
        <f t="shared" si="64"/>
        <v>#DIV/0!</v>
      </c>
    </row>
    <row r="1200" spans="1:8" x14ac:dyDescent="0.2">
      <c r="A1200">
        <v>269</v>
      </c>
      <c r="C1200"/>
      <c r="D1200" s="2">
        <f>MAX(C1199:C1219)</f>
        <v>0</v>
      </c>
      <c r="E1200" s="3" t="e">
        <f t="shared" ref="E1200:E1247" si="65">($D$1200-C1200)/C1200</f>
        <v>#DIV/0!</v>
      </c>
      <c r="F1200" s="4" t="e">
        <f t="shared" si="63"/>
        <v>#DIV/0!</v>
      </c>
      <c r="H1200" s="11" t="e">
        <f t="shared" si="64"/>
        <v>#DIV/0!</v>
      </c>
    </row>
    <row r="1201" spans="1:8" x14ac:dyDescent="0.2">
      <c r="A1201">
        <v>270</v>
      </c>
      <c r="C1201"/>
      <c r="E1201" s="3" t="e">
        <f t="shared" si="65"/>
        <v>#DIV/0!</v>
      </c>
      <c r="F1201" s="4" t="e">
        <f t="shared" si="63"/>
        <v>#DIV/0!</v>
      </c>
      <c r="H1201" s="11" t="e">
        <f t="shared" si="64"/>
        <v>#DIV/0!</v>
      </c>
    </row>
    <row r="1202" spans="1:8" x14ac:dyDescent="0.2">
      <c r="A1202">
        <v>270</v>
      </c>
      <c r="C1202"/>
      <c r="E1202" s="3" t="e">
        <f t="shared" si="65"/>
        <v>#DIV/0!</v>
      </c>
      <c r="F1202" s="4" t="e">
        <f t="shared" si="63"/>
        <v>#DIV/0!</v>
      </c>
      <c r="H1202" s="11" t="e">
        <f t="shared" si="64"/>
        <v>#DIV/0!</v>
      </c>
    </row>
    <row r="1203" spans="1:8" x14ac:dyDescent="0.2">
      <c r="A1203">
        <v>270</v>
      </c>
      <c r="C1203"/>
      <c r="E1203" s="3" t="e">
        <f t="shared" si="65"/>
        <v>#DIV/0!</v>
      </c>
      <c r="F1203" s="4" t="e">
        <f t="shared" si="63"/>
        <v>#DIV/0!</v>
      </c>
      <c r="H1203" s="11" t="e">
        <f t="shared" si="64"/>
        <v>#DIV/0!</v>
      </c>
    </row>
    <row r="1204" spans="1:8" x14ac:dyDescent="0.2">
      <c r="A1204">
        <v>270</v>
      </c>
      <c r="C1204"/>
      <c r="E1204" s="3" t="e">
        <f t="shared" si="65"/>
        <v>#DIV/0!</v>
      </c>
      <c r="F1204" s="4" t="e">
        <f t="shared" si="63"/>
        <v>#DIV/0!</v>
      </c>
      <c r="H1204" s="11" t="e">
        <f t="shared" si="64"/>
        <v>#DIV/0!</v>
      </c>
    </row>
    <row r="1205" spans="1:8" x14ac:dyDescent="0.2">
      <c r="A1205">
        <v>270</v>
      </c>
      <c r="C1205"/>
      <c r="E1205" s="3" t="e">
        <f t="shared" si="65"/>
        <v>#DIV/0!</v>
      </c>
      <c r="F1205" s="4" t="e">
        <f t="shared" si="63"/>
        <v>#DIV/0!</v>
      </c>
      <c r="H1205" s="11" t="e">
        <f t="shared" si="64"/>
        <v>#DIV/0!</v>
      </c>
    </row>
    <row r="1206" spans="1:8" x14ac:dyDescent="0.2">
      <c r="A1206">
        <v>270</v>
      </c>
      <c r="C1206"/>
      <c r="E1206" s="3" t="e">
        <f t="shared" si="65"/>
        <v>#DIV/0!</v>
      </c>
      <c r="F1206" s="4" t="e">
        <f t="shared" si="63"/>
        <v>#DIV/0!</v>
      </c>
      <c r="H1206" s="11" t="e">
        <f t="shared" si="64"/>
        <v>#DIV/0!</v>
      </c>
    </row>
    <row r="1207" spans="1:8" x14ac:dyDescent="0.2">
      <c r="A1207">
        <v>270</v>
      </c>
      <c r="C1207"/>
      <c r="E1207" s="3" t="e">
        <f t="shared" si="65"/>
        <v>#DIV/0!</v>
      </c>
      <c r="F1207" s="4" t="e">
        <f t="shared" si="63"/>
        <v>#DIV/0!</v>
      </c>
      <c r="H1207" s="11" t="e">
        <f t="shared" si="64"/>
        <v>#DIV/0!</v>
      </c>
    </row>
    <row r="1208" spans="1:8" x14ac:dyDescent="0.2">
      <c r="A1208">
        <v>270</v>
      </c>
      <c r="C1208"/>
      <c r="E1208" s="3" t="e">
        <f t="shared" si="65"/>
        <v>#DIV/0!</v>
      </c>
      <c r="F1208" s="4" t="e">
        <f t="shared" si="63"/>
        <v>#DIV/0!</v>
      </c>
      <c r="H1208" s="11" t="e">
        <f t="shared" si="64"/>
        <v>#DIV/0!</v>
      </c>
    </row>
    <row r="1209" spans="1:8" x14ac:dyDescent="0.2">
      <c r="A1209">
        <v>270</v>
      </c>
      <c r="C1209"/>
      <c r="E1209" s="3" t="e">
        <f t="shared" si="65"/>
        <v>#DIV/0!</v>
      </c>
      <c r="F1209" s="4" t="e">
        <f t="shared" si="63"/>
        <v>#DIV/0!</v>
      </c>
      <c r="H1209" s="11" t="e">
        <f t="shared" si="64"/>
        <v>#DIV/0!</v>
      </c>
    </row>
    <row r="1210" spans="1:8" x14ac:dyDescent="0.2">
      <c r="A1210">
        <v>270</v>
      </c>
      <c r="C1210"/>
      <c r="E1210" s="3" t="e">
        <f t="shared" si="65"/>
        <v>#DIV/0!</v>
      </c>
      <c r="F1210" s="4" t="e">
        <f t="shared" si="63"/>
        <v>#DIV/0!</v>
      </c>
      <c r="H1210" s="11" t="e">
        <f t="shared" si="64"/>
        <v>#DIV/0!</v>
      </c>
    </row>
    <row r="1211" spans="1:8" x14ac:dyDescent="0.2">
      <c r="A1211">
        <v>270</v>
      </c>
      <c r="C1211"/>
      <c r="E1211" s="3" t="e">
        <f t="shared" si="65"/>
        <v>#DIV/0!</v>
      </c>
      <c r="F1211" s="4" t="e">
        <f t="shared" si="63"/>
        <v>#DIV/0!</v>
      </c>
      <c r="H1211" s="11" t="e">
        <f t="shared" si="64"/>
        <v>#DIV/0!</v>
      </c>
    </row>
    <row r="1212" spans="1:8" x14ac:dyDescent="0.2">
      <c r="A1212">
        <v>270</v>
      </c>
      <c r="C1212"/>
      <c r="E1212" s="3" t="e">
        <f t="shared" si="65"/>
        <v>#DIV/0!</v>
      </c>
      <c r="F1212" s="4" t="e">
        <f t="shared" si="63"/>
        <v>#DIV/0!</v>
      </c>
      <c r="H1212" s="11" t="e">
        <f t="shared" si="64"/>
        <v>#DIV/0!</v>
      </c>
    </row>
    <row r="1213" spans="1:8" x14ac:dyDescent="0.2">
      <c r="A1213">
        <v>270</v>
      </c>
      <c r="C1213"/>
      <c r="E1213" s="3" t="e">
        <f t="shared" si="65"/>
        <v>#DIV/0!</v>
      </c>
      <c r="F1213" s="4" t="e">
        <f t="shared" si="63"/>
        <v>#DIV/0!</v>
      </c>
      <c r="H1213" s="11" t="e">
        <f t="shared" si="64"/>
        <v>#DIV/0!</v>
      </c>
    </row>
    <row r="1214" spans="1:8" x14ac:dyDescent="0.2">
      <c r="A1214">
        <v>270</v>
      </c>
      <c r="C1214"/>
      <c r="E1214" s="3" t="e">
        <f t="shared" si="65"/>
        <v>#DIV/0!</v>
      </c>
      <c r="F1214" s="4" t="e">
        <f t="shared" si="63"/>
        <v>#DIV/0!</v>
      </c>
      <c r="H1214" s="11" t="e">
        <f t="shared" si="64"/>
        <v>#DIV/0!</v>
      </c>
    </row>
    <row r="1215" spans="1:8" x14ac:dyDescent="0.2">
      <c r="A1215">
        <v>270</v>
      </c>
      <c r="C1215"/>
      <c r="E1215" s="3" t="e">
        <f t="shared" si="65"/>
        <v>#DIV/0!</v>
      </c>
      <c r="F1215" s="4" t="e">
        <f t="shared" si="63"/>
        <v>#DIV/0!</v>
      </c>
      <c r="H1215" s="11" t="e">
        <f t="shared" si="64"/>
        <v>#DIV/0!</v>
      </c>
    </row>
    <row r="1216" spans="1:8" x14ac:dyDescent="0.2">
      <c r="A1216">
        <v>270</v>
      </c>
      <c r="C1216"/>
      <c r="E1216" s="3" t="e">
        <f t="shared" si="65"/>
        <v>#DIV/0!</v>
      </c>
      <c r="F1216" s="4" t="e">
        <f t="shared" si="63"/>
        <v>#DIV/0!</v>
      </c>
      <c r="H1216" s="11" t="e">
        <f t="shared" si="64"/>
        <v>#DIV/0!</v>
      </c>
    </row>
    <row r="1217" spans="1:8" x14ac:dyDescent="0.2">
      <c r="A1217">
        <v>270</v>
      </c>
      <c r="C1217"/>
      <c r="E1217" s="3" t="e">
        <f t="shared" si="65"/>
        <v>#DIV/0!</v>
      </c>
      <c r="F1217" s="4" t="e">
        <f t="shared" si="63"/>
        <v>#DIV/0!</v>
      </c>
      <c r="H1217" s="11" t="e">
        <f t="shared" si="64"/>
        <v>#DIV/0!</v>
      </c>
    </row>
    <row r="1218" spans="1:8" x14ac:dyDescent="0.2">
      <c r="A1218">
        <v>270</v>
      </c>
      <c r="C1218"/>
      <c r="E1218" s="3" t="e">
        <f t="shared" si="65"/>
        <v>#DIV/0!</v>
      </c>
      <c r="F1218" s="4" t="e">
        <f t="shared" ref="F1218:F1281" si="66">IF(E1218&gt;0,0.0119*(E1218^1.231),0)</f>
        <v>#DIV/0!</v>
      </c>
      <c r="H1218" s="11" t="e">
        <f t="shared" ref="H1218:H1281" si="67">$G$2*F1218*3600</f>
        <v>#DIV/0!</v>
      </c>
    </row>
    <row r="1219" spans="1:8" x14ac:dyDescent="0.2">
      <c r="A1219">
        <v>270</v>
      </c>
      <c r="C1219"/>
      <c r="E1219" s="3" t="e">
        <f t="shared" si="65"/>
        <v>#DIV/0!</v>
      </c>
      <c r="F1219" s="4" t="e">
        <f t="shared" si="66"/>
        <v>#DIV/0!</v>
      </c>
      <c r="H1219" s="11" t="e">
        <f t="shared" si="67"/>
        <v>#DIV/0!</v>
      </c>
    </row>
    <row r="1220" spans="1:8" x14ac:dyDescent="0.2">
      <c r="A1220">
        <v>270</v>
      </c>
      <c r="C1220"/>
      <c r="E1220" s="3" t="e">
        <f t="shared" si="65"/>
        <v>#DIV/0!</v>
      </c>
      <c r="F1220" s="4" t="e">
        <f t="shared" si="66"/>
        <v>#DIV/0!</v>
      </c>
      <c r="H1220" s="11" t="e">
        <f t="shared" si="67"/>
        <v>#DIV/0!</v>
      </c>
    </row>
    <row r="1221" spans="1:8" x14ac:dyDescent="0.2">
      <c r="A1221">
        <v>270</v>
      </c>
      <c r="C1221"/>
      <c r="E1221" s="3" t="e">
        <f t="shared" si="65"/>
        <v>#DIV/0!</v>
      </c>
      <c r="F1221" s="4" t="e">
        <f t="shared" si="66"/>
        <v>#DIV/0!</v>
      </c>
      <c r="H1221" s="11" t="e">
        <f t="shared" si="67"/>
        <v>#DIV/0!</v>
      </c>
    </row>
    <row r="1222" spans="1:8" x14ac:dyDescent="0.2">
      <c r="A1222">
        <v>270</v>
      </c>
      <c r="C1222"/>
      <c r="E1222" s="3" t="e">
        <f t="shared" si="65"/>
        <v>#DIV/0!</v>
      </c>
      <c r="F1222" s="4" t="e">
        <f t="shared" si="66"/>
        <v>#DIV/0!</v>
      </c>
      <c r="H1222" s="11" t="e">
        <f t="shared" si="67"/>
        <v>#DIV/0!</v>
      </c>
    </row>
    <row r="1223" spans="1:8" x14ac:dyDescent="0.2">
      <c r="A1223">
        <v>270</v>
      </c>
      <c r="C1223"/>
      <c r="E1223" s="3" t="e">
        <f t="shared" si="65"/>
        <v>#DIV/0!</v>
      </c>
      <c r="F1223" s="4" t="e">
        <f t="shared" si="66"/>
        <v>#DIV/0!</v>
      </c>
      <c r="H1223" s="11" t="e">
        <f t="shared" si="67"/>
        <v>#DIV/0!</v>
      </c>
    </row>
    <row r="1224" spans="1:8" x14ac:dyDescent="0.2">
      <c r="A1224">
        <v>270</v>
      </c>
      <c r="C1224"/>
      <c r="E1224" s="3" t="e">
        <f t="shared" si="65"/>
        <v>#DIV/0!</v>
      </c>
      <c r="F1224" s="4" t="e">
        <f t="shared" si="66"/>
        <v>#DIV/0!</v>
      </c>
      <c r="H1224" s="11" t="e">
        <f t="shared" si="67"/>
        <v>#DIV/0!</v>
      </c>
    </row>
    <row r="1225" spans="1:8" x14ac:dyDescent="0.2">
      <c r="A1225">
        <v>270</v>
      </c>
      <c r="C1225"/>
      <c r="E1225" s="3" t="e">
        <f t="shared" si="65"/>
        <v>#DIV/0!</v>
      </c>
      <c r="F1225" s="4" t="e">
        <f t="shared" si="66"/>
        <v>#DIV/0!</v>
      </c>
      <c r="H1225" s="11" t="e">
        <f t="shared" si="67"/>
        <v>#DIV/0!</v>
      </c>
    </row>
    <row r="1226" spans="1:8" x14ac:dyDescent="0.2">
      <c r="A1226">
        <v>270</v>
      </c>
      <c r="C1226"/>
      <c r="E1226" s="3" t="e">
        <f t="shared" si="65"/>
        <v>#DIV/0!</v>
      </c>
      <c r="F1226" s="4" t="e">
        <f t="shared" si="66"/>
        <v>#DIV/0!</v>
      </c>
      <c r="H1226" s="11" t="e">
        <f t="shared" si="67"/>
        <v>#DIV/0!</v>
      </c>
    </row>
    <row r="1227" spans="1:8" x14ac:dyDescent="0.2">
      <c r="A1227">
        <v>270</v>
      </c>
      <c r="C1227"/>
      <c r="E1227" s="3" t="e">
        <f t="shared" si="65"/>
        <v>#DIV/0!</v>
      </c>
      <c r="F1227" s="4" t="e">
        <f t="shared" si="66"/>
        <v>#DIV/0!</v>
      </c>
      <c r="H1227" s="11" t="e">
        <f t="shared" si="67"/>
        <v>#DIV/0!</v>
      </c>
    </row>
    <row r="1228" spans="1:8" x14ac:dyDescent="0.2">
      <c r="A1228">
        <v>270</v>
      </c>
      <c r="C1228"/>
      <c r="E1228" s="3" t="e">
        <f t="shared" si="65"/>
        <v>#DIV/0!</v>
      </c>
      <c r="F1228" s="4" t="e">
        <f t="shared" si="66"/>
        <v>#DIV/0!</v>
      </c>
      <c r="H1228" s="11" t="e">
        <f t="shared" si="67"/>
        <v>#DIV/0!</v>
      </c>
    </row>
    <row r="1229" spans="1:8" x14ac:dyDescent="0.2">
      <c r="A1229">
        <v>270</v>
      </c>
      <c r="C1229"/>
      <c r="E1229" s="3" t="e">
        <f t="shared" si="65"/>
        <v>#DIV/0!</v>
      </c>
      <c r="F1229" s="4" t="e">
        <f t="shared" si="66"/>
        <v>#DIV/0!</v>
      </c>
      <c r="H1229" s="11" t="e">
        <f t="shared" si="67"/>
        <v>#DIV/0!</v>
      </c>
    </row>
    <row r="1230" spans="1:8" x14ac:dyDescent="0.2">
      <c r="A1230">
        <v>270</v>
      </c>
      <c r="C1230"/>
      <c r="E1230" s="3" t="e">
        <f t="shared" si="65"/>
        <v>#DIV/0!</v>
      </c>
      <c r="F1230" s="4" t="e">
        <f t="shared" si="66"/>
        <v>#DIV/0!</v>
      </c>
      <c r="H1230" s="11" t="e">
        <f t="shared" si="67"/>
        <v>#DIV/0!</v>
      </c>
    </row>
    <row r="1231" spans="1:8" x14ac:dyDescent="0.2">
      <c r="A1231">
        <v>270</v>
      </c>
      <c r="C1231"/>
      <c r="E1231" s="3" t="e">
        <f t="shared" si="65"/>
        <v>#DIV/0!</v>
      </c>
      <c r="F1231" s="4" t="e">
        <f t="shared" si="66"/>
        <v>#DIV/0!</v>
      </c>
      <c r="H1231" s="11" t="e">
        <f t="shared" si="67"/>
        <v>#DIV/0!</v>
      </c>
    </row>
    <row r="1232" spans="1:8" x14ac:dyDescent="0.2">
      <c r="A1232">
        <v>270</v>
      </c>
      <c r="C1232"/>
      <c r="E1232" s="3" t="e">
        <f t="shared" si="65"/>
        <v>#DIV/0!</v>
      </c>
      <c r="F1232" s="4" t="e">
        <f t="shared" si="66"/>
        <v>#DIV/0!</v>
      </c>
      <c r="H1232" s="11" t="e">
        <f t="shared" si="67"/>
        <v>#DIV/0!</v>
      </c>
    </row>
    <row r="1233" spans="1:8" x14ac:dyDescent="0.2">
      <c r="A1233">
        <v>270</v>
      </c>
      <c r="C1233"/>
      <c r="E1233" s="3" t="e">
        <f t="shared" si="65"/>
        <v>#DIV/0!</v>
      </c>
      <c r="F1233" s="4" t="e">
        <f t="shared" si="66"/>
        <v>#DIV/0!</v>
      </c>
      <c r="H1233" s="11" t="e">
        <f t="shared" si="67"/>
        <v>#DIV/0!</v>
      </c>
    </row>
    <row r="1234" spans="1:8" x14ac:dyDescent="0.2">
      <c r="A1234">
        <v>270</v>
      </c>
      <c r="C1234"/>
      <c r="E1234" s="3" t="e">
        <f t="shared" si="65"/>
        <v>#DIV/0!</v>
      </c>
      <c r="F1234" s="4" t="e">
        <f t="shared" si="66"/>
        <v>#DIV/0!</v>
      </c>
      <c r="H1234" s="11" t="e">
        <f t="shared" si="67"/>
        <v>#DIV/0!</v>
      </c>
    </row>
    <row r="1235" spans="1:8" x14ac:dyDescent="0.2">
      <c r="A1235">
        <v>270</v>
      </c>
      <c r="C1235"/>
      <c r="E1235" s="3" t="e">
        <f t="shared" si="65"/>
        <v>#DIV/0!</v>
      </c>
      <c r="F1235" s="4" t="e">
        <f t="shared" si="66"/>
        <v>#DIV/0!</v>
      </c>
      <c r="H1235" s="11" t="e">
        <f t="shared" si="67"/>
        <v>#DIV/0!</v>
      </c>
    </row>
    <row r="1236" spans="1:8" x14ac:dyDescent="0.2">
      <c r="A1236">
        <v>270</v>
      </c>
      <c r="C1236"/>
      <c r="E1236" s="3" t="e">
        <f t="shared" si="65"/>
        <v>#DIV/0!</v>
      </c>
      <c r="F1236" s="4" t="e">
        <f t="shared" si="66"/>
        <v>#DIV/0!</v>
      </c>
      <c r="H1236" s="11" t="e">
        <f t="shared" si="67"/>
        <v>#DIV/0!</v>
      </c>
    </row>
    <row r="1237" spans="1:8" x14ac:dyDescent="0.2">
      <c r="A1237">
        <v>270</v>
      </c>
      <c r="C1237"/>
      <c r="E1237" s="3" t="e">
        <f t="shared" si="65"/>
        <v>#DIV/0!</v>
      </c>
      <c r="F1237" s="4" t="e">
        <f t="shared" si="66"/>
        <v>#DIV/0!</v>
      </c>
      <c r="H1237" s="11" t="e">
        <f t="shared" si="67"/>
        <v>#DIV/0!</v>
      </c>
    </row>
    <row r="1238" spans="1:8" x14ac:dyDescent="0.2">
      <c r="A1238">
        <v>270</v>
      </c>
      <c r="C1238"/>
      <c r="E1238" s="3" t="e">
        <f t="shared" si="65"/>
        <v>#DIV/0!</v>
      </c>
      <c r="F1238" s="4" t="e">
        <f t="shared" si="66"/>
        <v>#DIV/0!</v>
      </c>
      <c r="H1238" s="11" t="e">
        <f t="shared" si="67"/>
        <v>#DIV/0!</v>
      </c>
    </row>
    <row r="1239" spans="1:8" x14ac:dyDescent="0.2">
      <c r="A1239">
        <v>270</v>
      </c>
      <c r="C1239"/>
      <c r="E1239" s="3" t="e">
        <f t="shared" si="65"/>
        <v>#DIV/0!</v>
      </c>
      <c r="F1239" s="4" t="e">
        <f t="shared" si="66"/>
        <v>#DIV/0!</v>
      </c>
      <c r="H1239" s="11" t="e">
        <f t="shared" si="67"/>
        <v>#DIV/0!</v>
      </c>
    </row>
    <row r="1240" spans="1:8" x14ac:dyDescent="0.2">
      <c r="A1240">
        <v>270</v>
      </c>
      <c r="C1240"/>
      <c r="E1240" s="3" t="e">
        <f t="shared" si="65"/>
        <v>#DIV/0!</v>
      </c>
      <c r="F1240" s="4" t="e">
        <f t="shared" si="66"/>
        <v>#DIV/0!</v>
      </c>
      <c r="H1240" s="11" t="e">
        <f t="shared" si="67"/>
        <v>#DIV/0!</v>
      </c>
    </row>
    <row r="1241" spans="1:8" x14ac:dyDescent="0.2">
      <c r="A1241">
        <v>270</v>
      </c>
      <c r="C1241"/>
      <c r="E1241" s="3" t="e">
        <f t="shared" si="65"/>
        <v>#DIV/0!</v>
      </c>
      <c r="F1241" s="4" t="e">
        <f t="shared" si="66"/>
        <v>#DIV/0!</v>
      </c>
      <c r="H1241" s="11" t="e">
        <f t="shared" si="67"/>
        <v>#DIV/0!</v>
      </c>
    </row>
    <row r="1242" spans="1:8" x14ac:dyDescent="0.2">
      <c r="A1242">
        <v>270</v>
      </c>
      <c r="C1242"/>
      <c r="E1242" s="3" t="e">
        <f t="shared" si="65"/>
        <v>#DIV/0!</v>
      </c>
      <c r="F1242" s="4" t="e">
        <f t="shared" si="66"/>
        <v>#DIV/0!</v>
      </c>
      <c r="H1242" s="11" t="e">
        <f t="shared" si="67"/>
        <v>#DIV/0!</v>
      </c>
    </row>
    <row r="1243" spans="1:8" x14ac:dyDescent="0.2">
      <c r="A1243">
        <v>270</v>
      </c>
      <c r="C1243"/>
      <c r="E1243" s="3" t="e">
        <f t="shared" si="65"/>
        <v>#DIV/0!</v>
      </c>
      <c r="F1243" s="4" t="e">
        <f t="shared" si="66"/>
        <v>#DIV/0!</v>
      </c>
      <c r="H1243" s="11" t="e">
        <f t="shared" si="67"/>
        <v>#DIV/0!</v>
      </c>
    </row>
    <row r="1244" spans="1:8" x14ac:dyDescent="0.2">
      <c r="A1244">
        <v>270</v>
      </c>
      <c r="C1244"/>
      <c r="E1244" s="3" t="e">
        <f t="shared" si="65"/>
        <v>#DIV/0!</v>
      </c>
      <c r="F1244" s="4" t="e">
        <f t="shared" si="66"/>
        <v>#DIV/0!</v>
      </c>
      <c r="H1244" s="11" t="e">
        <f t="shared" si="67"/>
        <v>#DIV/0!</v>
      </c>
    </row>
    <row r="1245" spans="1:8" x14ac:dyDescent="0.2">
      <c r="A1245">
        <v>270</v>
      </c>
      <c r="C1245"/>
      <c r="E1245" s="3" t="e">
        <f t="shared" si="65"/>
        <v>#DIV/0!</v>
      </c>
      <c r="F1245" s="4" t="e">
        <f t="shared" si="66"/>
        <v>#DIV/0!</v>
      </c>
      <c r="H1245" s="11" t="e">
        <f t="shared" si="67"/>
        <v>#DIV/0!</v>
      </c>
    </row>
    <row r="1246" spans="1:8" x14ac:dyDescent="0.2">
      <c r="A1246">
        <v>270</v>
      </c>
      <c r="C1246"/>
      <c r="E1246" s="3" t="e">
        <f t="shared" si="65"/>
        <v>#DIV/0!</v>
      </c>
      <c r="F1246" s="4" t="e">
        <f t="shared" si="66"/>
        <v>#DIV/0!</v>
      </c>
      <c r="H1246" s="11" t="e">
        <f t="shared" si="67"/>
        <v>#DIV/0!</v>
      </c>
    </row>
    <row r="1247" spans="1:8" x14ac:dyDescent="0.2">
      <c r="A1247">
        <v>270</v>
      </c>
      <c r="C1247"/>
      <c r="E1247" s="3" t="e">
        <f t="shared" si="65"/>
        <v>#DIV/0!</v>
      </c>
      <c r="F1247" s="4" t="e">
        <f t="shared" si="66"/>
        <v>#DIV/0!</v>
      </c>
      <c r="H1247" s="11" t="e">
        <f t="shared" si="67"/>
        <v>#DIV/0!</v>
      </c>
    </row>
    <row r="1248" spans="1:8" x14ac:dyDescent="0.2">
      <c r="A1248">
        <v>270</v>
      </c>
      <c r="C1248"/>
      <c r="D1248" s="2">
        <f>MAX(C1247:C1267)</f>
        <v>0</v>
      </c>
      <c r="E1248" s="3" t="e">
        <f t="shared" ref="E1248:E1295" si="68">($D$1248-C1248)/C1248</f>
        <v>#DIV/0!</v>
      </c>
      <c r="F1248" s="4" t="e">
        <f t="shared" si="66"/>
        <v>#DIV/0!</v>
      </c>
      <c r="H1248" s="11" t="e">
        <f t="shared" si="67"/>
        <v>#DIV/0!</v>
      </c>
    </row>
    <row r="1249" spans="1:8" x14ac:dyDescent="0.2">
      <c r="A1249">
        <v>271</v>
      </c>
      <c r="C1249"/>
      <c r="E1249" s="3" t="e">
        <f t="shared" si="68"/>
        <v>#DIV/0!</v>
      </c>
      <c r="F1249" s="4" t="e">
        <f t="shared" si="66"/>
        <v>#DIV/0!</v>
      </c>
      <c r="H1249" s="11" t="e">
        <f t="shared" si="67"/>
        <v>#DIV/0!</v>
      </c>
    </row>
    <row r="1250" spans="1:8" x14ac:dyDescent="0.2">
      <c r="A1250">
        <v>271</v>
      </c>
      <c r="C1250"/>
      <c r="E1250" s="3" t="e">
        <f t="shared" si="68"/>
        <v>#DIV/0!</v>
      </c>
      <c r="F1250" s="4" t="e">
        <f t="shared" si="66"/>
        <v>#DIV/0!</v>
      </c>
      <c r="H1250" s="11" t="e">
        <f t="shared" si="67"/>
        <v>#DIV/0!</v>
      </c>
    </row>
    <row r="1251" spans="1:8" x14ac:dyDescent="0.2">
      <c r="A1251">
        <v>271</v>
      </c>
      <c r="C1251"/>
      <c r="E1251" s="3" t="e">
        <f t="shared" si="68"/>
        <v>#DIV/0!</v>
      </c>
      <c r="F1251" s="4" t="e">
        <f t="shared" si="66"/>
        <v>#DIV/0!</v>
      </c>
      <c r="H1251" s="11" t="e">
        <f t="shared" si="67"/>
        <v>#DIV/0!</v>
      </c>
    </row>
    <row r="1252" spans="1:8" x14ac:dyDescent="0.2">
      <c r="A1252">
        <v>271</v>
      </c>
      <c r="C1252"/>
      <c r="E1252" s="3" t="e">
        <f t="shared" si="68"/>
        <v>#DIV/0!</v>
      </c>
      <c r="F1252" s="4" t="e">
        <f t="shared" si="66"/>
        <v>#DIV/0!</v>
      </c>
      <c r="H1252" s="11" t="e">
        <f t="shared" si="67"/>
        <v>#DIV/0!</v>
      </c>
    </row>
    <row r="1253" spans="1:8" x14ac:dyDescent="0.2">
      <c r="A1253">
        <v>271</v>
      </c>
      <c r="C1253"/>
      <c r="E1253" s="3" t="e">
        <f t="shared" si="68"/>
        <v>#DIV/0!</v>
      </c>
      <c r="F1253" s="4" t="e">
        <f t="shared" si="66"/>
        <v>#DIV/0!</v>
      </c>
      <c r="H1253" s="11" t="e">
        <f t="shared" si="67"/>
        <v>#DIV/0!</v>
      </c>
    </row>
    <row r="1254" spans="1:8" x14ac:dyDescent="0.2">
      <c r="A1254">
        <v>271</v>
      </c>
      <c r="C1254"/>
      <c r="E1254" s="3" t="e">
        <f t="shared" si="68"/>
        <v>#DIV/0!</v>
      </c>
      <c r="F1254" s="4" t="e">
        <f t="shared" si="66"/>
        <v>#DIV/0!</v>
      </c>
      <c r="H1254" s="11" t="e">
        <f t="shared" si="67"/>
        <v>#DIV/0!</v>
      </c>
    </row>
    <row r="1255" spans="1:8" x14ac:dyDescent="0.2">
      <c r="A1255">
        <v>271</v>
      </c>
      <c r="C1255"/>
      <c r="E1255" s="3" t="e">
        <f t="shared" si="68"/>
        <v>#DIV/0!</v>
      </c>
      <c r="F1255" s="4" t="e">
        <f t="shared" si="66"/>
        <v>#DIV/0!</v>
      </c>
      <c r="H1255" s="11" t="e">
        <f t="shared" si="67"/>
        <v>#DIV/0!</v>
      </c>
    </row>
    <row r="1256" spans="1:8" x14ac:dyDescent="0.2">
      <c r="A1256">
        <v>271</v>
      </c>
      <c r="C1256"/>
      <c r="E1256" s="3" t="e">
        <f t="shared" si="68"/>
        <v>#DIV/0!</v>
      </c>
      <c r="F1256" s="4" t="e">
        <f t="shared" si="66"/>
        <v>#DIV/0!</v>
      </c>
      <c r="H1256" s="11" t="e">
        <f t="shared" si="67"/>
        <v>#DIV/0!</v>
      </c>
    </row>
    <row r="1257" spans="1:8" x14ac:dyDescent="0.2">
      <c r="A1257">
        <v>271</v>
      </c>
      <c r="C1257"/>
      <c r="E1257" s="3" t="e">
        <f t="shared" si="68"/>
        <v>#DIV/0!</v>
      </c>
      <c r="F1257" s="4" t="e">
        <f t="shared" si="66"/>
        <v>#DIV/0!</v>
      </c>
      <c r="H1257" s="11" t="e">
        <f t="shared" si="67"/>
        <v>#DIV/0!</v>
      </c>
    </row>
    <row r="1258" spans="1:8" x14ac:dyDescent="0.2">
      <c r="A1258">
        <v>271</v>
      </c>
      <c r="C1258"/>
      <c r="E1258" s="3" t="e">
        <f t="shared" si="68"/>
        <v>#DIV/0!</v>
      </c>
      <c r="F1258" s="4" t="e">
        <f t="shared" si="66"/>
        <v>#DIV/0!</v>
      </c>
      <c r="H1258" s="11" t="e">
        <f t="shared" si="67"/>
        <v>#DIV/0!</v>
      </c>
    </row>
    <row r="1259" spans="1:8" x14ac:dyDescent="0.2">
      <c r="A1259">
        <v>271</v>
      </c>
      <c r="C1259"/>
      <c r="E1259" s="3" t="e">
        <f t="shared" si="68"/>
        <v>#DIV/0!</v>
      </c>
      <c r="F1259" s="4" t="e">
        <f t="shared" si="66"/>
        <v>#DIV/0!</v>
      </c>
      <c r="H1259" s="11" t="e">
        <f t="shared" si="67"/>
        <v>#DIV/0!</v>
      </c>
    </row>
    <row r="1260" spans="1:8" x14ac:dyDescent="0.2">
      <c r="A1260">
        <v>271</v>
      </c>
      <c r="C1260"/>
      <c r="E1260" s="3" t="e">
        <f t="shared" si="68"/>
        <v>#DIV/0!</v>
      </c>
      <c r="F1260" s="4" t="e">
        <f t="shared" si="66"/>
        <v>#DIV/0!</v>
      </c>
      <c r="H1260" s="11" t="e">
        <f t="shared" si="67"/>
        <v>#DIV/0!</v>
      </c>
    </row>
    <row r="1261" spans="1:8" x14ac:dyDescent="0.2">
      <c r="A1261">
        <v>271</v>
      </c>
      <c r="C1261"/>
      <c r="E1261" s="3" t="e">
        <f t="shared" si="68"/>
        <v>#DIV/0!</v>
      </c>
      <c r="F1261" s="4" t="e">
        <f t="shared" si="66"/>
        <v>#DIV/0!</v>
      </c>
      <c r="H1261" s="11" t="e">
        <f t="shared" si="67"/>
        <v>#DIV/0!</v>
      </c>
    </row>
    <row r="1262" spans="1:8" x14ac:dyDescent="0.2">
      <c r="A1262">
        <v>271</v>
      </c>
      <c r="C1262"/>
      <c r="E1262" s="3" t="e">
        <f t="shared" si="68"/>
        <v>#DIV/0!</v>
      </c>
      <c r="F1262" s="4" t="e">
        <f t="shared" si="66"/>
        <v>#DIV/0!</v>
      </c>
      <c r="H1262" s="11" t="e">
        <f t="shared" si="67"/>
        <v>#DIV/0!</v>
      </c>
    </row>
    <row r="1263" spans="1:8" x14ac:dyDescent="0.2">
      <c r="A1263">
        <v>271</v>
      </c>
      <c r="C1263"/>
      <c r="E1263" s="3" t="e">
        <f t="shared" si="68"/>
        <v>#DIV/0!</v>
      </c>
      <c r="F1263" s="4" t="e">
        <f t="shared" si="66"/>
        <v>#DIV/0!</v>
      </c>
      <c r="H1263" s="11" t="e">
        <f t="shared" si="67"/>
        <v>#DIV/0!</v>
      </c>
    </row>
    <row r="1264" spans="1:8" x14ac:dyDescent="0.2">
      <c r="A1264">
        <v>271</v>
      </c>
      <c r="C1264"/>
      <c r="E1264" s="3" t="e">
        <f t="shared" si="68"/>
        <v>#DIV/0!</v>
      </c>
      <c r="F1264" s="4" t="e">
        <f t="shared" si="66"/>
        <v>#DIV/0!</v>
      </c>
      <c r="H1264" s="11" t="e">
        <f t="shared" si="67"/>
        <v>#DIV/0!</v>
      </c>
    </row>
    <row r="1265" spans="1:8" x14ac:dyDescent="0.2">
      <c r="A1265">
        <v>271</v>
      </c>
      <c r="C1265"/>
      <c r="E1265" s="3" t="e">
        <f t="shared" si="68"/>
        <v>#DIV/0!</v>
      </c>
      <c r="F1265" s="4" t="e">
        <f t="shared" si="66"/>
        <v>#DIV/0!</v>
      </c>
      <c r="H1265" s="11" t="e">
        <f t="shared" si="67"/>
        <v>#DIV/0!</v>
      </c>
    </row>
    <row r="1266" spans="1:8" x14ac:dyDescent="0.2">
      <c r="A1266">
        <v>271</v>
      </c>
      <c r="C1266"/>
      <c r="E1266" s="3" t="e">
        <f t="shared" si="68"/>
        <v>#DIV/0!</v>
      </c>
      <c r="F1266" s="4" t="e">
        <f t="shared" si="66"/>
        <v>#DIV/0!</v>
      </c>
      <c r="H1266" s="11" t="e">
        <f t="shared" si="67"/>
        <v>#DIV/0!</v>
      </c>
    </row>
    <row r="1267" spans="1:8" x14ac:dyDescent="0.2">
      <c r="A1267">
        <v>271</v>
      </c>
      <c r="C1267"/>
      <c r="E1267" s="3" t="e">
        <f t="shared" si="68"/>
        <v>#DIV/0!</v>
      </c>
      <c r="F1267" s="4" t="e">
        <f t="shared" si="66"/>
        <v>#DIV/0!</v>
      </c>
      <c r="H1267" s="11" t="e">
        <f t="shared" si="67"/>
        <v>#DIV/0!</v>
      </c>
    </row>
    <row r="1268" spans="1:8" x14ac:dyDescent="0.2">
      <c r="A1268">
        <v>271</v>
      </c>
      <c r="C1268"/>
      <c r="E1268" s="3" t="e">
        <f t="shared" si="68"/>
        <v>#DIV/0!</v>
      </c>
      <c r="F1268" s="4" t="e">
        <f t="shared" si="66"/>
        <v>#DIV/0!</v>
      </c>
      <c r="H1268" s="11" t="e">
        <f t="shared" si="67"/>
        <v>#DIV/0!</v>
      </c>
    </row>
    <row r="1269" spans="1:8" x14ac:dyDescent="0.2">
      <c r="A1269">
        <v>271</v>
      </c>
      <c r="C1269"/>
      <c r="E1269" s="3" t="e">
        <f t="shared" si="68"/>
        <v>#DIV/0!</v>
      </c>
      <c r="F1269" s="4" t="e">
        <f t="shared" si="66"/>
        <v>#DIV/0!</v>
      </c>
      <c r="H1269" s="11" t="e">
        <f t="shared" si="67"/>
        <v>#DIV/0!</v>
      </c>
    </row>
    <row r="1270" spans="1:8" x14ac:dyDescent="0.2">
      <c r="A1270">
        <v>271</v>
      </c>
      <c r="C1270"/>
      <c r="E1270" s="3" t="e">
        <f t="shared" si="68"/>
        <v>#DIV/0!</v>
      </c>
      <c r="F1270" s="4" t="e">
        <f t="shared" si="66"/>
        <v>#DIV/0!</v>
      </c>
      <c r="H1270" s="11" t="e">
        <f t="shared" si="67"/>
        <v>#DIV/0!</v>
      </c>
    </row>
    <row r="1271" spans="1:8" x14ac:dyDescent="0.2">
      <c r="A1271">
        <v>271</v>
      </c>
      <c r="C1271"/>
      <c r="E1271" s="3" t="e">
        <f t="shared" si="68"/>
        <v>#DIV/0!</v>
      </c>
      <c r="F1271" s="4" t="e">
        <f t="shared" si="66"/>
        <v>#DIV/0!</v>
      </c>
      <c r="H1271" s="11" t="e">
        <f t="shared" si="67"/>
        <v>#DIV/0!</v>
      </c>
    </row>
    <row r="1272" spans="1:8" x14ac:dyDescent="0.2">
      <c r="A1272">
        <v>271</v>
      </c>
      <c r="C1272"/>
      <c r="E1272" s="3" t="e">
        <f t="shared" si="68"/>
        <v>#DIV/0!</v>
      </c>
      <c r="F1272" s="4" t="e">
        <f t="shared" si="66"/>
        <v>#DIV/0!</v>
      </c>
      <c r="H1272" s="11" t="e">
        <f t="shared" si="67"/>
        <v>#DIV/0!</v>
      </c>
    </row>
    <row r="1273" spans="1:8" x14ac:dyDescent="0.2">
      <c r="A1273">
        <v>271</v>
      </c>
      <c r="C1273"/>
      <c r="E1273" s="3" t="e">
        <f t="shared" si="68"/>
        <v>#DIV/0!</v>
      </c>
      <c r="F1273" s="4" t="e">
        <f t="shared" si="66"/>
        <v>#DIV/0!</v>
      </c>
      <c r="H1273" s="11" t="e">
        <f t="shared" si="67"/>
        <v>#DIV/0!</v>
      </c>
    </row>
    <row r="1274" spans="1:8" x14ac:dyDescent="0.2">
      <c r="A1274">
        <v>271</v>
      </c>
      <c r="C1274"/>
      <c r="E1274" s="3" t="e">
        <f t="shared" si="68"/>
        <v>#DIV/0!</v>
      </c>
      <c r="F1274" s="4" t="e">
        <f t="shared" si="66"/>
        <v>#DIV/0!</v>
      </c>
      <c r="H1274" s="11" t="e">
        <f t="shared" si="67"/>
        <v>#DIV/0!</v>
      </c>
    </row>
    <row r="1275" spans="1:8" x14ac:dyDescent="0.2">
      <c r="A1275">
        <v>271</v>
      </c>
      <c r="C1275"/>
      <c r="E1275" s="3" t="e">
        <f t="shared" si="68"/>
        <v>#DIV/0!</v>
      </c>
      <c r="F1275" s="4" t="e">
        <f t="shared" si="66"/>
        <v>#DIV/0!</v>
      </c>
      <c r="H1275" s="11" t="e">
        <f t="shared" si="67"/>
        <v>#DIV/0!</v>
      </c>
    </row>
    <row r="1276" spans="1:8" x14ac:dyDescent="0.2">
      <c r="A1276">
        <v>271</v>
      </c>
      <c r="C1276"/>
      <c r="E1276" s="3" t="e">
        <f t="shared" si="68"/>
        <v>#DIV/0!</v>
      </c>
      <c r="F1276" s="4" t="e">
        <f t="shared" si="66"/>
        <v>#DIV/0!</v>
      </c>
      <c r="H1276" s="11" t="e">
        <f t="shared" si="67"/>
        <v>#DIV/0!</v>
      </c>
    </row>
    <row r="1277" spans="1:8" x14ac:dyDescent="0.2">
      <c r="A1277">
        <v>271</v>
      </c>
      <c r="C1277"/>
      <c r="E1277" s="3" t="e">
        <f t="shared" si="68"/>
        <v>#DIV/0!</v>
      </c>
      <c r="F1277" s="4" t="e">
        <f t="shared" si="66"/>
        <v>#DIV/0!</v>
      </c>
      <c r="H1277" s="11" t="e">
        <f t="shared" si="67"/>
        <v>#DIV/0!</v>
      </c>
    </row>
    <row r="1278" spans="1:8" x14ac:dyDescent="0.2">
      <c r="A1278">
        <v>271</v>
      </c>
      <c r="C1278"/>
      <c r="E1278" s="3" t="e">
        <f t="shared" si="68"/>
        <v>#DIV/0!</v>
      </c>
      <c r="F1278" s="4" t="e">
        <f t="shared" si="66"/>
        <v>#DIV/0!</v>
      </c>
      <c r="H1278" s="11" t="e">
        <f t="shared" si="67"/>
        <v>#DIV/0!</v>
      </c>
    </row>
    <row r="1279" spans="1:8" x14ac:dyDescent="0.2">
      <c r="A1279">
        <v>271</v>
      </c>
      <c r="C1279"/>
      <c r="E1279" s="3" t="e">
        <f t="shared" si="68"/>
        <v>#DIV/0!</v>
      </c>
      <c r="F1279" s="4" t="e">
        <f t="shared" si="66"/>
        <v>#DIV/0!</v>
      </c>
      <c r="H1279" s="11" t="e">
        <f t="shared" si="67"/>
        <v>#DIV/0!</v>
      </c>
    </row>
    <row r="1280" spans="1:8" x14ac:dyDescent="0.2">
      <c r="A1280">
        <v>271</v>
      </c>
      <c r="C1280"/>
      <c r="E1280" s="3" t="e">
        <f t="shared" si="68"/>
        <v>#DIV/0!</v>
      </c>
      <c r="F1280" s="4" t="e">
        <f t="shared" si="66"/>
        <v>#DIV/0!</v>
      </c>
      <c r="H1280" s="11" t="e">
        <f t="shared" si="67"/>
        <v>#DIV/0!</v>
      </c>
    </row>
    <row r="1281" spans="1:8" x14ac:dyDescent="0.2">
      <c r="A1281">
        <v>271</v>
      </c>
      <c r="C1281"/>
      <c r="E1281" s="3" t="e">
        <f t="shared" si="68"/>
        <v>#DIV/0!</v>
      </c>
      <c r="F1281" s="4" t="e">
        <f t="shared" si="66"/>
        <v>#DIV/0!</v>
      </c>
      <c r="H1281" s="11" t="e">
        <f t="shared" si="67"/>
        <v>#DIV/0!</v>
      </c>
    </row>
    <row r="1282" spans="1:8" x14ac:dyDescent="0.2">
      <c r="A1282">
        <v>271</v>
      </c>
      <c r="C1282"/>
      <c r="E1282" s="3" t="e">
        <f t="shared" si="68"/>
        <v>#DIV/0!</v>
      </c>
      <c r="F1282" s="4" t="e">
        <f t="shared" ref="F1282:F1345" si="69">IF(E1282&gt;0,0.0119*(E1282^1.231),0)</f>
        <v>#DIV/0!</v>
      </c>
      <c r="H1282" s="11" t="e">
        <f t="shared" ref="H1282:H1345" si="70">$G$2*F1282*3600</f>
        <v>#DIV/0!</v>
      </c>
    </row>
    <row r="1283" spans="1:8" x14ac:dyDescent="0.2">
      <c r="A1283">
        <v>271</v>
      </c>
      <c r="C1283"/>
      <c r="E1283" s="3" t="e">
        <f t="shared" si="68"/>
        <v>#DIV/0!</v>
      </c>
      <c r="F1283" s="4" t="e">
        <f t="shared" si="69"/>
        <v>#DIV/0!</v>
      </c>
      <c r="H1283" s="11" t="e">
        <f t="shared" si="70"/>
        <v>#DIV/0!</v>
      </c>
    </row>
    <row r="1284" spans="1:8" x14ac:dyDescent="0.2">
      <c r="A1284">
        <v>271</v>
      </c>
      <c r="C1284"/>
      <c r="E1284" s="3" t="e">
        <f t="shared" si="68"/>
        <v>#DIV/0!</v>
      </c>
      <c r="F1284" s="4" t="e">
        <f t="shared" si="69"/>
        <v>#DIV/0!</v>
      </c>
      <c r="H1284" s="11" t="e">
        <f t="shared" si="70"/>
        <v>#DIV/0!</v>
      </c>
    </row>
    <row r="1285" spans="1:8" x14ac:dyDescent="0.2">
      <c r="A1285">
        <v>271</v>
      </c>
      <c r="C1285"/>
      <c r="E1285" s="3" t="e">
        <f t="shared" si="68"/>
        <v>#DIV/0!</v>
      </c>
      <c r="F1285" s="4" t="e">
        <f t="shared" si="69"/>
        <v>#DIV/0!</v>
      </c>
      <c r="H1285" s="11" t="e">
        <f t="shared" si="70"/>
        <v>#DIV/0!</v>
      </c>
    </row>
    <row r="1286" spans="1:8" x14ac:dyDescent="0.2">
      <c r="A1286">
        <v>271</v>
      </c>
      <c r="C1286"/>
      <c r="E1286" s="3" t="e">
        <f t="shared" si="68"/>
        <v>#DIV/0!</v>
      </c>
      <c r="F1286" s="4" t="e">
        <f t="shared" si="69"/>
        <v>#DIV/0!</v>
      </c>
      <c r="H1286" s="11" t="e">
        <f t="shared" si="70"/>
        <v>#DIV/0!</v>
      </c>
    </row>
    <row r="1287" spans="1:8" x14ac:dyDescent="0.2">
      <c r="A1287">
        <v>271</v>
      </c>
      <c r="C1287"/>
      <c r="E1287" s="3" t="e">
        <f t="shared" si="68"/>
        <v>#DIV/0!</v>
      </c>
      <c r="F1287" s="4" t="e">
        <f t="shared" si="69"/>
        <v>#DIV/0!</v>
      </c>
      <c r="H1287" s="11" t="e">
        <f t="shared" si="70"/>
        <v>#DIV/0!</v>
      </c>
    </row>
    <row r="1288" spans="1:8" x14ac:dyDescent="0.2">
      <c r="A1288">
        <v>271</v>
      </c>
      <c r="C1288"/>
      <c r="E1288" s="3" t="e">
        <f t="shared" si="68"/>
        <v>#DIV/0!</v>
      </c>
      <c r="F1288" s="4" t="e">
        <f t="shared" si="69"/>
        <v>#DIV/0!</v>
      </c>
      <c r="H1288" s="11" t="e">
        <f t="shared" si="70"/>
        <v>#DIV/0!</v>
      </c>
    </row>
    <row r="1289" spans="1:8" x14ac:dyDescent="0.2">
      <c r="A1289">
        <v>271</v>
      </c>
      <c r="C1289"/>
      <c r="E1289" s="3" t="e">
        <f t="shared" si="68"/>
        <v>#DIV/0!</v>
      </c>
      <c r="F1289" s="4" t="e">
        <f t="shared" si="69"/>
        <v>#DIV/0!</v>
      </c>
      <c r="H1289" s="11" t="e">
        <f t="shared" si="70"/>
        <v>#DIV/0!</v>
      </c>
    </row>
    <row r="1290" spans="1:8" x14ac:dyDescent="0.2">
      <c r="A1290">
        <v>271</v>
      </c>
      <c r="C1290"/>
      <c r="E1290" s="3" t="e">
        <f t="shared" si="68"/>
        <v>#DIV/0!</v>
      </c>
      <c r="F1290" s="4" t="e">
        <f t="shared" si="69"/>
        <v>#DIV/0!</v>
      </c>
      <c r="H1290" s="11" t="e">
        <f t="shared" si="70"/>
        <v>#DIV/0!</v>
      </c>
    </row>
    <row r="1291" spans="1:8" x14ac:dyDescent="0.2">
      <c r="A1291">
        <v>271</v>
      </c>
      <c r="C1291"/>
      <c r="E1291" s="3" t="e">
        <f t="shared" si="68"/>
        <v>#DIV/0!</v>
      </c>
      <c r="F1291" s="4" t="e">
        <f t="shared" si="69"/>
        <v>#DIV/0!</v>
      </c>
      <c r="H1291" s="11" t="e">
        <f t="shared" si="70"/>
        <v>#DIV/0!</v>
      </c>
    </row>
    <row r="1292" spans="1:8" x14ac:dyDescent="0.2">
      <c r="A1292">
        <v>271</v>
      </c>
      <c r="C1292"/>
      <c r="E1292" s="3" t="e">
        <f t="shared" si="68"/>
        <v>#DIV/0!</v>
      </c>
      <c r="F1292" s="4" t="e">
        <f t="shared" si="69"/>
        <v>#DIV/0!</v>
      </c>
      <c r="H1292" s="11" t="e">
        <f t="shared" si="70"/>
        <v>#DIV/0!</v>
      </c>
    </row>
    <row r="1293" spans="1:8" x14ac:dyDescent="0.2">
      <c r="A1293">
        <v>271</v>
      </c>
      <c r="C1293"/>
      <c r="E1293" s="3" t="e">
        <f t="shared" si="68"/>
        <v>#DIV/0!</v>
      </c>
      <c r="F1293" s="4" t="e">
        <f t="shared" si="69"/>
        <v>#DIV/0!</v>
      </c>
      <c r="H1293" s="11" t="e">
        <f t="shared" si="70"/>
        <v>#DIV/0!</v>
      </c>
    </row>
    <row r="1294" spans="1:8" x14ac:dyDescent="0.2">
      <c r="A1294">
        <v>271</v>
      </c>
      <c r="C1294"/>
      <c r="E1294" s="3" t="e">
        <f t="shared" si="68"/>
        <v>#DIV/0!</v>
      </c>
      <c r="F1294" s="4" t="e">
        <f t="shared" si="69"/>
        <v>#DIV/0!</v>
      </c>
      <c r="H1294" s="11" t="e">
        <f t="shared" si="70"/>
        <v>#DIV/0!</v>
      </c>
    </row>
    <row r="1295" spans="1:8" x14ac:dyDescent="0.2">
      <c r="A1295">
        <v>271</v>
      </c>
      <c r="C1295"/>
      <c r="E1295" s="3" t="e">
        <f t="shared" si="68"/>
        <v>#DIV/0!</v>
      </c>
      <c r="F1295" s="4" t="e">
        <f t="shared" si="69"/>
        <v>#DIV/0!</v>
      </c>
      <c r="H1295" s="11" t="e">
        <f t="shared" si="70"/>
        <v>#DIV/0!</v>
      </c>
    </row>
    <row r="1296" spans="1:8" x14ac:dyDescent="0.2">
      <c r="A1296">
        <v>271</v>
      </c>
      <c r="C1296"/>
      <c r="D1296" s="2">
        <f>MAX(C1295:C1315)</f>
        <v>0</v>
      </c>
      <c r="E1296" s="3" t="e">
        <f t="shared" ref="E1296:E1343" si="71">($D$1296-C1296)/C1296</f>
        <v>#DIV/0!</v>
      </c>
      <c r="F1296" s="4" t="e">
        <f t="shared" si="69"/>
        <v>#DIV/0!</v>
      </c>
      <c r="H1296" s="11" t="e">
        <f t="shared" si="70"/>
        <v>#DIV/0!</v>
      </c>
    </row>
    <row r="1297" spans="1:8" x14ac:dyDescent="0.2">
      <c r="A1297">
        <v>272</v>
      </c>
      <c r="C1297"/>
      <c r="E1297" s="3" t="e">
        <f t="shared" si="71"/>
        <v>#DIV/0!</v>
      </c>
      <c r="F1297" s="4" t="e">
        <f t="shared" si="69"/>
        <v>#DIV/0!</v>
      </c>
      <c r="H1297" s="11" t="e">
        <f t="shared" si="70"/>
        <v>#DIV/0!</v>
      </c>
    </row>
    <row r="1298" spans="1:8" x14ac:dyDescent="0.2">
      <c r="A1298">
        <v>272</v>
      </c>
      <c r="C1298"/>
      <c r="E1298" s="3" t="e">
        <f t="shared" si="71"/>
        <v>#DIV/0!</v>
      </c>
      <c r="F1298" s="4" t="e">
        <f t="shared" si="69"/>
        <v>#DIV/0!</v>
      </c>
      <c r="H1298" s="11" t="e">
        <f t="shared" si="70"/>
        <v>#DIV/0!</v>
      </c>
    </row>
    <row r="1299" spans="1:8" x14ac:dyDescent="0.2">
      <c r="A1299">
        <v>272</v>
      </c>
      <c r="C1299"/>
      <c r="E1299" s="3" t="e">
        <f t="shared" si="71"/>
        <v>#DIV/0!</v>
      </c>
      <c r="F1299" s="4" t="e">
        <f t="shared" si="69"/>
        <v>#DIV/0!</v>
      </c>
      <c r="H1299" s="11" t="e">
        <f t="shared" si="70"/>
        <v>#DIV/0!</v>
      </c>
    </row>
    <row r="1300" spans="1:8" x14ac:dyDescent="0.2">
      <c r="A1300">
        <v>272</v>
      </c>
      <c r="C1300"/>
      <c r="E1300" s="3" t="e">
        <f t="shared" si="71"/>
        <v>#DIV/0!</v>
      </c>
      <c r="F1300" s="4" t="e">
        <f t="shared" si="69"/>
        <v>#DIV/0!</v>
      </c>
      <c r="H1300" s="11" t="e">
        <f t="shared" si="70"/>
        <v>#DIV/0!</v>
      </c>
    </row>
    <row r="1301" spans="1:8" x14ac:dyDescent="0.2">
      <c r="A1301">
        <v>272</v>
      </c>
      <c r="C1301"/>
      <c r="E1301" s="3" t="e">
        <f t="shared" si="71"/>
        <v>#DIV/0!</v>
      </c>
      <c r="F1301" s="4" t="e">
        <f t="shared" si="69"/>
        <v>#DIV/0!</v>
      </c>
      <c r="H1301" s="11" t="e">
        <f t="shared" si="70"/>
        <v>#DIV/0!</v>
      </c>
    </row>
    <row r="1302" spans="1:8" x14ac:dyDescent="0.2">
      <c r="A1302">
        <v>272</v>
      </c>
      <c r="C1302"/>
      <c r="E1302" s="3" t="e">
        <f t="shared" si="71"/>
        <v>#DIV/0!</v>
      </c>
      <c r="F1302" s="4" t="e">
        <f t="shared" si="69"/>
        <v>#DIV/0!</v>
      </c>
      <c r="H1302" s="11" t="e">
        <f t="shared" si="70"/>
        <v>#DIV/0!</v>
      </c>
    </row>
    <row r="1303" spans="1:8" x14ac:dyDescent="0.2">
      <c r="A1303">
        <v>272</v>
      </c>
      <c r="C1303"/>
      <c r="E1303" s="3" t="e">
        <f t="shared" si="71"/>
        <v>#DIV/0!</v>
      </c>
      <c r="F1303" s="4" t="e">
        <f t="shared" si="69"/>
        <v>#DIV/0!</v>
      </c>
      <c r="H1303" s="11" t="e">
        <f t="shared" si="70"/>
        <v>#DIV/0!</v>
      </c>
    </row>
    <row r="1304" spans="1:8" x14ac:dyDescent="0.2">
      <c r="A1304">
        <v>272</v>
      </c>
      <c r="C1304"/>
      <c r="E1304" s="3" t="e">
        <f t="shared" si="71"/>
        <v>#DIV/0!</v>
      </c>
      <c r="F1304" s="4" t="e">
        <f t="shared" si="69"/>
        <v>#DIV/0!</v>
      </c>
      <c r="H1304" s="11" t="e">
        <f t="shared" si="70"/>
        <v>#DIV/0!</v>
      </c>
    </row>
    <row r="1305" spans="1:8" x14ac:dyDescent="0.2">
      <c r="A1305">
        <v>272</v>
      </c>
      <c r="C1305"/>
      <c r="E1305" s="3" t="e">
        <f t="shared" si="71"/>
        <v>#DIV/0!</v>
      </c>
      <c r="F1305" s="4" t="e">
        <f t="shared" si="69"/>
        <v>#DIV/0!</v>
      </c>
      <c r="H1305" s="11" t="e">
        <f t="shared" si="70"/>
        <v>#DIV/0!</v>
      </c>
    </row>
    <row r="1306" spans="1:8" x14ac:dyDescent="0.2">
      <c r="A1306">
        <v>272</v>
      </c>
      <c r="C1306"/>
      <c r="E1306" s="3" t="e">
        <f t="shared" si="71"/>
        <v>#DIV/0!</v>
      </c>
      <c r="F1306" s="4" t="e">
        <f t="shared" si="69"/>
        <v>#DIV/0!</v>
      </c>
      <c r="H1306" s="11" t="e">
        <f t="shared" si="70"/>
        <v>#DIV/0!</v>
      </c>
    </row>
    <row r="1307" spans="1:8" x14ac:dyDescent="0.2">
      <c r="A1307">
        <v>272</v>
      </c>
      <c r="C1307"/>
      <c r="E1307" s="3" t="e">
        <f t="shared" si="71"/>
        <v>#DIV/0!</v>
      </c>
      <c r="F1307" s="4" t="e">
        <f t="shared" si="69"/>
        <v>#DIV/0!</v>
      </c>
      <c r="H1307" s="11" t="e">
        <f t="shared" si="70"/>
        <v>#DIV/0!</v>
      </c>
    </row>
    <row r="1308" spans="1:8" x14ac:dyDescent="0.2">
      <c r="A1308">
        <v>272</v>
      </c>
      <c r="C1308"/>
      <c r="E1308" s="3" t="e">
        <f t="shared" si="71"/>
        <v>#DIV/0!</v>
      </c>
      <c r="F1308" s="4" t="e">
        <f t="shared" si="69"/>
        <v>#DIV/0!</v>
      </c>
      <c r="H1308" s="11" t="e">
        <f t="shared" si="70"/>
        <v>#DIV/0!</v>
      </c>
    </row>
    <row r="1309" spans="1:8" x14ac:dyDescent="0.2">
      <c r="A1309">
        <v>272</v>
      </c>
      <c r="C1309"/>
      <c r="E1309" s="3" t="e">
        <f t="shared" si="71"/>
        <v>#DIV/0!</v>
      </c>
      <c r="F1309" s="4" t="e">
        <f t="shared" si="69"/>
        <v>#DIV/0!</v>
      </c>
      <c r="H1309" s="11" t="e">
        <f t="shared" si="70"/>
        <v>#DIV/0!</v>
      </c>
    </row>
    <row r="1310" spans="1:8" x14ac:dyDescent="0.2">
      <c r="A1310">
        <v>272</v>
      </c>
      <c r="C1310"/>
      <c r="E1310" s="3" t="e">
        <f t="shared" si="71"/>
        <v>#DIV/0!</v>
      </c>
      <c r="F1310" s="4" t="e">
        <f t="shared" si="69"/>
        <v>#DIV/0!</v>
      </c>
      <c r="H1310" s="11" t="e">
        <f t="shared" si="70"/>
        <v>#DIV/0!</v>
      </c>
    </row>
    <row r="1311" spans="1:8" x14ac:dyDescent="0.2">
      <c r="A1311">
        <v>272</v>
      </c>
      <c r="C1311"/>
      <c r="E1311" s="3" t="e">
        <f t="shared" si="71"/>
        <v>#DIV/0!</v>
      </c>
      <c r="F1311" s="4" t="e">
        <f t="shared" si="69"/>
        <v>#DIV/0!</v>
      </c>
      <c r="H1311" s="11" t="e">
        <f t="shared" si="70"/>
        <v>#DIV/0!</v>
      </c>
    </row>
    <row r="1312" spans="1:8" x14ac:dyDescent="0.2">
      <c r="A1312">
        <v>272</v>
      </c>
      <c r="C1312"/>
      <c r="E1312" s="3" t="e">
        <f t="shared" si="71"/>
        <v>#DIV/0!</v>
      </c>
      <c r="F1312" s="4" t="e">
        <f t="shared" si="69"/>
        <v>#DIV/0!</v>
      </c>
      <c r="H1312" s="11" t="e">
        <f t="shared" si="70"/>
        <v>#DIV/0!</v>
      </c>
    </row>
    <row r="1313" spans="1:8" x14ac:dyDescent="0.2">
      <c r="A1313">
        <v>272</v>
      </c>
      <c r="C1313"/>
      <c r="E1313" s="3" t="e">
        <f t="shared" si="71"/>
        <v>#DIV/0!</v>
      </c>
      <c r="F1313" s="4" t="e">
        <f t="shared" si="69"/>
        <v>#DIV/0!</v>
      </c>
      <c r="H1313" s="11" t="e">
        <f t="shared" si="70"/>
        <v>#DIV/0!</v>
      </c>
    </row>
    <row r="1314" spans="1:8" x14ac:dyDescent="0.2">
      <c r="A1314">
        <v>272</v>
      </c>
      <c r="C1314"/>
      <c r="E1314" s="3" t="e">
        <f t="shared" si="71"/>
        <v>#DIV/0!</v>
      </c>
      <c r="F1314" s="4" t="e">
        <f t="shared" si="69"/>
        <v>#DIV/0!</v>
      </c>
      <c r="H1314" s="11" t="e">
        <f t="shared" si="70"/>
        <v>#DIV/0!</v>
      </c>
    </row>
    <row r="1315" spans="1:8" x14ac:dyDescent="0.2">
      <c r="A1315">
        <v>272</v>
      </c>
      <c r="C1315"/>
      <c r="E1315" s="3" t="e">
        <f t="shared" si="71"/>
        <v>#DIV/0!</v>
      </c>
      <c r="F1315" s="4" t="e">
        <f t="shared" si="69"/>
        <v>#DIV/0!</v>
      </c>
      <c r="H1315" s="11" t="e">
        <f t="shared" si="70"/>
        <v>#DIV/0!</v>
      </c>
    </row>
    <row r="1316" spans="1:8" x14ac:dyDescent="0.2">
      <c r="A1316">
        <v>272</v>
      </c>
      <c r="C1316"/>
      <c r="E1316" s="3" t="e">
        <f t="shared" si="71"/>
        <v>#DIV/0!</v>
      </c>
      <c r="F1316" s="4" t="e">
        <f t="shared" si="69"/>
        <v>#DIV/0!</v>
      </c>
      <c r="H1316" s="11" t="e">
        <f t="shared" si="70"/>
        <v>#DIV/0!</v>
      </c>
    </row>
    <row r="1317" spans="1:8" x14ac:dyDescent="0.2">
      <c r="A1317">
        <v>272</v>
      </c>
      <c r="C1317"/>
      <c r="E1317" s="3" t="e">
        <f t="shared" si="71"/>
        <v>#DIV/0!</v>
      </c>
      <c r="F1317" s="4" t="e">
        <f t="shared" si="69"/>
        <v>#DIV/0!</v>
      </c>
      <c r="H1317" s="11" t="e">
        <f t="shared" si="70"/>
        <v>#DIV/0!</v>
      </c>
    </row>
    <row r="1318" spans="1:8" x14ac:dyDescent="0.2">
      <c r="A1318">
        <v>272</v>
      </c>
      <c r="C1318"/>
      <c r="E1318" s="3" t="e">
        <f t="shared" si="71"/>
        <v>#DIV/0!</v>
      </c>
      <c r="F1318" s="4" t="e">
        <f t="shared" si="69"/>
        <v>#DIV/0!</v>
      </c>
      <c r="H1318" s="11" t="e">
        <f t="shared" si="70"/>
        <v>#DIV/0!</v>
      </c>
    </row>
    <row r="1319" spans="1:8" x14ac:dyDescent="0.2">
      <c r="A1319">
        <v>272</v>
      </c>
      <c r="C1319"/>
      <c r="E1319" s="3" t="e">
        <f t="shared" si="71"/>
        <v>#DIV/0!</v>
      </c>
      <c r="F1319" s="4" t="e">
        <f t="shared" si="69"/>
        <v>#DIV/0!</v>
      </c>
      <c r="H1319" s="11" t="e">
        <f t="shared" si="70"/>
        <v>#DIV/0!</v>
      </c>
    </row>
    <row r="1320" spans="1:8" x14ac:dyDescent="0.2">
      <c r="A1320">
        <v>272</v>
      </c>
      <c r="C1320"/>
      <c r="E1320" s="3" t="e">
        <f t="shared" si="71"/>
        <v>#DIV/0!</v>
      </c>
      <c r="F1320" s="4" t="e">
        <f t="shared" si="69"/>
        <v>#DIV/0!</v>
      </c>
      <c r="H1320" s="11" t="e">
        <f t="shared" si="70"/>
        <v>#DIV/0!</v>
      </c>
    </row>
    <row r="1321" spans="1:8" x14ac:dyDescent="0.2">
      <c r="A1321">
        <v>272</v>
      </c>
      <c r="C1321"/>
      <c r="E1321" s="3" t="e">
        <f t="shared" si="71"/>
        <v>#DIV/0!</v>
      </c>
      <c r="F1321" s="4" t="e">
        <f t="shared" si="69"/>
        <v>#DIV/0!</v>
      </c>
      <c r="H1321" s="11" t="e">
        <f t="shared" si="70"/>
        <v>#DIV/0!</v>
      </c>
    </row>
    <row r="1322" spans="1:8" x14ac:dyDescent="0.2">
      <c r="A1322">
        <v>272</v>
      </c>
      <c r="C1322"/>
      <c r="E1322" s="3" t="e">
        <f t="shared" si="71"/>
        <v>#DIV/0!</v>
      </c>
      <c r="F1322" s="4" t="e">
        <f t="shared" si="69"/>
        <v>#DIV/0!</v>
      </c>
      <c r="H1322" s="11" t="e">
        <f t="shared" si="70"/>
        <v>#DIV/0!</v>
      </c>
    </row>
    <row r="1323" spans="1:8" x14ac:dyDescent="0.2">
      <c r="A1323">
        <v>272</v>
      </c>
      <c r="C1323"/>
      <c r="E1323" s="3" t="e">
        <f t="shared" si="71"/>
        <v>#DIV/0!</v>
      </c>
      <c r="F1323" s="4" t="e">
        <f t="shared" si="69"/>
        <v>#DIV/0!</v>
      </c>
      <c r="H1323" s="11" t="e">
        <f t="shared" si="70"/>
        <v>#DIV/0!</v>
      </c>
    </row>
    <row r="1324" spans="1:8" x14ac:dyDescent="0.2">
      <c r="A1324">
        <v>272</v>
      </c>
      <c r="C1324"/>
      <c r="E1324" s="3" t="e">
        <f t="shared" si="71"/>
        <v>#DIV/0!</v>
      </c>
      <c r="F1324" s="4" t="e">
        <f t="shared" si="69"/>
        <v>#DIV/0!</v>
      </c>
      <c r="H1324" s="11" t="e">
        <f t="shared" si="70"/>
        <v>#DIV/0!</v>
      </c>
    </row>
    <row r="1325" spans="1:8" x14ac:dyDescent="0.2">
      <c r="A1325">
        <v>272</v>
      </c>
      <c r="C1325"/>
      <c r="E1325" s="3" t="e">
        <f t="shared" si="71"/>
        <v>#DIV/0!</v>
      </c>
      <c r="F1325" s="4" t="e">
        <f t="shared" si="69"/>
        <v>#DIV/0!</v>
      </c>
      <c r="H1325" s="11" t="e">
        <f t="shared" si="70"/>
        <v>#DIV/0!</v>
      </c>
    </row>
    <row r="1326" spans="1:8" x14ac:dyDescent="0.2">
      <c r="A1326">
        <v>272</v>
      </c>
      <c r="C1326"/>
      <c r="E1326" s="3" t="e">
        <f t="shared" si="71"/>
        <v>#DIV/0!</v>
      </c>
      <c r="F1326" s="4" t="e">
        <f t="shared" si="69"/>
        <v>#DIV/0!</v>
      </c>
      <c r="H1326" s="11" t="e">
        <f t="shared" si="70"/>
        <v>#DIV/0!</v>
      </c>
    </row>
    <row r="1327" spans="1:8" x14ac:dyDescent="0.2">
      <c r="A1327">
        <v>272</v>
      </c>
      <c r="C1327"/>
      <c r="E1327" s="3" t="e">
        <f t="shared" si="71"/>
        <v>#DIV/0!</v>
      </c>
      <c r="F1327" s="4" t="e">
        <f t="shared" si="69"/>
        <v>#DIV/0!</v>
      </c>
      <c r="H1327" s="11" t="e">
        <f t="shared" si="70"/>
        <v>#DIV/0!</v>
      </c>
    </row>
    <row r="1328" spans="1:8" x14ac:dyDescent="0.2">
      <c r="A1328">
        <v>272</v>
      </c>
      <c r="C1328"/>
      <c r="E1328" s="3" t="e">
        <f t="shared" si="71"/>
        <v>#DIV/0!</v>
      </c>
      <c r="F1328" s="4" t="e">
        <f t="shared" si="69"/>
        <v>#DIV/0!</v>
      </c>
      <c r="H1328" s="11" t="e">
        <f t="shared" si="70"/>
        <v>#DIV/0!</v>
      </c>
    </row>
    <row r="1329" spans="1:9" x14ac:dyDescent="0.2">
      <c r="A1329">
        <v>272</v>
      </c>
      <c r="C1329"/>
      <c r="E1329" s="3" t="e">
        <f t="shared" si="71"/>
        <v>#DIV/0!</v>
      </c>
      <c r="F1329" s="4" t="e">
        <f t="shared" si="69"/>
        <v>#DIV/0!</v>
      </c>
      <c r="H1329" s="11" t="e">
        <f t="shared" si="70"/>
        <v>#DIV/0!</v>
      </c>
    </row>
    <row r="1330" spans="1:9" x14ac:dyDescent="0.2">
      <c r="A1330">
        <v>272</v>
      </c>
      <c r="C1330"/>
      <c r="E1330" s="3" t="e">
        <f t="shared" si="71"/>
        <v>#DIV/0!</v>
      </c>
      <c r="F1330" s="4" t="e">
        <f t="shared" si="69"/>
        <v>#DIV/0!</v>
      </c>
      <c r="H1330" s="11" t="e">
        <f t="shared" si="70"/>
        <v>#DIV/0!</v>
      </c>
    </row>
    <row r="1331" spans="1:9" x14ac:dyDescent="0.2">
      <c r="A1331">
        <v>272</v>
      </c>
      <c r="C1331"/>
      <c r="E1331" s="3" t="e">
        <f t="shared" si="71"/>
        <v>#DIV/0!</v>
      </c>
      <c r="F1331" s="4" t="e">
        <f t="shared" si="69"/>
        <v>#DIV/0!</v>
      </c>
      <c r="H1331" s="11" t="e">
        <f t="shared" si="70"/>
        <v>#DIV/0!</v>
      </c>
    </row>
    <row r="1332" spans="1:9" x14ac:dyDescent="0.2">
      <c r="A1332">
        <v>272</v>
      </c>
      <c r="C1332"/>
      <c r="E1332" s="3" t="e">
        <f t="shared" si="71"/>
        <v>#DIV/0!</v>
      </c>
      <c r="F1332" s="4" t="e">
        <f t="shared" si="69"/>
        <v>#DIV/0!</v>
      </c>
      <c r="H1332" s="11" t="e">
        <f t="shared" si="70"/>
        <v>#DIV/0!</v>
      </c>
    </row>
    <row r="1333" spans="1:9" x14ac:dyDescent="0.2">
      <c r="A1333">
        <v>272</v>
      </c>
      <c r="C1333"/>
      <c r="E1333" s="3" t="e">
        <f t="shared" si="71"/>
        <v>#DIV/0!</v>
      </c>
      <c r="F1333" s="4" t="e">
        <f t="shared" si="69"/>
        <v>#DIV/0!</v>
      </c>
      <c r="H1333" s="11" t="e">
        <f t="shared" si="70"/>
        <v>#DIV/0!</v>
      </c>
    </row>
    <row r="1334" spans="1:9" x14ac:dyDescent="0.2">
      <c r="A1334">
        <v>272</v>
      </c>
      <c r="C1334"/>
      <c r="E1334" s="3" t="e">
        <f t="shared" si="71"/>
        <v>#DIV/0!</v>
      </c>
      <c r="F1334" s="4" t="e">
        <f t="shared" si="69"/>
        <v>#DIV/0!</v>
      </c>
      <c r="H1334" s="11" t="e">
        <f t="shared" si="70"/>
        <v>#DIV/0!</v>
      </c>
    </row>
    <row r="1335" spans="1:9" x14ac:dyDescent="0.2">
      <c r="A1335">
        <v>272</v>
      </c>
      <c r="C1335"/>
      <c r="E1335" s="3" t="e">
        <f t="shared" si="71"/>
        <v>#DIV/0!</v>
      </c>
      <c r="F1335" s="4" t="e">
        <f t="shared" si="69"/>
        <v>#DIV/0!</v>
      </c>
      <c r="H1335" s="11" t="e">
        <f t="shared" si="70"/>
        <v>#DIV/0!</v>
      </c>
    </row>
    <row r="1336" spans="1:9" x14ac:dyDescent="0.2">
      <c r="A1336">
        <v>272</v>
      </c>
      <c r="C1336"/>
      <c r="E1336" s="3" t="e">
        <f t="shared" si="71"/>
        <v>#DIV/0!</v>
      </c>
      <c r="F1336" s="4" t="e">
        <f t="shared" si="69"/>
        <v>#DIV/0!</v>
      </c>
      <c r="H1336" s="11" t="e">
        <f t="shared" si="70"/>
        <v>#DIV/0!</v>
      </c>
    </row>
    <row r="1337" spans="1:9" x14ac:dyDescent="0.2">
      <c r="A1337">
        <v>272</v>
      </c>
      <c r="C1337"/>
      <c r="E1337" s="3" t="e">
        <f t="shared" si="71"/>
        <v>#DIV/0!</v>
      </c>
      <c r="F1337" s="4" t="e">
        <f t="shared" si="69"/>
        <v>#DIV/0!</v>
      </c>
      <c r="H1337" s="11" t="e">
        <f t="shared" si="70"/>
        <v>#DIV/0!</v>
      </c>
    </row>
    <row r="1338" spans="1:9" x14ac:dyDescent="0.2">
      <c r="A1338">
        <v>272</v>
      </c>
      <c r="C1338"/>
      <c r="E1338" s="3" t="e">
        <f t="shared" si="71"/>
        <v>#DIV/0!</v>
      </c>
      <c r="F1338" s="4" t="e">
        <f t="shared" si="69"/>
        <v>#DIV/0!</v>
      </c>
      <c r="H1338" s="11" t="e">
        <f t="shared" si="70"/>
        <v>#DIV/0!</v>
      </c>
    </row>
    <row r="1339" spans="1:9" x14ac:dyDescent="0.2">
      <c r="A1339">
        <v>272</v>
      </c>
      <c r="C1339"/>
      <c r="E1339" s="3" t="e">
        <f t="shared" si="71"/>
        <v>#DIV/0!</v>
      </c>
      <c r="F1339" s="4" t="e">
        <f t="shared" si="69"/>
        <v>#DIV/0!</v>
      </c>
      <c r="H1339" s="11" t="e">
        <f t="shared" si="70"/>
        <v>#DIV/0!</v>
      </c>
    </row>
    <row r="1340" spans="1:9" x14ac:dyDescent="0.2">
      <c r="A1340">
        <v>272</v>
      </c>
      <c r="C1340"/>
      <c r="E1340" s="3" t="e">
        <f t="shared" si="71"/>
        <v>#DIV/0!</v>
      </c>
      <c r="F1340" s="4" t="e">
        <f t="shared" si="69"/>
        <v>#DIV/0!</v>
      </c>
      <c r="H1340" s="11" t="e">
        <f t="shared" si="70"/>
        <v>#DIV/0!</v>
      </c>
    </row>
    <row r="1341" spans="1:9" x14ac:dyDescent="0.2">
      <c r="A1341">
        <v>272</v>
      </c>
      <c r="C1341"/>
      <c r="E1341" s="3" t="e">
        <f t="shared" si="71"/>
        <v>#DIV/0!</v>
      </c>
      <c r="F1341" s="4" t="e">
        <f t="shared" si="69"/>
        <v>#DIV/0!</v>
      </c>
      <c r="H1341" s="11" t="e">
        <f t="shared" si="70"/>
        <v>#DIV/0!</v>
      </c>
    </row>
    <row r="1342" spans="1:9" x14ac:dyDescent="0.2">
      <c r="A1342">
        <v>272</v>
      </c>
      <c r="C1342"/>
      <c r="E1342" s="3" t="e">
        <f t="shared" si="71"/>
        <v>#DIV/0!</v>
      </c>
      <c r="F1342" s="4" t="e">
        <f t="shared" si="69"/>
        <v>#DIV/0!</v>
      </c>
      <c r="H1342" s="11" t="e">
        <f t="shared" si="70"/>
        <v>#DIV/0!</v>
      </c>
    </row>
    <row r="1343" spans="1:9" x14ac:dyDescent="0.2">
      <c r="A1343">
        <v>272</v>
      </c>
      <c r="C1343"/>
      <c r="E1343" s="3" t="e">
        <f t="shared" si="71"/>
        <v>#DIV/0!</v>
      </c>
      <c r="F1343" s="4" t="e">
        <f t="shared" si="69"/>
        <v>#DIV/0!</v>
      </c>
      <c r="H1343" s="11" t="e">
        <f t="shared" si="70"/>
        <v>#DIV/0!</v>
      </c>
    </row>
    <row r="1344" spans="1:9" x14ac:dyDescent="0.2">
      <c r="A1344" s="16">
        <v>272</v>
      </c>
      <c r="B1344" s="16"/>
      <c r="C1344"/>
      <c r="D1344" s="17">
        <f>MAX(C1343:C1363)</f>
        <v>0</v>
      </c>
      <c r="E1344" s="18" t="e">
        <f t="shared" ref="E1344:E1390" si="72">($D$1344-C1344)/C1344</f>
        <v>#DIV/0!</v>
      </c>
      <c r="F1344" s="19" t="e">
        <f t="shared" si="69"/>
        <v>#DIV/0!</v>
      </c>
      <c r="G1344" s="20"/>
      <c r="H1344" s="21" t="e">
        <f t="shared" si="70"/>
        <v>#DIV/0!</v>
      </c>
      <c r="I1344" s="20"/>
    </row>
    <row r="1345" spans="1:8" x14ac:dyDescent="0.2">
      <c r="A1345">
        <v>273</v>
      </c>
      <c r="C1345"/>
      <c r="E1345" s="3" t="e">
        <f t="shared" si="72"/>
        <v>#DIV/0!</v>
      </c>
      <c r="F1345" s="4" t="e">
        <f t="shared" si="69"/>
        <v>#DIV/0!</v>
      </c>
      <c r="H1345" s="11" t="e">
        <f t="shared" si="70"/>
        <v>#DIV/0!</v>
      </c>
    </row>
    <row r="1346" spans="1:8" x14ac:dyDescent="0.2">
      <c r="A1346">
        <v>273</v>
      </c>
      <c r="C1346"/>
      <c r="E1346" s="3" t="e">
        <f t="shared" si="72"/>
        <v>#DIV/0!</v>
      </c>
      <c r="F1346" s="4" t="e">
        <f t="shared" ref="F1346:F1390" si="73">IF(E1346&gt;0,0.0119*(E1346^1.231),0)</f>
        <v>#DIV/0!</v>
      </c>
      <c r="H1346" s="11" t="e">
        <f t="shared" ref="H1346:H1390" si="74">$G$2*F1346*3600</f>
        <v>#DIV/0!</v>
      </c>
    </row>
    <row r="1347" spans="1:8" x14ac:dyDescent="0.2">
      <c r="A1347">
        <v>273</v>
      </c>
      <c r="C1347"/>
      <c r="E1347" s="3" t="e">
        <f t="shared" si="72"/>
        <v>#DIV/0!</v>
      </c>
      <c r="F1347" s="4" t="e">
        <f t="shared" si="73"/>
        <v>#DIV/0!</v>
      </c>
      <c r="H1347" s="11" t="e">
        <f t="shared" si="74"/>
        <v>#DIV/0!</v>
      </c>
    </row>
    <row r="1348" spans="1:8" x14ac:dyDescent="0.2">
      <c r="A1348">
        <v>273</v>
      </c>
      <c r="C1348"/>
      <c r="E1348" s="3" t="e">
        <f t="shared" si="72"/>
        <v>#DIV/0!</v>
      </c>
      <c r="F1348" s="4" t="e">
        <f t="shared" si="73"/>
        <v>#DIV/0!</v>
      </c>
      <c r="H1348" s="11" t="e">
        <f t="shared" si="74"/>
        <v>#DIV/0!</v>
      </c>
    </row>
    <row r="1349" spans="1:8" x14ac:dyDescent="0.2">
      <c r="A1349">
        <v>273</v>
      </c>
      <c r="C1349"/>
      <c r="E1349" s="3" t="e">
        <f t="shared" si="72"/>
        <v>#DIV/0!</v>
      </c>
      <c r="F1349" s="4" t="e">
        <f t="shared" si="73"/>
        <v>#DIV/0!</v>
      </c>
      <c r="H1349" s="11" t="e">
        <f t="shared" si="74"/>
        <v>#DIV/0!</v>
      </c>
    </row>
    <row r="1350" spans="1:8" x14ac:dyDescent="0.2">
      <c r="A1350">
        <v>273</v>
      </c>
      <c r="C1350"/>
      <c r="E1350" s="3" t="e">
        <f t="shared" si="72"/>
        <v>#DIV/0!</v>
      </c>
      <c r="F1350" s="4" t="e">
        <f t="shared" si="73"/>
        <v>#DIV/0!</v>
      </c>
      <c r="H1350" s="11" t="e">
        <f t="shared" si="74"/>
        <v>#DIV/0!</v>
      </c>
    </row>
    <row r="1351" spans="1:8" x14ac:dyDescent="0.2">
      <c r="A1351">
        <v>273</v>
      </c>
      <c r="C1351"/>
      <c r="E1351" s="3" t="e">
        <f t="shared" si="72"/>
        <v>#DIV/0!</v>
      </c>
      <c r="F1351" s="4" t="e">
        <f t="shared" si="73"/>
        <v>#DIV/0!</v>
      </c>
      <c r="H1351" s="11" t="e">
        <f t="shared" si="74"/>
        <v>#DIV/0!</v>
      </c>
    </row>
    <row r="1352" spans="1:8" x14ac:dyDescent="0.2">
      <c r="A1352">
        <v>273</v>
      </c>
      <c r="C1352"/>
      <c r="E1352" s="3" t="e">
        <f t="shared" si="72"/>
        <v>#DIV/0!</v>
      </c>
      <c r="F1352" s="4" t="e">
        <f t="shared" si="73"/>
        <v>#DIV/0!</v>
      </c>
      <c r="H1352" s="11" t="e">
        <f t="shared" si="74"/>
        <v>#DIV/0!</v>
      </c>
    </row>
    <row r="1353" spans="1:8" x14ac:dyDescent="0.2">
      <c r="A1353">
        <v>273</v>
      </c>
      <c r="C1353"/>
      <c r="E1353" s="3" t="e">
        <f t="shared" si="72"/>
        <v>#DIV/0!</v>
      </c>
      <c r="F1353" s="4" t="e">
        <f t="shared" si="73"/>
        <v>#DIV/0!</v>
      </c>
      <c r="H1353" s="11" t="e">
        <f t="shared" si="74"/>
        <v>#DIV/0!</v>
      </c>
    </row>
    <row r="1354" spans="1:8" x14ac:dyDescent="0.2">
      <c r="A1354">
        <v>273</v>
      </c>
      <c r="C1354"/>
      <c r="E1354" s="3" t="e">
        <f t="shared" si="72"/>
        <v>#DIV/0!</v>
      </c>
      <c r="F1354" s="4" t="e">
        <f t="shared" si="73"/>
        <v>#DIV/0!</v>
      </c>
      <c r="H1354" s="11" t="e">
        <f t="shared" si="74"/>
        <v>#DIV/0!</v>
      </c>
    </row>
    <row r="1355" spans="1:8" x14ac:dyDescent="0.2">
      <c r="A1355">
        <v>273</v>
      </c>
      <c r="C1355"/>
      <c r="E1355" s="3" t="e">
        <f t="shared" si="72"/>
        <v>#DIV/0!</v>
      </c>
      <c r="F1355" s="4" t="e">
        <f t="shared" si="73"/>
        <v>#DIV/0!</v>
      </c>
      <c r="H1355" s="11" t="e">
        <f t="shared" si="74"/>
        <v>#DIV/0!</v>
      </c>
    </row>
    <row r="1356" spans="1:8" x14ac:dyDescent="0.2">
      <c r="A1356">
        <v>273</v>
      </c>
      <c r="C1356"/>
      <c r="E1356" s="3" t="e">
        <f t="shared" si="72"/>
        <v>#DIV/0!</v>
      </c>
      <c r="F1356" s="4" t="e">
        <f t="shared" si="73"/>
        <v>#DIV/0!</v>
      </c>
      <c r="H1356" s="11" t="e">
        <f t="shared" si="74"/>
        <v>#DIV/0!</v>
      </c>
    </row>
    <row r="1357" spans="1:8" x14ac:dyDescent="0.2">
      <c r="A1357">
        <v>273</v>
      </c>
      <c r="C1357"/>
      <c r="E1357" s="3" t="e">
        <f t="shared" si="72"/>
        <v>#DIV/0!</v>
      </c>
      <c r="F1357" s="4" t="e">
        <f t="shared" si="73"/>
        <v>#DIV/0!</v>
      </c>
      <c r="H1357" s="11" t="e">
        <f t="shared" si="74"/>
        <v>#DIV/0!</v>
      </c>
    </row>
    <row r="1358" spans="1:8" x14ac:dyDescent="0.2">
      <c r="A1358">
        <v>273</v>
      </c>
      <c r="C1358"/>
      <c r="E1358" s="3" t="e">
        <f t="shared" si="72"/>
        <v>#DIV/0!</v>
      </c>
      <c r="F1358" s="4" t="e">
        <f t="shared" si="73"/>
        <v>#DIV/0!</v>
      </c>
      <c r="H1358" s="11" t="e">
        <f t="shared" si="74"/>
        <v>#DIV/0!</v>
      </c>
    </row>
    <row r="1359" spans="1:8" x14ac:dyDescent="0.2">
      <c r="A1359">
        <v>273</v>
      </c>
      <c r="C1359"/>
      <c r="E1359" s="3" t="e">
        <f t="shared" si="72"/>
        <v>#DIV/0!</v>
      </c>
      <c r="F1359" s="4" t="e">
        <f t="shared" si="73"/>
        <v>#DIV/0!</v>
      </c>
      <c r="H1359" s="11" t="e">
        <f t="shared" si="74"/>
        <v>#DIV/0!</v>
      </c>
    </row>
    <row r="1360" spans="1:8" x14ac:dyDescent="0.2">
      <c r="A1360">
        <v>273</v>
      </c>
      <c r="C1360"/>
      <c r="E1360" s="3" t="e">
        <f t="shared" si="72"/>
        <v>#DIV/0!</v>
      </c>
      <c r="F1360" s="4" t="e">
        <f t="shared" si="73"/>
        <v>#DIV/0!</v>
      </c>
      <c r="H1360" s="11" t="e">
        <f t="shared" si="74"/>
        <v>#DIV/0!</v>
      </c>
    </row>
    <row r="1361" spans="1:8" x14ac:dyDescent="0.2">
      <c r="A1361">
        <v>273</v>
      </c>
      <c r="C1361"/>
      <c r="E1361" s="3" t="e">
        <f t="shared" si="72"/>
        <v>#DIV/0!</v>
      </c>
      <c r="F1361" s="4" t="e">
        <f t="shared" si="73"/>
        <v>#DIV/0!</v>
      </c>
      <c r="H1361" s="11" t="e">
        <f t="shared" si="74"/>
        <v>#DIV/0!</v>
      </c>
    </row>
    <row r="1362" spans="1:8" x14ac:dyDescent="0.2">
      <c r="A1362">
        <v>273</v>
      </c>
      <c r="C1362"/>
      <c r="E1362" s="3" t="e">
        <f t="shared" si="72"/>
        <v>#DIV/0!</v>
      </c>
      <c r="F1362" s="4" t="e">
        <f t="shared" si="73"/>
        <v>#DIV/0!</v>
      </c>
      <c r="H1362" s="11" t="e">
        <f t="shared" si="74"/>
        <v>#DIV/0!</v>
      </c>
    </row>
    <row r="1363" spans="1:8" x14ac:dyDescent="0.2">
      <c r="A1363">
        <v>273</v>
      </c>
      <c r="C1363"/>
      <c r="E1363" s="3" t="e">
        <f t="shared" si="72"/>
        <v>#DIV/0!</v>
      </c>
      <c r="F1363" s="4" t="e">
        <f t="shared" si="73"/>
        <v>#DIV/0!</v>
      </c>
      <c r="H1363" s="11" t="e">
        <f t="shared" si="74"/>
        <v>#DIV/0!</v>
      </c>
    </row>
    <row r="1364" spans="1:8" x14ac:dyDescent="0.2">
      <c r="A1364">
        <v>273</v>
      </c>
      <c r="C1364"/>
      <c r="E1364" s="3" t="e">
        <f t="shared" si="72"/>
        <v>#DIV/0!</v>
      </c>
      <c r="F1364" s="4" t="e">
        <f t="shared" si="73"/>
        <v>#DIV/0!</v>
      </c>
      <c r="H1364" s="11" t="e">
        <f t="shared" si="74"/>
        <v>#DIV/0!</v>
      </c>
    </row>
    <row r="1365" spans="1:8" x14ac:dyDescent="0.2">
      <c r="A1365">
        <v>273</v>
      </c>
      <c r="C1365"/>
      <c r="E1365" s="3" t="e">
        <f t="shared" si="72"/>
        <v>#DIV/0!</v>
      </c>
      <c r="F1365" s="4" t="e">
        <f t="shared" si="73"/>
        <v>#DIV/0!</v>
      </c>
      <c r="H1365" s="11" t="e">
        <f t="shared" si="74"/>
        <v>#DIV/0!</v>
      </c>
    </row>
    <row r="1366" spans="1:8" x14ac:dyDescent="0.2">
      <c r="A1366">
        <v>273</v>
      </c>
      <c r="C1366"/>
      <c r="E1366" s="3" t="e">
        <f t="shared" si="72"/>
        <v>#DIV/0!</v>
      </c>
      <c r="F1366" s="4" t="e">
        <f t="shared" si="73"/>
        <v>#DIV/0!</v>
      </c>
      <c r="H1366" s="11" t="e">
        <f t="shared" si="74"/>
        <v>#DIV/0!</v>
      </c>
    </row>
    <row r="1367" spans="1:8" x14ac:dyDescent="0.2">
      <c r="A1367">
        <v>273</v>
      </c>
      <c r="C1367"/>
      <c r="E1367" s="3" t="e">
        <f t="shared" si="72"/>
        <v>#DIV/0!</v>
      </c>
      <c r="F1367" s="4" t="e">
        <f t="shared" si="73"/>
        <v>#DIV/0!</v>
      </c>
      <c r="H1367" s="11" t="e">
        <f t="shared" si="74"/>
        <v>#DIV/0!</v>
      </c>
    </row>
    <row r="1368" spans="1:8" x14ac:dyDescent="0.2">
      <c r="A1368">
        <v>273</v>
      </c>
      <c r="C1368"/>
      <c r="E1368" s="3" t="e">
        <f t="shared" si="72"/>
        <v>#DIV/0!</v>
      </c>
      <c r="F1368" s="4" t="e">
        <f t="shared" si="73"/>
        <v>#DIV/0!</v>
      </c>
      <c r="H1368" s="11" t="e">
        <f t="shared" si="74"/>
        <v>#DIV/0!</v>
      </c>
    </row>
    <row r="1369" spans="1:8" x14ac:dyDescent="0.2">
      <c r="A1369">
        <v>273</v>
      </c>
      <c r="C1369"/>
      <c r="E1369" s="3" t="e">
        <f t="shared" si="72"/>
        <v>#DIV/0!</v>
      </c>
      <c r="F1369" s="4" t="e">
        <f t="shared" si="73"/>
        <v>#DIV/0!</v>
      </c>
      <c r="H1369" s="11" t="e">
        <f t="shared" si="74"/>
        <v>#DIV/0!</v>
      </c>
    </row>
    <row r="1370" spans="1:8" x14ac:dyDescent="0.2">
      <c r="A1370">
        <v>273</v>
      </c>
      <c r="C1370"/>
      <c r="E1370" s="3" t="e">
        <f t="shared" si="72"/>
        <v>#DIV/0!</v>
      </c>
      <c r="F1370" s="4" t="e">
        <f t="shared" si="73"/>
        <v>#DIV/0!</v>
      </c>
      <c r="H1370" s="11" t="e">
        <f t="shared" si="74"/>
        <v>#DIV/0!</v>
      </c>
    </row>
    <row r="1371" spans="1:8" x14ac:dyDescent="0.2">
      <c r="A1371">
        <v>273</v>
      </c>
      <c r="C1371"/>
      <c r="E1371" s="3" t="e">
        <f t="shared" si="72"/>
        <v>#DIV/0!</v>
      </c>
      <c r="F1371" s="4" t="e">
        <f t="shared" si="73"/>
        <v>#DIV/0!</v>
      </c>
      <c r="H1371" s="11" t="e">
        <f t="shared" si="74"/>
        <v>#DIV/0!</v>
      </c>
    </row>
    <row r="1372" spans="1:8" x14ac:dyDescent="0.2">
      <c r="A1372">
        <v>273</v>
      </c>
      <c r="C1372"/>
      <c r="E1372" s="3" t="e">
        <f t="shared" si="72"/>
        <v>#DIV/0!</v>
      </c>
      <c r="F1372" s="4" t="e">
        <f t="shared" si="73"/>
        <v>#DIV/0!</v>
      </c>
      <c r="H1372" s="11" t="e">
        <f t="shared" si="74"/>
        <v>#DIV/0!</v>
      </c>
    </row>
    <row r="1373" spans="1:8" x14ac:dyDescent="0.2">
      <c r="A1373">
        <v>273</v>
      </c>
      <c r="C1373"/>
      <c r="E1373" s="3" t="e">
        <f t="shared" si="72"/>
        <v>#DIV/0!</v>
      </c>
      <c r="F1373" s="4" t="e">
        <f t="shared" si="73"/>
        <v>#DIV/0!</v>
      </c>
      <c r="H1373" s="11" t="e">
        <f t="shared" si="74"/>
        <v>#DIV/0!</v>
      </c>
    </row>
    <row r="1374" spans="1:8" x14ac:dyDescent="0.2">
      <c r="A1374">
        <v>273</v>
      </c>
      <c r="C1374"/>
      <c r="E1374" s="3" t="e">
        <f t="shared" si="72"/>
        <v>#DIV/0!</v>
      </c>
      <c r="F1374" s="4" t="e">
        <f t="shared" si="73"/>
        <v>#DIV/0!</v>
      </c>
      <c r="H1374" s="11" t="e">
        <f t="shared" si="74"/>
        <v>#DIV/0!</v>
      </c>
    </row>
    <row r="1375" spans="1:8" x14ac:dyDescent="0.2">
      <c r="A1375">
        <v>273</v>
      </c>
      <c r="C1375"/>
      <c r="E1375" s="3" t="e">
        <f t="shared" si="72"/>
        <v>#DIV/0!</v>
      </c>
      <c r="F1375" s="4" t="e">
        <f t="shared" si="73"/>
        <v>#DIV/0!</v>
      </c>
      <c r="H1375" s="11" t="e">
        <f t="shared" si="74"/>
        <v>#DIV/0!</v>
      </c>
    </row>
    <row r="1376" spans="1:8" x14ac:dyDescent="0.2">
      <c r="A1376">
        <v>273</v>
      </c>
      <c r="C1376"/>
      <c r="E1376" s="3" t="e">
        <f t="shared" si="72"/>
        <v>#DIV/0!</v>
      </c>
      <c r="F1376" s="4" t="e">
        <f t="shared" si="73"/>
        <v>#DIV/0!</v>
      </c>
      <c r="H1376" s="11" t="e">
        <f t="shared" si="74"/>
        <v>#DIV/0!</v>
      </c>
    </row>
    <row r="1377" spans="1:8" x14ac:dyDescent="0.2">
      <c r="A1377">
        <v>273</v>
      </c>
      <c r="C1377"/>
      <c r="E1377" s="3" t="e">
        <f t="shared" si="72"/>
        <v>#DIV/0!</v>
      </c>
      <c r="F1377" s="4" t="e">
        <f t="shared" si="73"/>
        <v>#DIV/0!</v>
      </c>
      <c r="H1377" s="11" t="e">
        <f t="shared" si="74"/>
        <v>#DIV/0!</v>
      </c>
    </row>
    <row r="1378" spans="1:8" x14ac:dyDescent="0.2">
      <c r="A1378">
        <v>273</v>
      </c>
      <c r="C1378"/>
      <c r="E1378" s="3" t="e">
        <f t="shared" si="72"/>
        <v>#DIV/0!</v>
      </c>
      <c r="F1378" s="4" t="e">
        <f t="shared" si="73"/>
        <v>#DIV/0!</v>
      </c>
      <c r="H1378" s="11" t="e">
        <f t="shared" si="74"/>
        <v>#DIV/0!</v>
      </c>
    </row>
    <row r="1379" spans="1:8" x14ac:dyDescent="0.2">
      <c r="A1379">
        <v>273</v>
      </c>
      <c r="C1379"/>
      <c r="E1379" s="3" t="e">
        <f t="shared" si="72"/>
        <v>#DIV/0!</v>
      </c>
      <c r="F1379" s="4" t="e">
        <f t="shared" si="73"/>
        <v>#DIV/0!</v>
      </c>
      <c r="H1379" s="11" t="e">
        <f t="shared" si="74"/>
        <v>#DIV/0!</v>
      </c>
    </row>
    <row r="1380" spans="1:8" x14ac:dyDescent="0.2">
      <c r="A1380">
        <v>273</v>
      </c>
      <c r="C1380"/>
      <c r="E1380" s="3" t="e">
        <f t="shared" si="72"/>
        <v>#DIV/0!</v>
      </c>
      <c r="F1380" s="4" t="e">
        <f t="shared" si="73"/>
        <v>#DIV/0!</v>
      </c>
      <c r="H1380" s="11" t="e">
        <f t="shared" si="74"/>
        <v>#DIV/0!</v>
      </c>
    </row>
    <row r="1381" spans="1:8" x14ac:dyDescent="0.2">
      <c r="A1381">
        <v>273</v>
      </c>
      <c r="C1381"/>
      <c r="E1381" s="3" t="e">
        <f t="shared" si="72"/>
        <v>#DIV/0!</v>
      </c>
      <c r="F1381" s="4" t="e">
        <f t="shared" si="73"/>
        <v>#DIV/0!</v>
      </c>
      <c r="H1381" s="11" t="e">
        <f t="shared" si="74"/>
        <v>#DIV/0!</v>
      </c>
    </row>
    <row r="1382" spans="1:8" x14ac:dyDescent="0.2">
      <c r="A1382">
        <v>273</v>
      </c>
      <c r="C1382"/>
      <c r="E1382" s="3" t="e">
        <f t="shared" si="72"/>
        <v>#DIV/0!</v>
      </c>
      <c r="F1382" s="4" t="e">
        <f t="shared" si="73"/>
        <v>#DIV/0!</v>
      </c>
      <c r="H1382" s="11" t="e">
        <f t="shared" si="74"/>
        <v>#DIV/0!</v>
      </c>
    </row>
    <row r="1383" spans="1:8" x14ac:dyDescent="0.2">
      <c r="A1383">
        <v>273</v>
      </c>
      <c r="C1383"/>
      <c r="E1383" s="3" t="e">
        <f t="shared" si="72"/>
        <v>#DIV/0!</v>
      </c>
      <c r="F1383" s="4" t="e">
        <f t="shared" si="73"/>
        <v>#DIV/0!</v>
      </c>
      <c r="H1383" s="11" t="e">
        <f t="shared" si="74"/>
        <v>#DIV/0!</v>
      </c>
    </row>
    <row r="1384" spans="1:8" x14ac:dyDescent="0.2">
      <c r="A1384">
        <v>273</v>
      </c>
      <c r="C1384"/>
      <c r="E1384" s="3" t="e">
        <f t="shared" si="72"/>
        <v>#DIV/0!</v>
      </c>
      <c r="F1384" s="4" t="e">
        <f t="shared" si="73"/>
        <v>#DIV/0!</v>
      </c>
      <c r="H1384" s="11" t="e">
        <f t="shared" si="74"/>
        <v>#DIV/0!</v>
      </c>
    </row>
    <row r="1385" spans="1:8" x14ac:dyDescent="0.2">
      <c r="A1385">
        <v>273</v>
      </c>
      <c r="C1385"/>
      <c r="E1385" s="3" t="e">
        <f t="shared" si="72"/>
        <v>#DIV/0!</v>
      </c>
      <c r="F1385" s="4" t="e">
        <f t="shared" si="73"/>
        <v>#DIV/0!</v>
      </c>
      <c r="H1385" s="11" t="e">
        <f t="shared" si="74"/>
        <v>#DIV/0!</v>
      </c>
    </row>
    <row r="1386" spans="1:8" x14ac:dyDescent="0.2">
      <c r="A1386">
        <v>273</v>
      </c>
      <c r="C1386"/>
      <c r="E1386" s="3" t="e">
        <f t="shared" si="72"/>
        <v>#DIV/0!</v>
      </c>
      <c r="F1386" s="4" t="e">
        <f t="shared" si="73"/>
        <v>#DIV/0!</v>
      </c>
      <c r="H1386" s="11" t="e">
        <f t="shared" si="74"/>
        <v>#DIV/0!</v>
      </c>
    </row>
    <row r="1387" spans="1:8" x14ac:dyDescent="0.2">
      <c r="A1387">
        <v>273</v>
      </c>
      <c r="C1387"/>
      <c r="E1387" s="3" t="e">
        <f t="shared" si="72"/>
        <v>#DIV/0!</v>
      </c>
      <c r="F1387" s="4" t="e">
        <f t="shared" si="73"/>
        <v>#DIV/0!</v>
      </c>
      <c r="H1387" s="11" t="e">
        <f t="shared" si="74"/>
        <v>#DIV/0!</v>
      </c>
    </row>
    <row r="1388" spans="1:8" x14ac:dyDescent="0.2">
      <c r="A1388">
        <v>273</v>
      </c>
      <c r="C1388"/>
      <c r="E1388" s="3" t="e">
        <f t="shared" si="72"/>
        <v>#DIV/0!</v>
      </c>
      <c r="F1388" s="4" t="e">
        <f t="shared" si="73"/>
        <v>#DIV/0!</v>
      </c>
      <c r="H1388" s="11" t="e">
        <f t="shared" si="74"/>
        <v>#DIV/0!</v>
      </c>
    </row>
    <row r="1389" spans="1:8" x14ac:dyDescent="0.2">
      <c r="A1389">
        <v>273</v>
      </c>
      <c r="C1389"/>
      <c r="E1389" s="3" t="e">
        <f t="shared" si="72"/>
        <v>#DIV/0!</v>
      </c>
      <c r="F1389" s="4" t="e">
        <f t="shared" si="73"/>
        <v>#DIV/0!</v>
      </c>
      <c r="H1389" s="11" t="e">
        <f t="shared" si="74"/>
        <v>#DIV/0!</v>
      </c>
    </row>
    <row r="1390" spans="1:8" x14ac:dyDescent="0.2">
      <c r="A1390">
        <v>273</v>
      </c>
      <c r="C1390"/>
      <c r="E1390" s="3" t="e">
        <f t="shared" si="72"/>
        <v>#DIV/0!</v>
      </c>
      <c r="F1390" s="4" t="e">
        <f t="shared" si="73"/>
        <v>#DIV/0!</v>
      </c>
      <c r="H1390" s="11" t="e">
        <f t="shared" si="74"/>
        <v>#DIV/0!</v>
      </c>
    </row>
  </sheetData>
  <printOptions gridLines="1" gridLinesSet="0"/>
  <pageMargins left="0.5" right="0.5" top="1" bottom="1" header="0.5" footer="0.5"/>
  <pageSetup scale="80" orientation="landscape" horizontalDpi="4294967292" verticalDpi="300" r:id="rId1"/>
  <headerFooter alignWithMargins="0">
    <oddHeader>&amp;A</oddHeader>
    <oddFooter>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90"/>
  <sheetViews>
    <sheetView zoomScale="162" zoomScaleSheetLayoutView="90" workbookViewId="0">
      <pane xSplit="2" ySplit="1" topLeftCell="I6" activePane="bottomRight" state="frozen"/>
      <selection pane="topRight" activeCell="C1" sqref="C1"/>
      <selection pane="bottomLeft" activeCell="A3" sqref="A3"/>
      <selection pane="bottomRight" activeCell="G3" sqref="G3"/>
    </sheetView>
  </sheetViews>
  <sheetFormatPr baseColWidth="10" defaultColWidth="8.83203125" defaultRowHeight="16" x14ac:dyDescent="0.2"/>
  <cols>
    <col min="1" max="2" width="9.1640625" customWidth="1"/>
    <col min="3" max="3" width="9.5" style="2" customWidth="1"/>
    <col min="4" max="4" width="9.1640625" style="2" customWidth="1"/>
    <col min="5" max="5" width="10.6640625" style="3" customWidth="1"/>
    <col min="6" max="6" width="12.6640625" style="4" customWidth="1"/>
    <col min="7" max="7" width="12.5" style="1" customWidth="1"/>
    <col min="8" max="8" width="15.83203125" style="11" customWidth="1"/>
    <col min="9" max="10" width="9.1640625" style="1" customWidth="1"/>
    <col min="11" max="11" width="13.83203125" style="1" customWidth="1"/>
    <col min="12" max="16" width="9.1640625" style="1" customWidth="1"/>
    <col min="17" max="17" width="5.6640625" style="1" customWidth="1"/>
    <col min="18" max="16384" width="8.83203125" style="1"/>
  </cols>
  <sheetData>
    <row r="1" spans="1:16" s="5" customFormat="1" ht="45.75" customHeight="1" x14ac:dyDescent="0.2">
      <c r="A1" t="s">
        <v>6</v>
      </c>
      <c r="B1" s="15">
        <v>29</v>
      </c>
      <c r="C1" s="6"/>
      <c r="D1" s="6" t="s">
        <v>2</v>
      </c>
      <c r="E1" s="7" t="s">
        <v>3</v>
      </c>
      <c r="F1" s="8" t="s">
        <v>4</v>
      </c>
      <c r="G1" s="9" t="s">
        <v>0</v>
      </c>
      <c r="H1" s="10" t="s">
        <v>1</v>
      </c>
      <c r="I1" s="5">
        <f>(G2/3.14)^0.5*2</f>
        <v>37.25170025615639</v>
      </c>
      <c r="J1" s="13"/>
      <c r="K1" s="22" t="s">
        <v>5</v>
      </c>
      <c r="L1" s="6">
        <f>SUM(H2:H1344)/1000/2</f>
        <v>1521.6001707447999</v>
      </c>
      <c r="M1" s="6">
        <f>L1*0.2642</f>
        <v>402.00676511077614</v>
      </c>
      <c r="O1" s="6">
        <f>L1/B1</f>
        <v>52.468971404993098</v>
      </c>
      <c r="P1" s="6">
        <f>M1/B1</f>
        <v>13.862302245199178</v>
      </c>
    </row>
    <row r="2" spans="1:16" x14ac:dyDescent="0.2">
      <c r="A2">
        <v>245</v>
      </c>
      <c r="B2">
        <v>30</v>
      </c>
      <c r="C2">
        <v>5.1870000000000003</v>
      </c>
      <c r="D2" s="2">
        <f>MAX(C1:C21)</f>
        <v>5.1870000000000003</v>
      </c>
      <c r="E2" s="3">
        <f t="shared" ref="E2:E49" si="0">($D$2-C2)/C2</f>
        <v>0</v>
      </c>
      <c r="F2" s="4">
        <f t="shared" ref="F2:F65" si="1">IF(E2&gt;0,0.0119*(E2^1.231),0)</f>
        <v>0</v>
      </c>
      <c r="G2" s="12">
        <v>1089.336</v>
      </c>
      <c r="H2" s="11">
        <f t="shared" ref="H2:H65" si="2">$G$2*F2*3600</f>
        <v>0</v>
      </c>
      <c r="K2" s="23"/>
      <c r="L2" s="14"/>
      <c r="M2" s="6"/>
      <c r="O2" s="13"/>
      <c r="P2" s="13"/>
    </row>
    <row r="3" spans="1:16" x14ac:dyDescent="0.2">
      <c r="A3">
        <v>245</v>
      </c>
      <c r="B3">
        <v>100</v>
      </c>
      <c r="C3">
        <v>5.1779999999999999</v>
      </c>
      <c r="E3" s="3">
        <f t="shared" si="0"/>
        <v>1.7381228273465317E-3</v>
      </c>
      <c r="F3" s="4">
        <f t="shared" si="1"/>
        <v>4.765253530241809E-6</v>
      </c>
      <c r="H3" s="11">
        <f t="shared" si="2"/>
        <v>18.687463990630167</v>
      </c>
      <c r="K3" s="23"/>
      <c r="L3" s="14"/>
      <c r="M3" s="6"/>
      <c r="O3" s="13"/>
      <c r="P3" s="13"/>
    </row>
    <row r="4" spans="1:16" x14ac:dyDescent="0.2">
      <c r="A4">
        <v>245</v>
      </c>
      <c r="B4">
        <v>130</v>
      </c>
      <c r="C4">
        <v>5.1749999999999998</v>
      </c>
      <c r="E4" s="3">
        <f t="shared" si="0"/>
        <v>2.3188405797102329E-3</v>
      </c>
      <c r="F4" s="4">
        <f t="shared" si="1"/>
        <v>6.7950933806788339E-6</v>
      </c>
      <c r="H4" s="11">
        <f t="shared" si="2"/>
        <v>26.647703434566569</v>
      </c>
    </row>
    <row r="5" spans="1:16" x14ac:dyDescent="0.2">
      <c r="A5">
        <v>245</v>
      </c>
      <c r="B5">
        <v>200</v>
      </c>
      <c r="C5">
        <v>5.173</v>
      </c>
      <c r="E5" s="3">
        <f t="shared" si="0"/>
        <v>2.7063599458728464E-3</v>
      </c>
      <c r="F5" s="4">
        <f t="shared" si="1"/>
        <v>8.2188978427004147E-6</v>
      </c>
      <c r="H5" s="11">
        <f t="shared" si="2"/>
        <v>32.231308681353234</v>
      </c>
    </row>
    <row r="6" spans="1:16" x14ac:dyDescent="0.2">
      <c r="A6">
        <v>245</v>
      </c>
      <c r="B6">
        <v>230</v>
      </c>
      <c r="C6">
        <v>5.1669999999999998</v>
      </c>
      <c r="E6" s="3">
        <f t="shared" si="0"/>
        <v>3.870718018192464E-3</v>
      </c>
      <c r="F6" s="4">
        <f t="shared" si="1"/>
        <v>1.2767866700421856E-5</v>
      </c>
      <c r="H6" s="11">
        <f t="shared" si="2"/>
        <v>50.070588623894679</v>
      </c>
    </row>
    <row r="7" spans="1:16" x14ac:dyDescent="0.2">
      <c r="A7">
        <v>245</v>
      </c>
      <c r="B7">
        <v>300</v>
      </c>
      <c r="C7">
        <v>5.16</v>
      </c>
      <c r="E7" s="3">
        <f t="shared" si="0"/>
        <v>5.2325581395349097E-3</v>
      </c>
      <c r="F7" s="4">
        <f t="shared" si="1"/>
        <v>1.8504781966665347E-5</v>
      </c>
      <c r="H7" s="11">
        <f t="shared" si="2"/>
        <v>72.568530606381714</v>
      </c>
    </row>
    <row r="8" spans="1:16" x14ac:dyDescent="0.2">
      <c r="A8">
        <v>245</v>
      </c>
      <c r="B8">
        <v>330</v>
      </c>
      <c r="C8">
        <v>5.1479999999999997</v>
      </c>
      <c r="E8" s="3">
        <f t="shared" si="0"/>
        <v>7.5757575757576905E-3</v>
      </c>
      <c r="F8" s="4">
        <f t="shared" si="1"/>
        <v>2.9182362779863377E-5</v>
      </c>
      <c r="H8" s="11">
        <f t="shared" si="2"/>
        <v>114.4418340281949</v>
      </c>
    </row>
    <row r="9" spans="1:16" x14ac:dyDescent="0.2">
      <c r="A9">
        <v>245</v>
      </c>
      <c r="B9">
        <v>400</v>
      </c>
      <c r="C9">
        <v>5.141</v>
      </c>
      <c r="E9" s="3">
        <f t="shared" si="0"/>
        <v>8.9476755495040382E-3</v>
      </c>
      <c r="F9" s="4">
        <f t="shared" si="1"/>
        <v>3.5818075852318447E-5</v>
      </c>
      <c r="H9" s="11">
        <f t="shared" si="2"/>
        <v>140.4645101159802</v>
      </c>
    </row>
    <row r="10" spans="1:16" x14ac:dyDescent="0.2">
      <c r="A10">
        <v>245</v>
      </c>
      <c r="B10">
        <v>430</v>
      </c>
      <c r="C10">
        <v>5.133</v>
      </c>
      <c r="E10" s="3">
        <f t="shared" si="0"/>
        <v>1.0520163646990117E-2</v>
      </c>
      <c r="F10" s="4">
        <f t="shared" si="1"/>
        <v>4.3717634357323264E-5</v>
      </c>
      <c r="H10" s="11">
        <f t="shared" si="2"/>
        <v>171.44349458496873</v>
      </c>
    </row>
    <row r="11" spans="1:16" x14ac:dyDescent="0.2">
      <c r="A11">
        <v>245</v>
      </c>
      <c r="B11">
        <v>500</v>
      </c>
      <c r="C11">
        <v>5.125</v>
      </c>
      <c r="E11" s="3">
        <f t="shared" si="0"/>
        <v>1.209756097560981E-2</v>
      </c>
      <c r="F11" s="4">
        <f t="shared" si="1"/>
        <v>5.192158929355952E-5</v>
      </c>
      <c r="H11" s="11">
        <f t="shared" si="2"/>
        <v>203.61620302088022</v>
      </c>
    </row>
    <row r="12" spans="1:16" x14ac:dyDescent="0.2">
      <c r="A12">
        <v>245</v>
      </c>
      <c r="B12">
        <v>530</v>
      </c>
      <c r="C12">
        <v>5.1180000000000003</v>
      </c>
      <c r="E12" s="3">
        <f t="shared" si="0"/>
        <v>1.3481828839390376E-2</v>
      </c>
      <c r="F12" s="4">
        <f t="shared" si="1"/>
        <v>5.9329097977642852E-5</v>
      </c>
      <c r="H12" s="11">
        <f t="shared" si="2"/>
        <v>232.66556018846481</v>
      </c>
    </row>
    <row r="13" spans="1:16" x14ac:dyDescent="0.2">
      <c r="A13">
        <v>245</v>
      </c>
      <c r="B13">
        <v>600</v>
      </c>
      <c r="C13">
        <v>5.1109999999999998</v>
      </c>
      <c r="E13" s="3">
        <f t="shared" si="0"/>
        <v>1.4869888475836531E-2</v>
      </c>
      <c r="F13" s="4">
        <f t="shared" si="1"/>
        <v>6.6935691449516901E-5</v>
      </c>
      <c r="H13" s="11">
        <f t="shared" si="2"/>
        <v>262.4956501710634</v>
      </c>
    </row>
    <row r="14" spans="1:16" x14ac:dyDescent="0.2">
      <c r="A14">
        <v>245</v>
      </c>
      <c r="B14">
        <v>630</v>
      </c>
      <c r="C14">
        <v>5.0979999999999999</v>
      </c>
      <c r="E14" s="3">
        <f t="shared" si="0"/>
        <v>1.7457826598666223E-2</v>
      </c>
      <c r="F14" s="4">
        <f t="shared" si="1"/>
        <v>8.1552422732894027E-5</v>
      </c>
      <c r="H14" s="11">
        <f t="shared" si="2"/>
        <v>319.81676389257547</v>
      </c>
    </row>
    <row r="15" spans="1:16" x14ac:dyDescent="0.2">
      <c r="A15">
        <v>245</v>
      </c>
      <c r="B15">
        <v>700</v>
      </c>
      <c r="C15">
        <v>5.069</v>
      </c>
      <c r="E15" s="3">
        <f t="shared" si="0"/>
        <v>2.3278753205760571E-2</v>
      </c>
      <c r="F15" s="4">
        <f t="shared" si="1"/>
        <v>1.1621826078192658E-4</v>
      </c>
      <c r="H15" s="11">
        <f t="shared" si="2"/>
        <v>455.76264717770681</v>
      </c>
    </row>
    <row r="16" spans="1:16" x14ac:dyDescent="0.2">
      <c r="A16">
        <v>245</v>
      </c>
      <c r="B16">
        <v>730</v>
      </c>
      <c r="C16">
        <v>5.0579999999999998</v>
      </c>
      <c r="E16" s="3">
        <f t="shared" si="0"/>
        <v>2.55041518386715E-2</v>
      </c>
      <c r="F16" s="4">
        <f t="shared" si="1"/>
        <v>1.3004239555563073E-4</v>
      </c>
      <c r="H16" s="11">
        <f t="shared" si="2"/>
        <v>509.97550681795883</v>
      </c>
    </row>
    <row r="17" spans="1:8" x14ac:dyDescent="0.2">
      <c r="A17">
        <v>245</v>
      </c>
      <c r="B17">
        <v>800</v>
      </c>
      <c r="C17">
        <v>5.0609999999999999</v>
      </c>
      <c r="E17" s="3">
        <f t="shared" si="0"/>
        <v>2.4896265560166043E-2</v>
      </c>
      <c r="F17" s="4">
        <f t="shared" si="1"/>
        <v>1.262374377951854E-4</v>
      </c>
      <c r="H17" s="11">
        <f t="shared" si="2"/>
        <v>495.05394793700191</v>
      </c>
    </row>
    <row r="18" spans="1:8" x14ac:dyDescent="0.2">
      <c r="A18">
        <v>245</v>
      </c>
      <c r="B18">
        <v>830</v>
      </c>
      <c r="C18">
        <v>5.12</v>
      </c>
      <c r="E18" s="3">
        <f t="shared" si="0"/>
        <v>1.3085937500000033E-2</v>
      </c>
      <c r="F18" s="4">
        <f t="shared" si="1"/>
        <v>5.7191794235338408E-5</v>
      </c>
      <c r="H18" s="11">
        <f t="shared" si="2"/>
        <v>224.28388931452776</v>
      </c>
    </row>
    <row r="19" spans="1:8" x14ac:dyDescent="0.2">
      <c r="A19">
        <v>245</v>
      </c>
      <c r="B19">
        <v>900</v>
      </c>
      <c r="C19">
        <v>5.0830000000000002</v>
      </c>
      <c r="E19" s="3">
        <f t="shared" si="0"/>
        <v>2.0460358056266004E-2</v>
      </c>
      <c r="F19" s="4">
        <f t="shared" si="1"/>
        <v>9.9147358242905357E-5</v>
      </c>
      <c r="H19" s="11">
        <f t="shared" si="2"/>
        <v>388.81723190001679</v>
      </c>
    </row>
    <row r="20" spans="1:8" x14ac:dyDescent="0.2">
      <c r="A20">
        <v>245</v>
      </c>
      <c r="B20">
        <v>930</v>
      </c>
      <c r="C20">
        <v>4.875</v>
      </c>
      <c r="E20" s="3">
        <f t="shared" si="0"/>
        <v>6.4000000000000057E-2</v>
      </c>
      <c r="F20" s="4">
        <f t="shared" si="1"/>
        <v>4.036031149196975E-4</v>
      </c>
      <c r="H20" s="11">
        <f t="shared" si="2"/>
        <v>1582.773850058989</v>
      </c>
    </row>
    <row r="21" spans="1:8" x14ac:dyDescent="0.2">
      <c r="A21">
        <v>245</v>
      </c>
      <c r="B21">
        <v>1000</v>
      </c>
      <c r="C21">
        <v>4.5540000000000003</v>
      </c>
      <c r="E21" s="3">
        <f t="shared" si="0"/>
        <v>0.13899868247694333</v>
      </c>
      <c r="F21" s="4">
        <f t="shared" si="1"/>
        <v>1.0485595814716117E-3</v>
      </c>
      <c r="H21" s="11">
        <f t="shared" si="2"/>
        <v>4112.0413208710543</v>
      </c>
    </row>
    <row r="22" spans="1:8" x14ac:dyDescent="0.2">
      <c r="A22">
        <v>245</v>
      </c>
      <c r="B22">
        <v>1030</v>
      </c>
      <c r="C22">
        <v>4.2300000000000004</v>
      </c>
      <c r="E22" s="3">
        <f t="shared" si="0"/>
        <v>0.22624113475177299</v>
      </c>
      <c r="F22" s="4">
        <f t="shared" si="1"/>
        <v>1.9099612867090957E-3</v>
      </c>
      <c r="H22" s="11">
        <f t="shared" si="2"/>
        <v>7490.1225175867421</v>
      </c>
    </row>
    <row r="23" spans="1:8" x14ac:dyDescent="0.2">
      <c r="A23">
        <v>245</v>
      </c>
      <c r="B23">
        <v>1100</v>
      </c>
      <c r="C23">
        <v>4.0069999999999997</v>
      </c>
      <c r="E23" s="3">
        <f t="shared" si="0"/>
        <v>0.29448465185924649</v>
      </c>
      <c r="F23" s="4">
        <f t="shared" si="1"/>
        <v>2.642184264834764E-3</v>
      </c>
      <c r="H23" s="11">
        <f t="shared" si="2"/>
        <v>10361.615177944954</v>
      </c>
    </row>
    <row r="24" spans="1:8" x14ac:dyDescent="0.2">
      <c r="A24">
        <v>245</v>
      </c>
      <c r="B24">
        <v>1130</v>
      </c>
      <c r="C24">
        <v>3.927</v>
      </c>
      <c r="E24" s="3">
        <f t="shared" si="0"/>
        <v>0.32085561497326209</v>
      </c>
      <c r="F24" s="4">
        <f t="shared" si="1"/>
        <v>2.9363926813563124E-3</v>
      </c>
      <c r="H24" s="11">
        <f t="shared" si="2"/>
        <v>11515.385728576655</v>
      </c>
    </row>
    <row r="25" spans="1:8" x14ac:dyDescent="0.2">
      <c r="A25">
        <v>245</v>
      </c>
      <c r="B25">
        <v>1200</v>
      </c>
      <c r="C25">
        <v>3.9289999999999998</v>
      </c>
      <c r="E25" s="3">
        <f t="shared" si="0"/>
        <v>0.32018325273606529</v>
      </c>
      <c r="F25" s="4">
        <f t="shared" si="1"/>
        <v>2.9288198083751138E-3</v>
      </c>
      <c r="H25" s="11">
        <f t="shared" si="2"/>
        <v>11485.687877194006</v>
      </c>
    </row>
    <row r="26" spans="1:8" x14ac:dyDescent="0.2">
      <c r="A26">
        <v>245</v>
      </c>
      <c r="B26">
        <v>1230</v>
      </c>
      <c r="C26">
        <v>4</v>
      </c>
      <c r="E26" s="3">
        <f t="shared" si="0"/>
        <v>0.29675000000000007</v>
      </c>
      <c r="F26" s="4">
        <f t="shared" si="1"/>
        <v>2.6672268052333006E-3</v>
      </c>
      <c r="H26" s="11">
        <f t="shared" si="2"/>
        <v>10459.822244780242</v>
      </c>
    </row>
    <row r="27" spans="1:8" x14ac:dyDescent="0.2">
      <c r="A27">
        <v>245</v>
      </c>
      <c r="B27">
        <v>1300</v>
      </c>
      <c r="C27">
        <v>4.0839999999999996</v>
      </c>
      <c r="E27" s="3">
        <f t="shared" si="0"/>
        <v>0.27007835455435864</v>
      </c>
      <c r="F27" s="4">
        <f t="shared" si="1"/>
        <v>2.3752584915684542E-3</v>
      </c>
      <c r="H27" s="11">
        <f t="shared" si="2"/>
        <v>9314.8365030163695</v>
      </c>
    </row>
    <row r="28" spans="1:8" x14ac:dyDescent="0.2">
      <c r="A28">
        <v>245</v>
      </c>
      <c r="B28">
        <v>1330</v>
      </c>
      <c r="C28">
        <v>4.125</v>
      </c>
      <c r="E28" s="3">
        <f t="shared" si="0"/>
        <v>0.25745454545454555</v>
      </c>
      <c r="F28" s="4">
        <f t="shared" si="1"/>
        <v>2.2393364823515643E-3</v>
      </c>
      <c r="H28" s="11">
        <f t="shared" si="2"/>
        <v>8781.8034468201258</v>
      </c>
    </row>
    <row r="29" spans="1:8" x14ac:dyDescent="0.2">
      <c r="A29">
        <v>245</v>
      </c>
      <c r="B29">
        <v>1400</v>
      </c>
      <c r="C29">
        <v>4.1849999999999996</v>
      </c>
      <c r="E29" s="3">
        <f t="shared" si="0"/>
        <v>0.23942652329749123</v>
      </c>
      <c r="F29" s="4">
        <f t="shared" si="1"/>
        <v>2.0478965410654047E-3</v>
      </c>
      <c r="H29" s="11">
        <f t="shared" si="2"/>
        <v>8031.0507352488858</v>
      </c>
    </row>
    <row r="30" spans="1:8" x14ac:dyDescent="0.2">
      <c r="A30">
        <v>245</v>
      </c>
      <c r="B30">
        <v>1430</v>
      </c>
      <c r="C30">
        <v>4.242</v>
      </c>
      <c r="E30" s="3">
        <f t="shared" si="0"/>
        <v>0.22277227722772283</v>
      </c>
      <c r="F30" s="4">
        <f t="shared" si="1"/>
        <v>1.8739760236494865E-3</v>
      </c>
      <c r="H30" s="11">
        <f t="shared" si="2"/>
        <v>7349.0023645136525</v>
      </c>
    </row>
    <row r="31" spans="1:8" x14ac:dyDescent="0.2">
      <c r="A31">
        <v>245</v>
      </c>
      <c r="B31">
        <v>1500</v>
      </c>
      <c r="C31">
        <v>4.3159999999999998</v>
      </c>
      <c r="E31" s="3">
        <f t="shared" si="0"/>
        <v>0.20180722891566277</v>
      </c>
      <c r="F31" s="4">
        <f t="shared" si="1"/>
        <v>1.6592967497082039E-3</v>
      </c>
      <c r="H31" s="11">
        <f t="shared" si="2"/>
        <v>6507.1140629044903</v>
      </c>
    </row>
    <row r="32" spans="1:8" x14ac:dyDescent="0.2">
      <c r="A32">
        <v>245</v>
      </c>
      <c r="B32">
        <v>1530</v>
      </c>
      <c r="C32">
        <v>4.3609999999999998</v>
      </c>
      <c r="E32" s="3">
        <f t="shared" si="0"/>
        <v>0.18940609951845919</v>
      </c>
      <c r="F32" s="4">
        <f t="shared" si="1"/>
        <v>1.5346838642619953E-3</v>
      </c>
      <c r="H32" s="11">
        <f t="shared" si="2"/>
        <v>6018.4309750549382</v>
      </c>
    </row>
    <row r="33" spans="1:8" x14ac:dyDescent="0.2">
      <c r="A33">
        <v>245</v>
      </c>
      <c r="B33">
        <v>1600</v>
      </c>
      <c r="C33">
        <v>4.4390000000000001</v>
      </c>
      <c r="E33" s="3">
        <f t="shared" si="0"/>
        <v>0.16850642036494712</v>
      </c>
      <c r="F33" s="4">
        <f t="shared" si="1"/>
        <v>1.3289597105433958E-3</v>
      </c>
      <c r="H33" s="11">
        <f t="shared" si="2"/>
        <v>5211.6611588802025</v>
      </c>
    </row>
    <row r="34" spans="1:8" x14ac:dyDescent="0.2">
      <c r="A34">
        <v>245</v>
      </c>
      <c r="B34">
        <v>1630</v>
      </c>
      <c r="C34">
        <v>4.5190000000000001</v>
      </c>
      <c r="E34" s="3">
        <f t="shared" si="0"/>
        <v>0.1478203142288117</v>
      </c>
      <c r="F34" s="4">
        <f t="shared" si="1"/>
        <v>1.131070471437095E-3</v>
      </c>
      <c r="H34" s="11">
        <f t="shared" si="2"/>
        <v>4435.6168190642375</v>
      </c>
    </row>
    <row r="35" spans="1:8" x14ac:dyDescent="0.2">
      <c r="A35">
        <v>245</v>
      </c>
      <c r="B35">
        <v>1700</v>
      </c>
      <c r="C35">
        <v>4.6369999999999996</v>
      </c>
      <c r="E35" s="3">
        <f t="shared" si="0"/>
        <v>0.1186111710157431</v>
      </c>
      <c r="F35" s="4">
        <f t="shared" si="1"/>
        <v>8.6257241854445347E-4</v>
      </c>
      <c r="H35" s="11">
        <f t="shared" si="2"/>
        <v>3382.6722772591465</v>
      </c>
    </row>
    <row r="36" spans="1:8" x14ac:dyDescent="0.2">
      <c r="A36">
        <v>245</v>
      </c>
      <c r="B36">
        <v>1730</v>
      </c>
      <c r="C36">
        <v>4.7789999999999999</v>
      </c>
      <c r="E36" s="3">
        <f t="shared" si="0"/>
        <v>8.5373509102322734E-2</v>
      </c>
      <c r="F36" s="4">
        <f t="shared" si="1"/>
        <v>5.754475396842826E-4</v>
      </c>
      <c r="H36" s="11">
        <f t="shared" si="2"/>
        <v>2256.6805959222638</v>
      </c>
    </row>
    <row r="37" spans="1:8" x14ac:dyDescent="0.2">
      <c r="A37">
        <v>245</v>
      </c>
      <c r="B37">
        <v>1800</v>
      </c>
      <c r="C37">
        <v>4.923</v>
      </c>
      <c r="E37" s="3">
        <f t="shared" si="0"/>
        <v>5.3625837903717291E-2</v>
      </c>
      <c r="F37" s="4">
        <f t="shared" si="1"/>
        <v>3.2464331735497303E-4</v>
      </c>
      <c r="H37" s="11">
        <f t="shared" si="2"/>
        <v>1273.124349915109</v>
      </c>
    </row>
    <row r="38" spans="1:8" x14ac:dyDescent="0.2">
      <c r="A38">
        <v>245</v>
      </c>
      <c r="B38">
        <v>1830</v>
      </c>
      <c r="C38">
        <v>5.0640000000000001</v>
      </c>
      <c r="E38" s="3">
        <f t="shared" si="0"/>
        <v>2.4289099526066393E-2</v>
      </c>
      <c r="F38" s="4">
        <f t="shared" si="1"/>
        <v>1.2245835256232253E-4</v>
      </c>
      <c r="H38" s="11">
        <f t="shared" si="2"/>
        <v>480.2338510085886</v>
      </c>
    </row>
    <row r="39" spans="1:8" x14ac:dyDescent="0.2">
      <c r="A39">
        <v>245</v>
      </c>
      <c r="B39">
        <v>1900</v>
      </c>
      <c r="C39">
        <v>5.1639999999999997</v>
      </c>
      <c r="E39" s="3">
        <f t="shared" si="0"/>
        <v>4.4539116963595226E-3</v>
      </c>
      <c r="F39" s="4">
        <f t="shared" si="1"/>
        <v>1.5175669995472291E-5</v>
      </c>
      <c r="H39" s="11">
        <f t="shared" si="2"/>
        <v>59.513053140676092</v>
      </c>
    </row>
    <row r="40" spans="1:8" x14ac:dyDescent="0.2">
      <c r="A40">
        <v>245</v>
      </c>
      <c r="B40">
        <v>1930</v>
      </c>
      <c r="C40">
        <v>5.226</v>
      </c>
      <c r="E40" s="3">
        <f t="shared" si="0"/>
        <v>-7.4626865671641217E-3</v>
      </c>
      <c r="F40" s="4">
        <f t="shared" si="1"/>
        <v>0</v>
      </c>
      <c r="H40" s="11">
        <f t="shared" si="2"/>
        <v>0</v>
      </c>
    </row>
    <row r="41" spans="1:8" x14ac:dyDescent="0.2">
      <c r="A41">
        <v>245</v>
      </c>
      <c r="B41">
        <v>2000</v>
      </c>
      <c r="C41">
        <v>5.2619999999999996</v>
      </c>
      <c r="E41" s="3">
        <f t="shared" si="0"/>
        <v>-1.4253135689851634E-2</v>
      </c>
      <c r="F41" s="4">
        <f t="shared" si="1"/>
        <v>0</v>
      </c>
      <c r="H41" s="11">
        <f t="shared" si="2"/>
        <v>0</v>
      </c>
    </row>
    <row r="42" spans="1:8" x14ac:dyDescent="0.2">
      <c r="A42">
        <v>245</v>
      </c>
      <c r="B42">
        <v>2030</v>
      </c>
      <c r="C42">
        <v>5.2850000000000001</v>
      </c>
      <c r="E42" s="3">
        <f t="shared" si="0"/>
        <v>-1.8543046357615868E-2</v>
      </c>
      <c r="F42" s="4">
        <f t="shared" si="1"/>
        <v>0</v>
      </c>
      <c r="H42" s="11">
        <f t="shared" si="2"/>
        <v>0</v>
      </c>
    </row>
    <row r="43" spans="1:8" x14ac:dyDescent="0.2">
      <c r="A43">
        <v>245</v>
      </c>
      <c r="B43">
        <v>2100</v>
      </c>
      <c r="C43">
        <v>5.2960000000000003</v>
      </c>
      <c r="E43" s="3">
        <f t="shared" si="0"/>
        <v>-2.0581570996978847E-2</v>
      </c>
      <c r="F43" s="4">
        <f t="shared" si="1"/>
        <v>0</v>
      </c>
      <c r="H43" s="11">
        <f t="shared" si="2"/>
        <v>0</v>
      </c>
    </row>
    <row r="44" spans="1:8" x14ac:dyDescent="0.2">
      <c r="A44">
        <v>245</v>
      </c>
      <c r="B44">
        <v>2130</v>
      </c>
      <c r="C44">
        <v>5.3</v>
      </c>
      <c r="E44" s="3">
        <f t="shared" si="0"/>
        <v>-2.1320754716981048E-2</v>
      </c>
      <c r="F44" s="4">
        <f t="shared" si="1"/>
        <v>0</v>
      </c>
      <c r="H44" s="11">
        <f t="shared" si="2"/>
        <v>0</v>
      </c>
    </row>
    <row r="45" spans="1:8" x14ac:dyDescent="0.2">
      <c r="A45">
        <v>245</v>
      </c>
      <c r="B45">
        <v>2200</v>
      </c>
      <c r="C45">
        <v>5.298</v>
      </c>
      <c r="E45" s="3">
        <f t="shared" si="0"/>
        <v>-2.09513023782559E-2</v>
      </c>
      <c r="F45" s="4">
        <f t="shared" si="1"/>
        <v>0</v>
      </c>
      <c r="H45" s="11">
        <f t="shared" si="2"/>
        <v>0</v>
      </c>
    </row>
    <row r="46" spans="1:8" x14ac:dyDescent="0.2">
      <c r="A46">
        <v>245</v>
      </c>
      <c r="B46">
        <v>2230</v>
      </c>
      <c r="C46">
        <v>5.2919999999999998</v>
      </c>
      <c r="E46" s="3">
        <f t="shared" si="0"/>
        <v>-1.9841269841269753E-2</v>
      </c>
      <c r="F46" s="4">
        <f t="shared" si="1"/>
        <v>0</v>
      </c>
      <c r="H46" s="11">
        <f t="shared" si="2"/>
        <v>0</v>
      </c>
    </row>
    <row r="47" spans="1:8" x14ac:dyDescent="0.2">
      <c r="A47">
        <v>245</v>
      </c>
      <c r="B47">
        <v>2300</v>
      </c>
      <c r="C47">
        <v>5.2789999999999999</v>
      </c>
      <c r="E47" s="3">
        <f t="shared" si="0"/>
        <v>-1.7427543095283129E-2</v>
      </c>
      <c r="F47" s="4">
        <f t="shared" si="1"/>
        <v>0</v>
      </c>
      <c r="H47" s="11">
        <f t="shared" si="2"/>
        <v>0</v>
      </c>
    </row>
    <row r="48" spans="1:8" x14ac:dyDescent="0.2">
      <c r="A48">
        <v>245</v>
      </c>
      <c r="B48">
        <v>2330</v>
      </c>
      <c r="C48">
        <v>5.266</v>
      </c>
      <c r="E48" s="3">
        <f t="shared" si="0"/>
        <v>-1.5001898974553691E-2</v>
      </c>
      <c r="F48" s="4">
        <f t="shared" si="1"/>
        <v>0</v>
      </c>
      <c r="H48" s="11">
        <f t="shared" si="2"/>
        <v>0</v>
      </c>
    </row>
    <row r="49" spans="1:8" x14ac:dyDescent="0.2">
      <c r="A49">
        <v>246</v>
      </c>
      <c r="B49">
        <v>0</v>
      </c>
      <c r="C49">
        <v>5.2549999999999999</v>
      </c>
      <c r="E49" s="3">
        <f t="shared" si="0"/>
        <v>-1.2940057088487082E-2</v>
      </c>
      <c r="F49" s="4">
        <f t="shared" si="1"/>
        <v>0</v>
      </c>
      <c r="H49" s="11">
        <f t="shared" si="2"/>
        <v>0</v>
      </c>
    </row>
    <row r="50" spans="1:8" x14ac:dyDescent="0.2">
      <c r="A50">
        <v>246</v>
      </c>
      <c r="B50">
        <v>30</v>
      </c>
      <c r="C50">
        <v>5.242</v>
      </c>
      <c r="D50" s="2">
        <f>MAX(C49:C69)</f>
        <v>5.2549999999999999</v>
      </c>
      <c r="E50" s="3">
        <f t="shared" ref="E50:E97" si="3">($D$50-C50)/C50</f>
        <v>2.4799694772987221E-3</v>
      </c>
      <c r="F50" s="4">
        <f t="shared" si="1"/>
        <v>7.3809183428724191E-6</v>
      </c>
      <c r="H50" s="11">
        <f t="shared" si="2"/>
        <v>28.945080230224573</v>
      </c>
    </row>
    <row r="51" spans="1:8" x14ac:dyDescent="0.2">
      <c r="A51">
        <v>246</v>
      </c>
      <c r="B51">
        <v>100</v>
      </c>
      <c r="C51">
        <v>5.226</v>
      </c>
      <c r="E51" s="3">
        <f t="shared" si="3"/>
        <v>5.5491771909682193E-3</v>
      </c>
      <c r="F51" s="4">
        <f t="shared" si="1"/>
        <v>1.9892637048224582E-5</v>
      </c>
      <c r="H51" s="11">
        <f t="shared" si="2"/>
        <v>78.011156417633188</v>
      </c>
    </row>
    <row r="52" spans="1:8" x14ac:dyDescent="0.2">
      <c r="A52">
        <v>246</v>
      </c>
      <c r="B52">
        <v>130</v>
      </c>
      <c r="C52">
        <v>5.2149999999999999</v>
      </c>
      <c r="E52" s="3">
        <f t="shared" si="3"/>
        <v>7.6701821668264695E-3</v>
      </c>
      <c r="F52" s="4">
        <f t="shared" si="1"/>
        <v>2.9630757329250628E-5</v>
      </c>
      <c r="H52" s="11">
        <f t="shared" si="2"/>
        <v>116.20026239765963</v>
      </c>
    </row>
    <row r="53" spans="1:8" x14ac:dyDescent="0.2">
      <c r="A53">
        <v>246</v>
      </c>
      <c r="B53">
        <v>200</v>
      </c>
      <c r="C53">
        <v>5.2039999999999997</v>
      </c>
      <c r="E53" s="3">
        <f t="shared" si="3"/>
        <v>9.8001537279016442E-3</v>
      </c>
      <c r="F53" s="4">
        <f t="shared" si="1"/>
        <v>4.0064031326781285E-5</v>
      </c>
      <c r="H53" s="11">
        <f t="shared" si="2"/>
        <v>157.11548986580624</v>
      </c>
    </row>
    <row r="54" spans="1:8" x14ac:dyDescent="0.2">
      <c r="A54">
        <v>246</v>
      </c>
      <c r="B54">
        <v>230</v>
      </c>
      <c r="C54">
        <v>5.19</v>
      </c>
      <c r="E54" s="3">
        <f t="shared" si="3"/>
        <v>1.2524084778419941E-2</v>
      </c>
      <c r="F54" s="4">
        <f t="shared" si="1"/>
        <v>5.4184152624387278E-5</v>
      </c>
      <c r="H54" s="11">
        <f t="shared" si="2"/>
        <v>212.48909309966234</v>
      </c>
    </row>
    <row r="55" spans="1:8" x14ac:dyDescent="0.2">
      <c r="A55">
        <v>246</v>
      </c>
      <c r="B55">
        <v>300</v>
      </c>
      <c r="C55">
        <v>5.1760000000000002</v>
      </c>
      <c r="E55" s="3">
        <f t="shared" si="3"/>
        <v>1.5262751159196239E-2</v>
      </c>
      <c r="F55" s="4">
        <f t="shared" si="1"/>
        <v>6.9119242079317787E-5</v>
      </c>
      <c r="H55" s="11">
        <f t="shared" si="2"/>
        <v>271.05868328297657</v>
      </c>
    </row>
    <row r="56" spans="1:8" x14ac:dyDescent="0.2">
      <c r="A56">
        <v>246</v>
      </c>
      <c r="B56">
        <v>330</v>
      </c>
      <c r="C56">
        <v>5.1719999999999997</v>
      </c>
      <c r="E56" s="3">
        <f t="shared" si="3"/>
        <v>1.604795050270692E-2</v>
      </c>
      <c r="F56" s="4">
        <f t="shared" si="1"/>
        <v>7.3522194196196021E-5</v>
      </c>
      <c r="H56" s="11">
        <f t="shared" si="2"/>
        <v>288.32534257286659</v>
      </c>
    </row>
    <row r="57" spans="1:8" x14ac:dyDescent="0.2">
      <c r="A57">
        <v>246</v>
      </c>
      <c r="B57">
        <v>400</v>
      </c>
      <c r="C57">
        <v>5.165</v>
      </c>
      <c r="E57" s="3">
        <f t="shared" si="3"/>
        <v>1.7424975798644698E-2</v>
      </c>
      <c r="F57" s="4">
        <f t="shared" si="1"/>
        <v>8.1363555659658097E-5</v>
      </c>
      <c r="H57" s="11">
        <f t="shared" si="2"/>
        <v>319.07610096504953</v>
      </c>
    </row>
    <row r="58" spans="1:8" x14ac:dyDescent="0.2">
      <c r="A58">
        <v>246</v>
      </c>
      <c r="B58">
        <v>430</v>
      </c>
      <c r="C58">
        <v>5.1529999999999996</v>
      </c>
      <c r="E58" s="3">
        <f t="shared" si="3"/>
        <v>1.9794294585678308E-2</v>
      </c>
      <c r="F58" s="4">
        <f t="shared" si="1"/>
        <v>9.5189213276682406E-5</v>
      </c>
      <c r="H58" s="11">
        <f t="shared" si="2"/>
        <v>373.2949326022852</v>
      </c>
    </row>
    <row r="59" spans="1:8" x14ac:dyDescent="0.2">
      <c r="A59">
        <v>246</v>
      </c>
      <c r="B59">
        <v>500</v>
      </c>
      <c r="C59">
        <v>5.1390000000000002</v>
      </c>
      <c r="E59" s="3">
        <f t="shared" si="3"/>
        <v>2.2572484919244924E-2</v>
      </c>
      <c r="F59" s="4">
        <f t="shared" si="1"/>
        <v>1.118930643448017E-4</v>
      </c>
      <c r="H59" s="11">
        <f t="shared" si="2"/>
        <v>438.80091530799206</v>
      </c>
    </row>
    <row r="60" spans="1:8" x14ac:dyDescent="0.2">
      <c r="A60">
        <v>246</v>
      </c>
      <c r="B60">
        <v>530</v>
      </c>
      <c r="C60">
        <v>5.1210000000000004</v>
      </c>
      <c r="E60" s="3">
        <f t="shared" si="3"/>
        <v>2.6166764303846797E-2</v>
      </c>
      <c r="F60" s="4">
        <f t="shared" si="1"/>
        <v>1.3421382051906068E-4</v>
      </c>
      <c r="H60" s="11">
        <f t="shared" si="2"/>
        <v>526.33420700022532</v>
      </c>
    </row>
    <row r="61" spans="1:8" x14ac:dyDescent="0.2">
      <c r="A61">
        <v>246</v>
      </c>
      <c r="B61">
        <v>600</v>
      </c>
      <c r="C61">
        <v>5.1150000000000002</v>
      </c>
      <c r="E61" s="3">
        <f t="shared" si="3"/>
        <v>2.7370478983382147E-2</v>
      </c>
      <c r="F61" s="4">
        <f t="shared" si="1"/>
        <v>1.4185400206823259E-4</v>
      </c>
      <c r="H61" s="11">
        <f t="shared" si="2"/>
        <v>556.29601630920081</v>
      </c>
    </row>
    <row r="62" spans="1:8" x14ac:dyDescent="0.2">
      <c r="A62">
        <v>246</v>
      </c>
      <c r="B62">
        <v>630</v>
      </c>
      <c r="C62">
        <v>5.1130000000000004</v>
      </c>
      <c r="E62" s="3">
        <f t="shared" si="3"/>
        <v>2.7772345002933591E-2</v>
      </c>
      <c r="F62" s="4">
        <f t="shared" si="1"/>
        <v>1.4442221866066326E-4</v>
      </c>
      <c r="H62" s="11">
        <f t="shared" si="2"/>
        <v>566.36755915295623</v>
      </c>
    </row>
    <row r="63" spans="1:8" x14ac:dyDescent="0.2">
      <c r="A63">
        <v>246</v>
      </c>
      <c r="B63">
        <v>700</v>
      </c>
      <c r="C63">
        <v>5.1100000000000003</v>
      </c>
      <c r="E63" s="3">
        <f t="shared" si="3"/>
        <v>2.8375733855185825E-2</v>
      </c>
      <c r="F63" s="4">
        <f t="shared" si="1"/>
        <v>1.4829443171523378E-4</v>
      </c>
      <c r="H63" s="11">
        <f t="shared" si="2"/>
        <v>581.55286704100536</v>
      </c>
    </row>
    <row r="64" spans="1:8" x14ac:dyDescent="0.2">
      <c r="A64">
        <v>246</v>
      </c>
      <c r="B64">
        <v>730</v>
      </c>
      <c r="C64">
        <v>5.1059999999999999</v>
      </c>
      <c r="E64" s="3">
        <f t="shared" si="3"/>
        <v>2.9181355268311795E-2</v>
      </c>
      <c r="F64" s="4">
        <f t="shared" si="1"/>
        <v>1.5349413300406775E-4</v>
      </c>
      <c r="H64" s="11">
        <f t="shared" si="2"/>
        <v>601.94406553242891</v>
      </c>
    </row>
    <row r="65" spans="1:8" x14ac:dyDescent="0.2">
      <c r="A65">
        <v>246</v>
      </c>
      <c r="B65">
        <v>800</v>
      </c>
      <c r="C65">
        <v>5.0990000000000002</v>
      </c>
      <c r="E65" s="3">
        <f t="shared" si="3"/>
        <v>3.0594234163561423E-2</v>
      </c>
      <c r="F65" s="4">
        <f t="shared" si="1"/>
        <v>1.6269315912619079E-4</v>
      </c>
      <c r="H65" s="11">
        <f t="shared" si="2"/>
        <v>638.01905468359735</v>
      </c>
    </row>
    <row r="66" spans="1:8" x14ac:dyDescent="0.2">
      <c r="A66">
        <v>246</v>
      </c>
      <c r="B66">
        <v>830</v>
      </c>
      <c r="C66">
        <v>5.1029999999999998</v>
      </c>
      <c r="E66" s="3">
        <f t="shared" si="3"/>
        <v>2.9786400156770556E-2</v>
      </c>
      <c r="F66" s="4">
        <f t="shared" ref="F66:F129" si="4">IF(E66&gt;0,0.0119*(E66^1.231),0)</f>
        <v>1.5742117277665234E-4</v>
      </c>
      <c r="H66" s="11">
        <f t="shared" ref="H66:H129" si="5">$G$2*F66*3600</f>
        <v>617.34438240417853</v>
      </c>
    </row>
    <row r="67" spans="1:8" x14ac:dyDescent="0.2">
      <c r="A67">
        <v>246</v>
      </c>
      <c r="B67">
        <v>900</v>
      </c>
      <c r="C67">
        <v>5.1289999999999996</v>
      </c>
      <c r="E67" s="3">
        <f t="shared" si="3"/>
        <v>2.4566192240202837E-2</v>
      </c>
      <c r="F67" s="4">
        <f t="shared" si="4"/>
        <v>1.2418034151334627E-4</v>
      </c>
      <c r="H67" s="11">
        <f t="shared" si="5"/>
        <v>486.98681941001723</v>
      </c>
    </row>
    <row r="68" spans="1:8" x14ac:dyDescent="0.2">
      <c r="A68">
        <v>246</v>
      </c>
      <c r="B68">
        <v>930</v>
      </c>
      <c r="C68">
        <v>5.17</v>
      </c>
      <c r="E68" s="3">
        <f t="shared" si="3"/>
        <v>1.6441005802707923E-2</v>
      </c>
      <c r="F68" s="4">
        <f t="shared" si="4"/>
        <v>7.5745144842254781E-5</v>
      </c>
      <c r="H68" s="11">
        <f t="shared" si="5"/>
        <v>297.04288716677684</v>
      </c>
    </row>
    <row r="69" spans="1:8" x14ac:dyDescent="0.2">
      <c r="A69">
        <v>246</v>
      </c>
      <c r="B69">
        <v>1000</v>
      </c>
      <c r="C69">
        <v>5.1840000000000002</v>
      </c>
      <c r="E69" s="3">
        <f t="shared" si="3"/>
        <v>1.3695987654320936E-2</v>
      </c>
      <c r="F69" s="4">
        <f t="shared" si="4"/>
        <v>6.049136470615624E-5</v>
      </c>
      <c r="H69" s="11">
        <f t="shared" si="5"/>
        <v>237.22351654876351</v>
      </c>
    </row>
    <row r="70" spans="1:8" x14ac:dyDescent="0.2">
      <c r="A70">
        <v>246</v>
      </c>
      <c r="B70">
        <v>1030</v>
      </c>
      <c r="C70">
        <v>5.0469999999999997</v>
      </c>
      <c r="E70" s="3">
        <f t="shared" si="3"/>
        <v>4.1212601545472599E-2</v>
      </c>
      <c r="F70" s="4">
        <f t="shared" si="4"/>
        <v>2.3477342115198056E-4</v>
      </c>
      <c r="H70" s="11">
        <f t="shared" si="5"/>
        <v>920.68970221444999</v>
      </c>
    </row>
    <row r="71" spans="1:8" x14ac:dyDescent="0.2">
      <c r="A71">
        <v>246</v>
      </c>
      <c r="B71">
        <v>1100</v>
      </c>
      <c r="C71">
        <v>4.7519999999999998</v>
      </c>
      <c r="E71" s="3">
        <f t="shared" si="3"/>
        <v>0.10585016835016837</v>
      </c>
      <c r="F71" s="4">
        <f t="shared" si="4"/>
        <v>7.4979452216663136E-4</v>
      </c>
      <c r="H71" s="11">
        <f t="shared" si="5"/>
        <v>2940.4013961560745</v>
      </c>
    </row>
    <row r="72" spans="1:8" x14ac:dyDescent="0.2">
      <c r="A72">
        <v>246</v>
      </c>
      <c r="B72">
        <v>1130</v>
      </c>
      <c r="C72">
        <v>4.4240000000000004</v>
      </c>
      <c r="E72" s="3">
        <f t="shared" si="3"/>
        <v>0.1878390596745026</v>
      </c>
      <c r="F72" s="4">
        <f t="shared" si="4"/>
        <v>1.5190686850958702E-3</v>
      </c>
      <c r="H72" s="11">
        <f t="shared" si="5"/>
        <v>5957.1943385313416</v>
      </c>
    </row>
    <row r="73" spans="1:8" x14ac:dyDescent="0.2">
      <c r="A73">
        <v>246</v>
      </c>
      <c r="B73">
        <v>1200</v>
      </c>
      <c r="C73">
        <v>4.1550000000000002</v>
      </c>
      <c r="E73" s="3">
        <f t="shared" si="3"/>
        <v>0.26474127557160038</v>
      </c>
      <c r="F73" s="4">
        <f t="shared" si="4"/>
        <v>2.3176103474979877E-3</v>
      </c>
      <c r="H73" s="11">
        <f t="shared" si="5"/>
        <v>9088.762987807444</v>
      </c>
    </row>
    <row r="74" spans="1:8" x14ac:dyDescent="0.2">
      <c r="A74">
        <v>246</v>
      </c>
      <c r="B74">
        <v>1230</v>
      </c>
      <c r="C74">
        <v>4.0330000000000004</v>
      </c>
      <c r="E74" s="3">
        <f t="shared" si="3"/>
        <v>0.30300024795437625</v>
      </c>
      <c r="F74" s="4">
        <f t="shared" si="4"/>
        <v>2.736549287644031E-3</v>
      </c>
      <c r="H74" s="11">
        <f t="shared" si="5"/>
        <v>10731.677957297994</v>
      </c>
    </row>
    <row r="75" spans="1:8" x14ac:dyDescent="0.2">
      <c r="A75">
        <v>246</v>
      </c>
      <c r="B75">
        <v>1300</v>
      </c>
      <c r="C75">
        <v>4.0110000000000001</v>
      </c>
      <c r="E75" s="3">
        <f t="shared" si="3"/>
        <v>0.31014709548740954</v>
      </c>
      <c r="F75" s="4">
        <f t="shared" si="4"/>
        <v>2.8162215842412758E-3</v>
      </c>
      <c r="H75" s="11">
        <f t="shared" si="5"/>
        <v>11044.121600487795</v>
      </c>
    </row>
    <row r="76" spans="1:8" x14ac:dyDescent="0.2">
      <c r="A76">
        <v>246</v>
      </c>
      <c r="B76">
        <v>1330</v>
      </c>
      <c r="C76">
        <v>4.0439999999999996</v>
      </c>
      <c r="E76" s="3">
        <f t="shared" si="3"/>
        <v>0.29945598417408514</v>
      </c>
      <c r="F76" s="4">
        <f t="shared" si="4"/>
        <v>2.6971983153301206E-3</v>
      </c>
      <c r="H76" s="11">
        <f t="shared" si="5"/>
        <v>10577.358806502429</v>
      </c>
    </row>
    <row r="77" spans="1:8" x14ac:dyDescent="0.2">
      <c r="A77">
        <v>246</v>
      </c>
      <c r="B77">
        <v>1400</v>
      </c>
      <c r="C77">
        <v>4.117</v>
      </c>
      <c r="E77" s="3">
        <f t="shared" si="3"/>
        <v>0.27641486519310177</v>
      </c>
      <c r="F77" s="4">
        <f t="shared" si="4"/>
        <v>2.4440441040598742E-3</v>
      </c>
      <c r="H77" s="11">
        <f t="shared" si="5"/>
        <v>9584.5868213046015</v>
      </c>
    </row>
    <row r="78" spans="1:8" x14ac:dyDescent="0.2">
      <c r="A78">
        <v>246</v>
      </c>
      <c r="B78">
        <v>1430</v>
      </c>
      <c r="C78">
        <v>4.1710000000000003</v>
      </c>
      <c r="E78" s="3">
        <f t="shared" si="3"/>
        <v>0.25988971469671529</v>
      </c>
      <c r="F78" s="4">
        <f t="shared" si="4"/>
        <v>2.265438798519722E-3</v>
      </c>
      <c r="H78" s="11">
        <f t="shared" si="5"/>
        <v>8884.1665404874075</v>
      </c>
    </row>
    <row r="79" spans="1:8" x14ac:dyDescent="0.2">
      <c r="A79">
        <v>246</v>
      </c>
      <c r="B79">
        <v>1500</v>
      </c>
      <c r="C79">
        <v>4.2530000000000001</v>
      </c>
      <c r="E79" s="3">
        <f t="shared" si="3"/>
        <v>0.23559840112861505</v>
      </c>
      <c r="F79" s="4">
        <f t="shared" si="4"/>
        <v>2.0076643646202634E-3</v>
      </c>
      <c r="H79" s="11">
        <f t="shared" si="5"/>
        <v>7873.2758458727258</v>
      </c>
    </row>
    <row r="80" spans="1:8" x14ac:dyDescent="0.2">
      <c r="A80">
        <v>246</v>
      </c>
      <c r="B80">
        <v>1530</v>
      </c>
      <c r="C80">
        <v>4.306</v>
      </c>
      <c r="E80" s="3">
        <f t="shared" si="3"/>
        <v>0.22039015327450065</v>
      </c>
      <c r="F80" s="4">
        <f t="shared" si="4"/>
        <v>1.8493390642357417E-3</v>
      </c>
      <c r="H80" s="11">
        <f t="shared" si="5"/>
        <v>7252.3858279619017</v>
      </c>
    </row>
    <row r="81" spans="1:8" x14ac:dyDescent="0.2">
      <c r="A81">
        <v>246</v>
      </c>
      <c r="B81">
        <v>1600</v>
      </c>
      <c r="C81">
        <v>4.3789999999999996</v>
      </c>
      <c r="E81" s="3">
        <f t="shared" si="3"/>
        <v>0.20004567252797453</v>
      </c>
      <c r="F81" s="4">
        <f t="shared" si="4"/>
        <v>1.6414851514983267E-3</v>
      </c>
      <c r="H81" s="11">
        <f t="shared" si="5"/>
        <v>6437.2639283732924</v>
      </c>
    </row>
    <row r="82" spans="1:8" x14ac:dyDescent="0.2">
      <c r="A82">
        <v>246</v>
      </c>
      <c r="B82">
        <v>1630</v>
      </c>
      <c r="C82">
        <v>4.468</v>
      </c>
      <c r="E82" s="3">
        <f t="shared" si="3"/>
        <v>0.17614145031333928</v>
      </c>
      <c r="F82" s="4">
        <f t="shared" si="4"/>
        <v>1.4034681183252174E-3</v>
      </c>
      <c r="H82" s="11">
        <f t="shared" si="5"/>
        <v>5503.8540461181083</v>
      </c>
    </row>
    <row r="83" spans="1:8" x14ac:dyDescent="0.2">
      <c r="A83">
        <v>246</v>
      </c>
      <c r="B83">
        <v>1700</v>
      </c>
      <c r="C83">
        <v>4.6070000000000002</v>
      </c>
      <c r="E83" s="3">
        <f t="shared" si="3"/>
        <v>0.14065552420230076</v>
      </c>
      <c r="F83" s="4">
        <f t="shared" si="4"/>
        <v>1.0639665498251634E-3</v>
      </c>
      <c r="H83" s="11">
        <f t="shared" si="5"/>
        <v>4172.4614358732388</v>
      </c>
    </row>
    <row r="84" spans="1:8" x14ac:dyDescent="0.2">
      <c r="A84">
        <v>246</v>
      </c>
      <c r="B84">
        <v>1730</v>
      </c>
      <c r="C84">
        <v>4.7629999999999999</v>
      </c>
      <c r="E84" s="3">
        <f t="shared" si="3"/>
        <v>0.1032962418643712</v>
      </c>
      <c r="F84" s="4">
        <f t="shared" si="4"/>
        <v>7.2758712775796569E-4</v>
      </c>
      <c r="H84" s="11">
        <f t="shared" si="5"/>
        <v>2853.3126650520644</v>
      </c>
    </row>
    <row r="85" spans="1:8" x14ac:dyDescent="0.2">
      <c r="A85">
        <v>246</v>
      </c>
      <c r="B85">
        <v>1800</v>
      </c>
      <c r="C85">
        <v>4.9260000000000002</v>
      </c>
      <c r="E85" s="3">
        <f t="shared" si="3"/>
        <v>6.6788469346325569E-2</v>
      </c>
      <c r="F85" s="4">
        <f t="shared" si="4"/>
        <v>4.2535789308655904E-4</v>
      </c>
      <c r="H85" s="11">
        <f t="shared" si="5"/>
        <v>1668.0875969640235</v>
      </c>
    </row>
    <row r="86" spans="1:8" x14ac:dyDescent="0.2">
      <c r="A86">
        <v>246</v>
      </c>
      <c r="B86">
        <v>1830</v>
      </c>
      <c r="C86">
        <v>5.0780000000000003</v>
      </c>
      <c r="E86" s="3">
        <f t="shared" si="3"/>
        <v>3.4856242615202752E-2</v>
      </c>
      <c r="F86" s="4">
        <f t="shared" si="4"/>
        <v>1.9102681856983096E-4</v>
      </c>
      <c r="H86" s="11">
        <f t="shared" si="5"/>
        <v>749.13260556090734</v>
      </c>
    </row>
    <row r="87" spans="1:8" x14ac:dyDescent="0.2">
      <c r="A87">
        <v>246</v>
      </c>
      <c r="B87">
        <v>1900</v>
      </c>
      <c r="C87">
        <v>5.1829999999999998</v>
      </c>
      <c r="E87" s="3">
        <f t="shared" si="3"/>
        <v>1.3891568589619924E-2</v>
      </c>
      <c r="F87" s="4">
        <f t="shared" si="4"/>
        <v>6.1556482681894066E-5</v>
      </c>
      <c r="H87" s="11">
        <f t="shared" si="5"/>
        <v>241.40049342754949</v>
      </c>
    </row>
    <row r="88" spans="1:8" x14ac:dyDescent="0.2">
      <c r="A88">
        <v>246</v>
      </c>
      <c r="B88">
        <v>1930</v>
      </c>
      <c r="C88">
        <v>5.2489999999999997</v>
      </c>
      <c r="E88" s="3">
        <f t="shared" si="3"/>
        <v>1.1430748714041203E-3</v>
      </c>
      <c r="F88" s="4">
        <f t="shared" si="4"/>
        <v>2.8447027299297052E-6</v>
      </c>
      <c r="H88" s="11">
        <f t="shared" si="5"/>
        <v>11.155813534838538</v>
      </c>
    </row>
    <row r="89" spans="1:8" x14ac:dyDescent="0.2">
      <c r="A89">
        <v>246</v>
      </c>
      <c r="B89">
        <v>2000</v>
      </c>
      <c r="C89">
        <v>5.2919999999999998</v>
      </c>
      <c r="E89" s="3">
        <f t="shared" si="3"/>
        <v>-6.9916855631141197E-3</v>
      </c>
      <c r="F89" s="4">
        <f t="shared" si="4"/>
        <v>0</v>
      </c>
      <c r="H89" s="11">
        <f t="shared" si="5"/>
        <v>0</v>
      </c>
    </row>
    <row r="90" spans="1:8" x14ac:dyDescent="0.2">
      <c r="A90">
        <v>246</v>
      </c>
      <c r="B90">
        <v>2030</v>
      </c>
      <c r="C90">
        <v>5.3209999999999997</v>
      </c>
      <c r="E90" s="3">
        <f t="shared" si="3"/>
        <v>-1.2403683518135658E-2</v>
      </c>
      <c r="F90" s="4">
        <f t="shared" si="4"/>
        <v>0</v>
      </c>
      <c r="H90" s="11">
        <f t="shared" si="5"/>
        <v>0</v>
      </c>
    </row>
    <row r="91" spans="1:8" x14ac:dyDescent="0.2">
      <c r="A91">
        <v>246</v>
      </c>
      <c r="B91">
        <v>2100</v>
      </c>
      <c r="C91">
        <v>5.3419999999999996</v>
      </c>
      <c r="E91" s="3">
        <f t="shared" si="3"/>
        <v>-1.6286035192811636E-2</v>
      </c>
      <c r="F91" s="4">
        <f t="shared" si="4"/>
        <v>0</v>
      </c>
      <c r="H91" s="11">
        <f t="shared" si="5"/>
        <v>0</v>
      </c>
    </row>
    <row r="92" spans="1:8" x14ac:dyDescent="0.2">
      <c r="A92">
        <v>246</v>
      </c>
      <c r="B92">
        <v>2130</v>
      </c>
      <c r="C92">
        <v>5.3550000000000004</v>
      </c>
      <c r="E92" s="3">
        <f t="shared" si="3"/>
        <v>-1.8674136321195241E-2</v>
      </c>
      <c r="F92" s="4">
        <f t="shared" si="4"/>
        <v>0</v>
      </c>
      <c r="H92" s="11">
        <f t="shared" si="5"/>
        <v>0</v>
      </c>
    </row>
    <row r="93" spans="1:8" x14ac:dyDescent="0.2">
      <c r="A93">
        <v>246</v>
      </c>
      <c r="B93">
        <v>2200</v>
      </c>
      <c r="C93">
        <v>5.3570000000000002</v>
      </c>
      <c r="E93" s="3">
        <f t="shared" si="3"/>
        <v>-1.9040507746873308E-2</v>
      </c>
      <c r="F93" s="4">
        <f t="shared" si="4"/>
        <v>0</v>
      </c>
      <c r="H93" s="11">
        <f t="shared" si="5"/>
        <v>0</v>
      </c>
    </row>
    <row r="94" spans="1:8" x14ac:dyDescent="0.2">
      <c r="A94">
        <v>246</v>
      </c>
      <c r="B94">
        <v>2230</v>
      </c>
      <c r="C94">
        <v>5.3550000000000004</v>
      </c>
      <c r="E94" s="3">
        <f t="shared" si="3"/>
        <v>-1.8674136321195241E-2</v>
      </c>
      <c r="F94" s="4">
        <f t="shared" si="4"/>
        <v>0</v>
      </c>
      <c r="H94" s="11">
        <f t="shared" si="5"/>
        <v>0</v>
      </c>
    </row>
    <row r="95" spans="1:8" x14ac:dyDescent="0.2">
      <c r="A95">
        <v>246</v>
      </c>
      <c r="B95">
        <v>2300</v>
      </c>
      <c r="C95">
        <v>5.351</v>
      </c>
      <c r="E95" s="3">
        <f t="shared" si="3"/>
        <v>-1.7940571855727918E-2</v>
      </c>
      <c r="F95" s="4">
        <f t="shared" si="4"/>
        <v>0</v>
      </c>
      <c r="H95" s="11">
        <f t="shared" si="5"/>
        <v>0</v>
      </c>
    </row>
    <row r="96" spans="1:8" x14ac:dyDescent="0.2">
      <c r="A96">
        <v>246</v>
      </c>
      <c r="B96">
        <v>2330</v>
      </c>
      <c r="C96">
        <v>5.3440000000000003</v>
      </c>
      <c r="E96" s="3">
        <f t="shared" si="3"/>
        <v>-1.6654191616766543E-2</v>
      </c>
      <c r="F96" s="4">
        <f t="shared" si="4"/>
        <v>0</v>
      </c>
      <c r="H96" s="11">
        <f t="shared" si="5"/>
        <v>0</v>
      </c>
    </row>
    <row r="97" spans="1:8" x14ac:dyDescent="0.2">
      <c r="A97">
        <v>247</v>
      </c>
      <c r="B97">
        <v>0</v>
      </c>
      <c r="C97">
        <v>5.335</v>
      </c>
      <c r="E97" s="3">
        <f t="shared" si="3"/>
        <v>-1.4995313964386144E-2</v>
      </c>
      <c r="F97" s="4">
        <f t="shared" si="4"/>
        <v>0</v>
      </c>
      <c r="H97" s="11">
        <f t="shared" si="5"/>
        <v>0</v>
      </c>
    </row>
    <row r="98" spans="1:8" x14ac:dyDescent="0.2">
      <c r="A98">
        <v>247</v>
      </c>
      <c r="B98">
        <v>30</v>
      </c>
      <c r="C98">
        <v>5.319</v>
      </c>
      <c r="D98" s="2">
        <f>MAX(C97:C117)</f>
        <v>5.335</v>
      </c>
      <c r="E98" s="3">
        <f t="shared" ref="E98:E145" si="6">($D$98-C98)/C98</f>
        <v>3.0080842263583408E-3</v>
      </c>
      <c r="F98" s="4">
        <f t="shared" si="4"/>
        <v>9.3609934628358479E-6</v>
      </c>
      <c r="H98" s="11">
        <f t="shared" si="5"/>
        <v>36.710161829394302</v>
      </c>
    </row>
    <row r="99" spans="1:8" x14ac:dyDescent="0.2">
      <c r="A99">
        <v>247</v>
      </c>
      <c r="B99">
        <v>100</v>
      </c>
      <c r="C99">
        <v>5.3019999999999996</v>
      </c>
      <c r="E99" s="3">
        <f t="shared" si="6"/>
        <v>6.2240663900415627E-3</v>
      </c>
      <c r="F99" s="4">
        <f t="shared" si="4"/>
        <v>2.2911436630071764E-5</v>
      </c>
      <c r="H99" s="11">
        <f t="shared" si="5"/>
        <v>89.849709838281086</v>
      </c>
    </row>
    <row r="100" spans="1:8" x14ac:dyDescent="0.2">
      <c r="A100">
        <v>247</v>
      </c>
      <c r="B100">
        <v>130</v>
      </c>
      <c r="C100">
        <v>5.2889999999999997</v>
      </c>
      <c r="E100" s="3">
        <f t="shared" si="6"/>
        <v>8.6972962752883843E-3</v>
      </c>
      <c r="F100" s="4">
        <f t="shared" si="4"/>
        <v>3.4588282003937768E-5</v>
      </c>
      <c r="H100" s="11">
        <f t="shared" si="5"/>
        <v>135.64173875414957</v>
      </c>
    </row>
    <row r="101" spans="1:8" x14ac:dyDescent="0.2">
      <c r="A101">
        <v>247</v>
      </c>
      <c r="B101">
        <v>200</v>
      </c>
      <c r="C101">
        <v>5.2549999999999999</v>
      </c>
      <c r="E101" s="3">
        <f t="shared" si="6"/>
        <v>1.5223596574690785E-2</v>
      </c>
      <c r="F101" s="4">
        <f t="shared" si="4"/>
        <v>6.8901030380171736E-5</v>
      </c>
      <c r="H101" s="11">
        <f t="shared" si="5"/>
        <v>270.20294218877314</v>
      </c>
    </row>
    <row r="102" spans="1:8" x14ac:dyDescent="0.2">
      <c r="A102">
        <v>247</v>
      </c>
      <c r="B102">
        <v>230</v>
      </c>
      <c r="C102">
        <v>5.2309999999999999</v>
      </c>
      <c r="E102" s="3">
        <f t="shared" si="6"/>
        <v>1.9881475817243376E-2</v>
      </c>
      <c r="F102" s="4">
        <f t="shared" si="4"/>
        <v>9.570556946131253E-5</v>
      </c>
      <c r="H102" s="11">
        <f t="shared" si="5"/>
        <v>375.31987997295005</v>
      </c>
    </row>
    <row r="103" spans="1:8" x14ac:dyDescent="0.2">
      <c r="A103">
        <v>247</v>
      </c>
      <c r="B103">
        <v>300</v>
      </c>
      <c r="C103">
        <v>5.2169999999999996</v>
      </c>
      <c r="E103" s="3">
        <f t="shared" si="6"/>
        <v>2.2618363043895022E-2</v>
      </c>
      <c r="F103" s="4">
        <f t="shared" si="4"/>
        <v>1.1217308456476503E-4</v>
      </c>
      <c r="H103" s="11">
        <f t="shared" si="5"/>
        <v>439.89904529079439</v>
      </c>
    </row>
    <row r="104" spans="1:8" x14ac:dyDescent="0.2">
      <c r="A104">
        <v>247</v>
      </c>
      <c r="B104">
        <v>330</v>
      </c>
      <c r="C104">
        <v>5.2060000000000004</v>
      </c>
      <c r="E104" s="3">
        <f t="shared" si="6"/>
        <v>2.4779101037264609E-2</v>
      </c>
      <c r="F104" s="4">
        <f t="shared" si="4"/>
        <v>1.2550651462049284E-4</v>
      </c>
      <c r="H104" s="11">
        <f t="shared" si="5"/>
        <v>492.18755259826503</v>
      </c>
    </row>
    <row r="105" spans="1:8" x14ac:dyDescent="0.2">
      <c r="A105">
        <v>247</v>
      </c>
      <c r="B105">
        <v>400</v>
      </c>
      <c r="C105">
        <v>5.1989999999999998</v>
      </c>
      <c r="E105" s="3">
        <f t="shared" si="6"/>
        <v>2.6158876707059076E-2</v>
      </c>
      <c r="F105" s="4">
        <f t="shared" si="4"/>
        <v>1.3416401988763606E-4</v>
      </c>
      <c r="H105" s="11">
        <f t="shared" si="5"/>
        <v>526.13890836594453</v>
      </c>
    </row>
    <row r="106" spans="1:8" x14ac:dyDescent="0.2">
      <c r="A106">
        <v>247</v>
      </c>
      <c r="B106">
        <v>430</v>
      </c>
      <c r="C106">
        <v>5.1890000000000001</v>
      </c>
      <c r="E106" s="3">
        <f t="shared" si="6"/>
        <v>2.8136442474465197E-2</v>
      </c>
      <c r="F106" s="4">
        <f t="shared" si="4"/>
        <v>1.4675649409719876E-4</v>
      </c>
      <c r="H106" s="11">
        <f t="shared" si="5"/>
        <v>575.52167611391803</v>
      </c>
    </row>
    <row r="107" spans="1:8" x14ac:dyDescent="0.2">
      <c r="A107">
        <v>247</v>
      </c>
      <c r="B107">
        <v>500</v>
      </c>
      <c r="C107">
        <v>5.181</v>
      </c>
      <c r="E107" s="3">
        <f t="shared" si="6"/>
        <v>2.9723991507430981E-2</v>
      </c>
      <c r="F107" s="4">
        <f t="shared" si="4"/>
        <v>1.5701525058609098E-4</v>
      </c>
      <c r="H107" s="11">
        <f t="shared" si="5"/>
        <v>615.75251404482003</v>
      </c>
    </row>
    <row r="108" spans="1:8" x14ac:dyDescent="0.2">
      <c r="A108">
        <v>247</v>
      </c>
      <c r="B108">
        <v>530</v>
      </c>
      <c r="C108">
        <v>5.1769999999999996</v>
      </c>
      <c r="E108" s="3">
        <f t="shared" si="6"/>
        <v>3.0519605949391612E-2</v>
      </c>
      <c r="F108" s="4">
        <f t="shared" si="4"/>
        <v>1.6220476733377152E-4</v>
      </c>
      <c r="H108" s="11">
        <f t="shared" si="5"/>
        <v>636.10377274188488</v>
      </c>
    </row>
    <row r="109" spans="1:8" x14ac:dyDescent="0.2">
      <c r="A109">
        <v>247</v>
      </c>
      <c r="B109">
        <v>600</v>
      </c>
      <c r="C109">
        <v>5.1710000000000003</v>
      </c>
      <c r="E109" s="3">
        <f t="shared" si="6"/>
        <v>3.171533552504345E-2</v>
      </c>
      <c r="F109" s="4">
        <f t="shared" si="4"/>
        <v>1.7006286151720473E-4</v>
      </c>
      <c r="H109" s="11">
        <f t="shared" si="5"/>
        <v>666.92015032934057</v>
      </c>
    </row>
    <row r="110" spans="1:8" x14ac:dyDescent="0.2">
      <c r="A110">
        <v>247</v>
      </c>
      <c r="B110">
        <v>630</v>
      </c>
      <c r="C110">
        <v>5.165</v>
      </c>
      <c r="E110" s="3">
        <f t="shared" si="6"/>
        <v>3.2913843175217797E-2</v>
      </c>
      <c r="F110" s="4">
        <f t="shared" si="4"/>
        <v>1.7800820156097086E-4</v>
      </c>
      <c r="H110" s="11">
        <f t="shared" si="5"/>
        <v>698.07867212023825</v>
      </c>
    </row>
    <row r="111" spans="1:8" x14ac:dyDescent="0.2">
      <c r="A111">
        <v>247</v>
      </c>
      <c r="B111">
        <v>700</v>
      </c>
      <c r="C111">
        <v>5.1630000000000003</v>
      </c>
      <c r="E111" s="3">
        <f t="shared" si="6"/>
        <v>3.3313964749176778E-2</v>
      </c>
      <c r="F111" s="4">
        <f t="shared" si="4"/>
        <v>1.8067579052732073E-4</v>
      </c>
      <c r="H111" s="11">
        <f t="shared" si="5"/>
        <v>708.53991461953001</v>
      </c>
    </row>
    <row r="112" spans="1:8" x14ac:dyDescent="0.2">
      <c r="A112">
        <v>247</v>
      </c>
      <c r="B112">
        <v>730</v>
      </c>
      <c r="C112">
        <v>5.1790000000000003</v>
      </c>
      <c r="E112" s="3">
        <f t="shared" si="6"/>
        <v>3.012164510523261E-2</v>
      </c>
      <c r="F112" s="4">
        <f t="shared" si="4"/>
        <v>1.5960504887268628E-4</v>
      </c>
      <c r="H112" s="11">
        <f t="shared" si="5"/>
        <v>625.90869186759573</v>
      </c>
    </row>
    <row r="113" spans="1:8" x14ac:dyDescent="0.2">
      <c r="A113">
        <v>247</v>
      </c>
      <c r="B113">
        <v>800</v>
      </c>
      <c r="C113">
        <v>5.2190000000000003</v>
      </c>
      <c r="E113" s="3">
        <f t="shared" si="6"/>
        <v>2.2226480168614612E-2</v>
      </c>
      <c r="F113" s="4">
        <f t="shared" si="4"/>
        <v>1.0978544933085684E-4</v>
      </c>
      <c r="H113" s="11">
        <f t="shared" si="5"/>
        <v>430.53567203620179</v>
      </c>
    </row>
    <row r="114" spans="1:8" x14ac:dyDescent="0.2">
      <c r="A114">
        <v>247</v>
      </c>
      <c r="B114">
        <v>830</v>
      </c>
      <c r="C114">
        <v>5.2080000000000002</v>
      </c>
      <c r="E114" s="3">
        <f t="shared" si="6"/>
        <v>2.4385560675883215E-2</v>
      </c>
      <c r="F114" s="4">
        <f t="shared" si="4"/>
        <v>1.2305729687541407E-4</v>
      </c>
      <c r="H114" s="11">
        <f t="shared" si="5"/>
        <v>482.58267677667385</v>
      </c>
    </row>
    <row r="115" spans="1:8" x14ac:dyDescent="0.2">
      <c r="A115">
        <v>247</v>
      </c>
      <c r="B115">
        <v>900</v>
      </c>
      <c r="C115">
        <v>5.0430000000000001</v>
      </c>
      <c r="E115" s="3">
        <f t="shared" si="6"/>
        <v>5.7902042435058455E-2</v>
      </c>
      <c r="F115" s="4">
        <f t="shared" si="4"/>
        <v>3.5679859185931375E-4</v>
      </c>
      <c r="H115" s="11">
        <f t="shared" si="5"/>
        <v>1399.2247831019665</v>
      </c>
    </row>
    <row r="116" spans="1:8" x14ac:dyDescent="0.2">
      <c r="A116">
        <v>247</v>
      </c>
      <c r="B116">
        <v>930</v>
      </c>
      <c r="C116">
        <v>4.7359999999999998</v>
      </c>
      <c r="E116" s="3">
        <f t="shared" si="6"/>
        <v>0.1264780405405406</v>
      </c>
      <c r="F116" s="4">
        <f t="shared" si="4"/>
        <v>9.3352850770297166E-4</v>
      </c>
      <c r="H116" s="11">
        <f t="shared" si="5"/>
        <v>3660.9343576816477</v>
      </c>
    </row>
    <row r="117" spans="1:8" x14ac:dyDescent="0.2">
      <c r="A117">
        <v>247</v>
      </c>
      <c r="B117">
        <v>1000</v>
      </c>
      <c r="C117">
        <v>4.4820000000000002</v>
      </c>
      <c r="E117" s="3">
        <f t="shared" si="6"/>
        <v>0.19031682284694326</v>
      </c>
      <c r="F117" s="4">
        <f t="shared" si="4"/>
        <v>1.5437727429508819E-3</v>
      </c>
      <c r="H117" s="11">
        <f t="shared" si="5"/>
        <v>6054.0740089745113</v>
      </c>
    </row>
    <row r="118" spans="1:8" x14ac:dyDescent="0.2">
      <c r="A118">
        <v>247</v>
      </c>
      <c r="B118">
        <v>1030</v>
      </c>
      <c r="C118">
        <v>4.3099999999999996</v>
      </c>
      <c r="E118" s="3">
        <f t="shared" si="6"/>
        <v>0.23781902552204187</v>
      </c>
      <c r="F118" s="4">
        <f t="shared" si="4"/>
        <v>2.0309840844387815E-3</v>
      </c>
      <c r="H118" s="11">
        <f t="shared" si="5"/>
        <v>7964.7266829823366</v>
      </c>
    </row>
    <row r="119" spans="1:8" x14ac:dyDescent="0.2">
      <c r="A119">
        <v>247</v>
      </c>
      <c r="B119">
        <v>1100</v>
      </c>
      <c r="C119">
        <v>4.2160000000000002</v>
      </c>
      <c r="E119" s="3">
        <f t="shared" si="6"/>
        <v>0.26541745730550276</v>
      </c>
      <c r="F119" s="4">
        <f t="shared" si="4"/>
        <v>2.3248993528072748E-3</v>
      </c>
      <c r="H119" s="11">
        <f t="shared" si="5"/>
        <v>9117.3476210027966</v>
      </c>
    </row>
    <row r="120" spans="1:8" x14ac:dyDescent="0.2">
      <c r="A120">
        <v>247</v>
      </c>
      <c r="B120">
        <v>1130</v>
      </c>
      <c r="C120">
        <v>4.157</v>
      </c>
      <c r="E120" s="3">
        <f t="shared" si="6"/>
        <v>0.28337743565070961</v>
      </c>
      <c r="F120" s="4">
        <f t="shared" si="4"/>
        <v>2.5200467860450547E-3</v>
      </c>
      <c r="H120" s="11">
        <f t="shared" si="5"/>
        <v>9882.6396686034332</v>
      </c>
    </row>
    <row r="121" spans="1:8" x14ac:dyDescent="0.2">
      <c r="A121">
        <v>247</v>
      </c>
      <c r="B121">
        <v>1200</v>
      </c>
      <c r="C121">
        <v>4.1159999999999997</v>
      </c>
      <c r="E121" s="3">
        <f t="shared" si="6"/>
        <v>0.29616132167152587</v>
      </c>
      <c r="F121" s="4">
        <f t="shared" si="4"/>
        <v>2.6607149347911423E-3</v>
      </c>
      <c r="H121" s="11">
        <f t="shared" si="5"/>
        <v>10434.285231140319</v>
      </c>
    </row>
    <row r="122" spans="1:8" x14ac:dyDescent="0.2">
      <c r="A122">
        <v>247</v>
      </c>
      <c r="B122">
        <v>1230</v>
      </c>
      <c r="C122">
        <v>4.0599999999999996</v>
      </c>
      <c r="E122" s="3">
        <f t="shared" si="6"/>
        <v>0.31403940886699522</v>
      </c>
      <c r="F122" s="4">
        <f t="shared" si="4"/>
        <v>2.8597920301828275E-3</v>
      </c>
      <c r="H122" s="11">
        <f t="shared" si="5"/>
        <v>11214.987879568465</v>
      </c>
    </row>
    <row r="123" spans="1:8" x14ac:dyDescent="0.2">
      <c r="A123">
        <v>247</v>
      </c>
      <c r="B123">
        <v>1300</v>
      </c>
      <c r="C123">
        <v>4.0369999999999999</v>
      </c>
      <c r="E123" s="3">
        <f t="shared" si="6"/>
        <v>0.32152588555858314</v>
      </c>
      <c r="F123" s="4">
        <f t="shared" si="4"/>
        <v>2.9439456454677863E-3</v>
      </c>
      <c r="H123" s="11">
        <f t="shared" si="5"/>
        <v>11545.005505144667</v>
      </c>
    </row>
    <row r="124" spans="1:8" x14ac:dyDescent="0.2">
      <c r="A124">
        <v>247</v>
      </c>
      <c r="B124">
        <v>1330</v>
      </c>
      <c r="C124">
        <v>4.0599999999999996</v>
      </c>
      <c r="E124" s="3">
        <f t="shared" si="6"/>
        <v>0.31403940886699522</v>
      </c>
      <c r="F124" s="4">
        <f t="shared" si="4"/>
        <v>2.8597920301828275E-3</v>
      </c>
      <c r="H124" s="11">
        <f t="shared" si="5"/>
        <v>11214.987879568465</v>
      </c>
    </row>
    <row r="125" spans="1:8" x14ac:dyDescent="0.2">
      <c r="A125">
        <v>247</v>
      </c>
      <c r="B125">
        <v>1400</v>
      </c>
      <c r="C125">
        <v>4.2009999999999996</v>
      </c>
      <c r="E125" s="3">
        <f t="shared" si="6"/>
        <v>0.2699357295881934</v>
      </c>
      <c r="F125" s="4">
        <f t="shared" si="4"/>
        <v>2.3737144883051887E-3</v>
      </c>
      <c r="H125" s="11">
        <f t="shared" si="5"/>
        <v>9308.7815249967152</v>
      </c>
    </row>
    <row r="126" spans="1:8" x14ac:dyDescent="0.2">
      <c r="A126">
        <v>247</v>
      </c>
      <c r="B126">
        <v>1430</v>
      </c>
      <c r="C126">
        <v>4.3730000000000002</v>
      </c>
      <c r="E126" s="3">
        <f t="shared" si="6"/>
        <v>0.21998627944203059</v>
      </c>
      <c r="F126" s="4">
        <f t="shared" si="4"/>
        <v>1.8451681030342431E-3</v>
      </c>
      <c r="H126" s="11">
        <f t="shared" si="5"/>
        <v>7236.0289464728767</v>
      </c>
    </row>
    <row r="127" spans="1:8" x14ac:dyDescent="0.2">
      <c r="A127">
        <v>247</v>
      </c>
      <c r="B127">
        <v>1500</v>
      </c>
      <c r="C127">
        <v>4.4409999999999998</v>
      </c>
      <c r="E127" s="3">
        <f t="shared" si="6"/>
        <v>0.20130601215942359</v>
      </c>
      <c r="F127" s="4">
        <f t="shared" si="4"/>
        <v>1.6542251344627793E-3</v>
      </c>
      <c r="H127" s="11">
        <f t="shared" si="5"/>
        <v>6487.2251678705261</v>
      </c>
    </row>
    <row r="128" spans="1:8" x14ac:dyDescent="0.2">
      <c r="A128">
        <v>247</v>
      </c>
      <c r="B128">
        <v>1530</v>
      </c>
      <c r="C128">
        <v>4.5350000000000001</v>
      </c>
      <c r="E128" s="3">
        <f t="shared" si="6"/>
        <v>0.17640573318632852</v>
      </c>
      <c r="F128" s="4">
        <f t="shared" si="4"/>
        <v>1.4060607646823361E-3</v>
      </c>
      <c r="H128" s="11">
        <f t="shared" si="5"/>
        <v>5514.0213929615902</v>
      </c>
    </row>
    <row r="129" spans="1:8" x14ac:dyDescent="0.2">
      <c r="A129">
        <v>247</v>
      </c>
      <c r="B129">
        <v>1600</v>
      </c>
      <c r="C129">
        <v>4.72</v>
      </c>
      <c r="E129" s="3">
        <f t="shared" si="6"/>
        <v>0.13029661016949157</v>
      </c>
      <c r="F129" s="4">
        <f t="shared" si="4"/>
        <v>9.6834391671292018E-4</v>
      </c>
      <c r="H129" s="11">
        <f t="shared" si="5"/>
        <v>3797.4667998829882</v>
      </c>
    </row>
    <row r="130" spans="1:8" x14ac:dyDescent="0.2">
      <c r="A130">
        <v>247</v>
      </c>
      <c r="B130">
        <v>1630</v>
      </c>
      <c r="C130">
        <v>4.7560000000000002</v>
      </c>
      <c r="E130" s="3">
        <f t="shared" si="6"/>
        <v>0.12174095878889818</v>
      </c>
      <c r="F130" s="4">
        <f t="shared" ref="F130:F193" si="7">IF(E130&gt;0,0.0119*(E130^1.231),0)</f>
        <v>8.9067561224571393E-4</v>
      </c>
      <c r="H130" s="11">
        <f t="shared" ref="H130:H193" si="8">$G$2*F130*3600</f>
        <v>3492.8820314686695</v>
      </c>
    </row>
    <row r="131" spans="1:8" x14ac:dyDescent="0.2">
      <c r="A131">
        <v>247</v>
      </c>
      <c r="B131">
        <v>1700</v>
      </c>
      <c r="C131">
        <v>4.7889999999999997</v>
      </c>
      <c r="E131" s="3">
        <f t="shared" si="6"/>
        <v>0.1140112758404678</v>
      </c>
      <c r="F131" s="4">
        <f t="shared" si="7"/>
        <v>8.215797193053101E-4</v>
      </c>
      <c r="H131" s="11">
        <f t="shared" si="8"/>
        <v>3221.9149143930094</v>
      </c>
    </row>
    <row r="132" spans="1:8" x14ac:dyDescent="0.2">
      <c r="A132">
        <v>247</v>
      </c>
      <c r="B132">
        <v>1730</v>
      </c>
      <c r="C132">
        <v>4.9169999999999998</v>
      </c>
      <c r="E132" s="3">
        <f t="shared" si="6"/>
        <v>8.5011185682326657E-2</v>
      </c>
      <c r="F132" s="4">
        <f t="shared" si="7"/>
        <v>5.7244268206561096E-4</v>
      </c>
      <c r="H132" s="11">
        <f t="shared" si="8"/>
        <v>2244.8967174382478</v>
      </c>
    </row>
    <row r="133" spans="1:8" x14ac:dyDescent="0.2">
      <c r="A133">
        <v>247</v>
      </c>
      <c r="B133">
        <v>1800</v>
      </c>
      <c r="C133">
        <v>5.0270000000000001</v>
      </c>
      <c r="E133" s="3">
        <f t="shared" si="6"/>
        <v>6.1269146608315062E-2</v>
      </c>
      <c r="F133" s="4">
        <f t="shared" si="7"/>
        <v>3.8250899790881834E-4</v>
      </c>
      <c r="H133" s="11">
        <f t="shared" si="8"/>
        <v>1500.0509582856018</v>
      </c>
    </row>
    <row r="134" spans="1:8" x14ac:dyDescent="0.2">
      <c r="A134">
        <v>247</v>
      </c>
      <c r="B134">
        <v>1830</v>
      </c>
      <c r="C134">
        <v>5.125</v>
      </c>
      <c r="E134" s="3">
        <f t="shared" si="6"/>
        <v>4.0975609756097556E-2</v>
      </c>
      <c r="F134" s="4">
        <f t="shared" si="7"/>
        <v>2.3311260607160206E-4</v>
      </c>
      <c r="H134" s="11">
        <f t="shared" si="8"/>
        <v>914.17663385141293</v>
      </c>
    </row>
    <row r="135" spans="1:8" x14ac:dyDescent="0.2">
      <c r="A135">
        <v>247</v>
      </c>
      <c r="B135">
        <v>1900</v>
      </c>
      <c r="C135">
        <v>5.1909999999999998</v>
      </c>
      <c r="E135" s="3">
        <f t="shared" si="6"/>
        <v>2.7740319784241983E-2</v>
      </c>
      <c r="F135" s="4">
        <f t="shared" si="7"/>
        <v>1.4421723759125437E-4</v>
      </c>
      <c r="H135" s="11">
        <f t="shared" si="8"/>
        <v>565.56370342334401</v>
      </c>
    </row>
    <row r="136" spans="1:8" x14ac:dyDescent="0.2">
      <c r="A136">
        <v>247</v>
      </c>
      <c r="B136">
        <v>1930</v>
      </c>
      <c r="C136">
        <v>5.2290000000000001</v>
      </c>
      <c r="E136" s="3">
        <f t="shared" si="6"/>
        <v>2.0271562440237114E-2</v>
      </c>
      <c r="F136" s="4">
        <f t="shared" si="7"/>
        <v>9.8022355261146907E-5</v>
      </c>
      <c r="H136" s="11">
        <f t="shared" si="8"/>
        <v>384.40540940672417</v>
      </c>
    </row>
    <row r="137" spans="1:8" x14ac:dyDescent="0.2">
      <c r="A137">
        <v>247</v>
      </c>
      <c r="B137">
        <v>2000</v>
      </c>
      <c r="C137">
        <v>5.25</v>
      </c>
      <c r="E137" s="3">
        <f t="shared" si="6"/>
        <v>1.6190476190476182E-2</v>
      </c>
      <c r="F137" s="4">
        <f t="shared" si="7"/>
        <v>7.4326820704526372E-5</v>
      </c>
      <c r="H137" s="11">
        <f t="shared" si="8"/>
        <v>291.48077361234942</v>
      </c>
    </row>
    <row r="138" spans="1:8" x14ac:dyDescent="0.2">
      <c r="A138">
        <v>247</v>
      </c>
      <c r="B138">
        <v>2030</v>
      </c>
      <c r="C138">
        <v>5.2629999999999999</v>
      </c>
      <c r="E138" s="3">
        <f t="shared" si="6"/>
        <v>1.3680410412312383E-2</v>
      </c>
      <c r="F138" s="4">
        <f t="shared" si="7"/>
        <v>6.0406682614758437E-5</v>
      </c>
      <c r="H138" s="11">
        <f t="shared" si="8"/>
        <v>236.89142644618977</v>
      </c>
    </row>
    <row r="139" spans="1:8" x14ac:dyDescent="0.2">
      <c r="A139">
        <v>247</v>
      </c>
      <c r="B139">
        <v>2100</v>
      </c>
      <c r="C139">
        <v>5.2709999999999999</v>
      </c>
      <c r="E139" s="3">
        <f t="shared" si="6"/>
        <v>1.2141908556251196E-2</v>
      </c>
      <c r="F139" s="4">
        <f t="shared" si="7"/>
        <v>5.2155991563527329E-5</v>
      </c>
      <c r="H139" s="11">
        <f t="shared" si="8"/>
        <v>204.5354372130478</v>
      </c>
    </row>
    <row r="140" spans="1:8" x14ac:dyDescent="0.2">
      <c r="A140">
        <v>247</v>
      </c>
      <c r="B140">
        <v>2130</v>
      </c>
      <c r="C140">
        <v>5.2750000000000004</v>
      </c>
      <c r="E140" s="3">
        <f t="shared" si="6"/>
        <v>1.1374407582938314E-2</v>
      </c>
      <c r="F140" s="4">
        <f t="shared" si="7"/>
        <v>4.8127721057939819E-5</v>
      </c>
      <c r="H140" s="11">
        <f t="shared" si="8"/>
        <v>188.73813292693896</v>
      </c>
    </row>
    <row r="141" spans="1:8" x14ac:dyDescent="0.2">
      <c r="A141">
        <v>247</v>
      </c>
      <c r="B141">
        <v>2200</v>
      </c>
      <c r="C141">
        <v>5.2729999999999997</v>
      </c>
      <c r="E141" s="3">
        <f t="shared" si="6"/>
        <v>1.1758012516594023E-2</v>
      </c>
      <c r="F141" s="4">
        <f t="shared" si="7"/>
        <v>5.013349876761515E-5</v>
      </c>
      <c r="H141" s="11">
        <f t="shared" si="8"/>
        <v>196.60401004866776</v>
      </c>
    </row>
    <row r="142" spans="1:8" x14ac:dyDescent="0.2">
      <c r="A142">
        <v>247</v>
      </c>
      <c r="B142">
        <v>2230</v>
      </c>
      <c r="C142">
        <v>5.2709999999999999</v>
      </c>
      <c r="E142" s="3">
        <f t="shared" si="6"/>
        <v>1.2141908556251196E-2</v>
      </c>
      <c r="F142" s="4">
        <f t="shared" si="7"/>
        <v>5.2155991563527329E-5</v>
      </c>
      <c r="H142" s="11">
        <f t="shared" si="8"/>
        <v>204.5354372130478</v>
      </c>
    </row>
    <row r="143" spans="1:8" x14ac:dyDescent="0.2">
      <c r="A143">
        <v>247</v>
      </c>
      <c r="B143">
        <v>2300</v>
      </c>
      <c r="C143">
        <v>5.2649999999999997</v>
      </c>
      <c r="E143" s="3">
        <f t="shared" si="6"/>
        <v>1.3295346628680017E-2</v>
      </c>
      <c r="F143" s="4">
        <f t="shared" si="7"/>
        <v>5.8320501304468068E-5</v>
      </c>
      <c r="H143" s="11">
        <f t="shared" si="8"/>
        <v>228.71023779241449</v>
      </c>
    </row>
    <row r="144" spans="1:8" x14ac:dyDescent="0.2">
      <c r="A144">
        <v>247</v>
      </c>
      <c r="B144">
        <v>2330</v>
      </c>
      <c r="C144">
        <v>5.2549999999999999</v>
      </c>
      <c r="E144" s="3">
        <f t="shared" si="6"/>
        <v>1.5223596574690785E-2</v>
      </c>
      <c r="F144" s="4">
        <f t="shared" si="7"/>
        <v>6.8901030380171736E-5</v>
      </c>
      <c r="H144" s="11">
        <f t="shared" si="8"/>
        <v>270.20294218877314</v>
      </c>
    </row>
    <row r="145" spans="1:8" x14ac:dyDescent="0.2">
      <c r="A145">
        <v>248</v>
      </c>
      <c r="B145">
        <v>0</v>
      </c>
      <c r="C145">
        <v>5.2489999999999997</v>
      </c>
      <c r="E145" s="3">
        <f t="shared" si="6"/>
        <v>1.6384073156791829E-2</v>
      </c>
      <c r="F145" s="4">
        <f t="shared" si="7"/>
        <v>7.5422390607217033E-5</v>
      </c>
      <c r="H145" s="11">
        <f t="shared" si="8"/>
        <v>295.77717106021214</v>
      </c>
    </row>
    <row r="146" spans="1:8" x14ac:dyDescent="0.2">
      <c r="A146">
        <v>248</v>
      </c>
      <c r="B146">
        <v>30</v>
      </c>
      <c r="C146">
        <v>5.24</v>
      </c>
      <c r="D146" s="2">
        <f>MAX(C145:C165)</f>
        <v>5.2489999999999997</v>
      </c>
      <c r="E146" s="3">
        <f t="shared" ref="E146:E193" si="9">($D$146-C146)/C146</f>
        <v>1.7175572519082924E-3</v>
      </c>
      <c r="F146" s="4">
        <f t="shared" si="7"/>
        <v>4.6959414806899108E-6</v>
      </c>
      <c r="H146" s="11">
        <f t="shared" si="8"/>
        <v>18.415649191711768</v>
      </c>
    </row>
    <row r="147" spans="1:8" x14ac:dyDescent="0.2">
      <c r="A147">
        <v>248</v>
      </c>
      <c r="B147">
        <v>100</v>
      </c>
      <c r="C147">
        <v>5.2279999999999998</v>
      </c>
      <c r="E147" s="3">
        <f t="shared" si="9"/>
        <v>4.0168324407038845E-3</v>
      </c>
      <c r="F147" s="4">
        <f t="shared" si="7"/>
        <v>1.3363733784189353E-5</v>
      </c>
      <c r="H147" s="11">
        <f t="shared" si="8"/>
        <v>52.407346699921291</v>
      </c>
    </row>
    <row r="148" spans="1:8" x14ac:dyDescent="0.2">
      <c r="A148">
        <v>248</v>
      </c>
      <c r="B148">
        <v>130</v>
      </c>
      <c r="C148">
        <v>5.2190000000000003</v>
      </c>
      <c r="E148" s="3">
        <f t="shared" si="9"/>
        <v>5.7482276298140176E-3</v>
      </c>
      <c r="F148" s="4">
        <f t="shared" si="7"/>
        <v>2.0774628367059728E-5</v>
      </c>
      <c r="H148" s="11">
        <f t="shared" si="8"/>
        <v>81.46998204069375</v>
      </c>
    </row>
    <row r="149" spans="1:8" x14ac:dyDescent="0.2">
      <c r="A149">
        <v>248</v>
      </c>
      <c r="B149">
        <v>200</v>
      </c>
      <c r="C149">
        <v>5.2080000000000002</v>
      </c>
      <c r="E149" s="3">
        <f t="shared" si="9"/>
        <v>7.8725038402456763E-3</v>
      </c>
      <c r="F149" s="4">
        <f t="shared" si="7"/>
        <v>3.059580738001144E-5</v>
      </c>
      <c r="H149" s="11">
        <f t="shared" si="8"/>
        <v>119.98481194120372</v>
      </c>
    </row>
    <row r="150" spans="1:8" x14ac:dyDescent="0.2">
      <c r="A150">
        <v>248</v>
      </c>
      <c r="B150">
        <v>230</v>
      </c>
      <c r="C150">
        <v>5.2</v>
      </c>
      <c r="E150" s="3">
        <f t="shared" si="9"/>
        <v>9.423076923076824E-3</v>
      </c>
      <c r="F150" s="4">
        <f t="shared" si="7"/>
        <v>3.81749274081693E-5</v>
      </c>
      <c r="H150" s="11">
        <f t="shared" si="8"/>
        <v>149.70716180317984</v>
      </c>
    </row>
    <row r="151" spans="1:8" x14ac:dyDescent="0.2">
      <c r="A151">
        <v>248</v>
      </c>
      <c r="B151">
        <v>300</v>
      </c>
      <c r="C151">
        <v>5.1879999999999997</v>
      </c>
      <c r="E151" s="3">
        <f t="shared" si="9"/>
        <v>1.1757902852737076E-2</v>
      </c>
      <c r="F151" s="4">
        <f t="shared" si="7"/>
        <v>5.0132923175020506E-5</v>
      </c>
      <c r="H151" s="11">
        <f t="shared" si="8"/>
        <v>196.60175279922288</v>
      </c>
    </row>
    <row r="152" spans="1:8" x14ac:dyDescent="0.2">
      <c r="A152">
        <v>248</v>
      </c>
      <c r="B152">
        <v>330</v>
      </c>
      <c r="C152">
        <v>5.1790000000000003</v>
      </c>
      <c r="E152" s="3">
        <f t="shared" si="9"/>
        <v>1.3516122803629927E-2</v>
      </c>
      <c r="F152" s="4">
        <f t="shared" si="7"/>
        <v>5.9514930693318155E-5</v>
      </c>
      <c r="H152" s="11">
        <f t="shared" si="8"/>
        <v>233.39432355025113</v>
      </c>
    </row>
    <row r="153" spans="1:8" x14ac:dyDescent="0.2">
      <c r="A153">
        <v>248</v>
      </c>
      <c r="B153">
        <v>400</v>
      </c>
      <c r="C153">
        <v>5.1660000000000004</v>
      </c>
      <c r="E153" s="3">
        <f t="shared" si="9"/>
        <v>1.6066589237320808E-2</v>
      </c>
      <c r="F153" s="4">
        <f t="shared" si="7"/>
        <v>7.3627325390698589E-5</v>
      </c>
      <c r="H153" s="11">
        <f t="shared" si="8"/>
        <v>288.73762607448737</v>
      </c>
    </row>
    <row r="154" spans="1:8" x14ac:dyDescent="0.2">
      <c r="A154">
        <v>248</v>
      </c>
      <c r="B154">
        <v>430</v>
      </c>
      <c r="C154">
        <v>5.1470000000000002</v>
      </c>
      <c r="E154" s="3">
        <f t="shared" si="9"/>
        <v>1.9817369341363789E-2</v>
      </c>
      <c r="F154" s="4">
        <f t="shared" si="7"/>
        <v>9.5325829201119673E-5</v>
      </c>
      <c r="H154" s="11">
        <f t="shared" si="8"/>
        <v>373.8306869230712</v>
      </c>
    </row>
    <row r="155" spans="1:8" x14ac:dyDescent="0.2">
      <c r="A155">
        <v>248</v>
      </c>
      <c r="B155">
        <v>500</v>
      </c>
      <c r="C155">
        <v>5.1459999999999999</v>
      </c>
      <c r="E155" s="3">
        <f t="shared" si="9"/>
        <v>2.001554605518845E-2</v>
      </c>
      <c r="F155" s="4">
        <f t="shared" si="7"/>
        <v>9.6500659973210455E-5</v>
      </c>
      <c r="H155" s="11">
        <f t="shared" si="8"/>
        <v>378.43791455727785</v>
      </c>
    </row>
    <row r="156" spans="1:8" x14ac:dyDescent="0.2">
      <c r="A156">
        <v>248</v>
      </c>
      <c r="B156">
        <v>530</v>
      </c>
      <c r="C156">
        <v>5.1520000000000001</v>
      </c>
      <c r="E156" s="3">
        <f t="shared" si="9"/>
        <v>1.8827639751552702E-2</v>
      </c>
      <c r="F156" s="4">
        <f t="shared" si="7"/>
        <v>8.9499516586220325E-5</v>
      </c>
      <c r="H156" s="11">
        <f t="shared" si="8"/>
        <v>350.98216343988088</v>
      </c>
    </row>
    <row r="157" spans="1:8" x14ac:dyDescent="0.2">
      <c r="A157">
        <v>248</v>
      </c>
      <c r="B157">
        <v>600</v>
      </c>
      <c r="C157">
        <v>5.1529999999999996</v>
      </c>
      <c r="E157" s="3">
        <f t="shared" si="9"/>
        <v>1.8629924315932484E-2</v>
      </c>
      <c r="F157" s="4">
        <f t="shared" si="7"/>
        <v>8.8343950108592988E-5</v>
      </c>
      <c r="H157" s="11">
        <f t="shared" si="8"/>
        <v>346.45048284777931</v>
      </c>
    </row>
    <row r="158" spans="1:8" x14ac:dyDescent="0.2">
      <c r="A158">
        <v>248</v>
      </c>
      <c r="B158">
        <v>630</v>
      </c>
      <c r="C158">
        <v>5.1429999999999998</v>
      </c>
      <c r="E158" s="3">
        <f t="shared" si="9"/>
        <v>2.0610538596150082E-2</v>
      </c>
      <c r="F158" s="4">
        <f t="shared" si="7"/>
        <v>1.0004397524773441E-4</v>
      </c>
      <c r="H158" s="11">
        <f t="shared" si="8"/>
        <v>392.33341375367763</v>
      </c>
    </row>
    <row r="159" spans="1:8" x14ac:dyDescent="0.2">
      <c r="A159">
        <v>248</v>
      </c>
      <c r="B159">
        <v>700</v>
      </c>
      <c r="C159">
        <v>5.12</v>
      </c>
      <c r="E159" s="3">
        <f t="shared" si="9"/>
        <v>2.5195312499999914E-2</v>
      </c>
      <c r="F159" s="4">
        <f t="shared" si="7"/>
        <v>1.281066200033121E-4</v>
      </c>
      <c r="H159" s="11">
        <f t="shared" si="8"/>
        <v>502.38415082854078</v>
      </c>
    </row>
    <row r="160" spans="1:8" x14ac:dyDescent="0.2">
      <c r="A160">
        <v>248</v>
      </c>
      <c r="B160">
        <v>730</v>
      </c>
      <c r="C160">
        <v>5.0910000000000002</v>
      </c>
      <c r="E160" s="3">
        <f t="shared" si="9"/>
        <v>3.1035160086426924E-2</v>
      </c>
      <c r="F160" s="4">
        <f t="shared" si="7"/>
        <v>1.65584325368942E-4</v>
      </c>
      <c r="H160" s="11">
        <f t="shared" si="8"/>
        <v>649.35707997636655</v>
      </c>
    </row>
    <row r="161" spans="1:8" x14ac:dyDescent="0.2">
      <c r="A161">
        <v>248</v>
      </c>
      <c r="B161">
        <v>800</v>
      </c>
      <c r="C161">
        <v>5.0810000000000004</v>
      </c>
      <c r="E161" s="3">
        <f t="shared" si="9"/>
        <v>3.3064357409958521E-2</v>
      </c>
      <c r="F161" s="4">
        <f t="shared" si="7"/>
        <v>1.7901079786922586E-4</v>
      </c>
      <c r="H161" s="11">
        <f t="shared" si="8"/>
        <v>702.01046342761572</v>
      </c>
    </row>
    <row r="162" spans="1:8" x14ac:dyDescent="0.2">
      <c r="A162">
        <v>248</v>
      </c>
      <c r="B162">
        <v>830</v>
      </c>
      <c r="C162">
        <v>5.1390000000000002</v>
      </c>
      <c r="E162" s="3">
        <f t="shared" si="9"/>
        <v>2.1404942595835655E-2</v>
      </c>
      <c r="F162" s="4">
        <f t="shared" si="7"/>
        <v>1.0481170322041771E-4</v>
      </c>
      <c r="H162" s="11">
        <f t="shared" si="8"/>
        <v>411.03058154154104</v>
      </c>
    </row>
    <row r="163" spans="1:8" x14ac:dyDescent="0.2">
      <c r="A163">
        <v>248</v>
      </c>
      <c r="B163">
        <v>900</v>
      </c>
      <c r="C163">
        <v>4.9909999999999997</v>
      </c>
      <c r="E163" s="3">
        <f t="shared" si="9"/>
        <v>5.1693047485473854E-2</v>
      </c>
      <c r="F163" s="4">
        <f t="shared" si="7"/>
        <v>3.10300103847097E-4</v>
      </c>
      <c r="H163" s="11">
        <f t="shared" si="8"/>
        <v>1216.8758661277725</v>
      </c>
    </row>
    <row r="164" spans="1:8" x14ac:dyDescent="0.2">
      <c r="A164">
        <v>248</v>
      </c>
      <c r="B164">
        <v>930</v>
      </c>
      <c r="C164">
        <v>4.3630000000000004</v>
      </c>
      <c r="E164" s="3">
        <f t="shared" si="9"/>
        <v>0.20307128122851228</v>
      </c>
      <c r="F164" s="4">
        <f t="shared" si="7"/>
        <v>1.6721001115469441E-3</v>
      </c>
      <c r="H164" s="11">
        <f t="shared" si="8"/>
        <v>6557.3238496035674</v>
      </c>
    </row>
    <row r="165" spans="1:8" x14ac:dyDescent="0.2">
      <c r="A165">
        <v>248</v>
      </c>
      <c r="B165">
        <v>1000</v>
      </c>
      <c r="C165">
        <v>3.7829999999999999</v>
      </c>
      <c r="E165" s="3">
        <f t="shared" si="9"/>
        <v>0.38752312979117098</v>
      </c>
      <c r="F165" s="4">
        <f t="shared" si="7"/>
        <v>3.7046001732993377E-3</v>
      </c>
      <c r="H165" s="11">
        <f t="shared" si="8"/>
        <v>14527.995603772348</v>
      </c>
    </row>
    <row r="166" spans="1:8" x14ac:dyDescent="0.2">
      <c r="A166">
        <v>248</v>
      </c>
      <c r="B166">
        <v>1030</v>
      </c>
      <c r="C166">
        <v>3.7320000000000002</v>
      </c>
      <c r="E166" s="3">
        <f t="shared" si="9"/>
        <v>0.4064844587352624</v>
      </c>
      <c r="F166" s="4">
        <f t="shared" si="7"/>
        <v>3.9289821754936189E-3</v>
      </c>
      <c r="H166" s="11">
        <f t="shared" si="8"/>
        <v>15407.934217644663</v>
      </c>
    </row>
    <row r="167" spans="1:8" x14ac:dyDescent="0.2">
      <c r="A167">
        <v>248</v>
      </c>
      <c r="B167">
        <v>1100</v>
      </c>
      <c r="C167">
        <v>3.871</v>
      </c>
      <c r="E167" s="3">
        <f t="shared" si="9"/>
        <v>0.35598036683027634</v>
      </c>
      <c r="F167" s="4">
        <f t="shared" si="7"/>
        <v>3.3369709377739851E-3</v>
      </c>
      <c r="H167" s="11">
        <f t="shared" si="8"/>
        <v>13086.297264495463</v>
      </c>
    </row>
    <row r="168" spans="1:8" x14ac:dyDescent="0.2">
      <c r="A168">
        <v>248</v>
      </c>
      <c r="B168">
        <v>1130</v>
      </c>
      <c r="C168">
        <v>3.9279999999999999</v>
      </c>
      <c r="E168" s="3">
        <f t="shared" si="9"/>
        <v>0.3363034623217922</v>
      </c>
      <c r="F168" s="4">
        <f t="shared" si="7"/>
        <v>3.1113813135808994E-3</v>
      </c>
      <c r="H168" s="11">
        <f t="shared" si="8"/>
        <v>12201.622828599466</v>
      </c>
    </row>
    <row r="169" spans="1:8" x14ac:dyDescent="0.2">
      <c r="A169">
        <v>248</v>
      </c>
      <c r="B169">
        <v>1200</v>
      </c>
      <c r="C169">
        <v>3.9380000000000002</v>
      </c>
      <c r="E169" s="3">
        <f t="shared" si="9"/>
        <v>0.33291010665312326</v>
      </c>
      <c r="F169" s="4">
        <f t="shared" si="7"/>
        <v>3.0727800437866611E-3</v>
      </c>
      <c r="H169" s="11">
        <f t="shared" si="8"/>
        <v>12050.243718402191</v>
      </c>
    </row>
    <row r="170" spans="1:8" x14ac:dyDescent="0.2">
      <c r="A170">
        <v>248</v>
      </c>
      <c r="B170">
        <v>1230</v>
      </c>
      <c r="C170">
        <v>3.968</v>
      </c>
      <c r="E170" s="3">
        <f t="shared" si="9"/>
        <v>0.32283266129032251</v>
      </c>
      <c r="F170" s="4">
        <f t="shared" si="7"/>
        <v>2.9586815421222337E-3</v>
      </c>
      <c r="H170" s="11">
        <f t="shared" si="8"/>
        <v>11602.793938929355</v>
      </c>
    </row>
    <row r="171" spans="1:8" x14ac:dyDescent="0.2">
      <c r="A171">
        <v>248</v>
      </c>
      <c r="B171">
        <v>1300</v>
      </c>
      <c r="C171">
        <v>4.0369999999999999</v>
      </c>
      <c r="E171" s="3">
        <f t="shared" si="9"/>
        <v>0.30022293782511761</v>
      </c>
      <c r="F171" s="4">
        <f t="shared" si="7"/>
        <v>2.7057045120574834E-3</v>
      </c>
      <c r="H171" s="11">
        <f t="shared" si="8"/>
        <v>10610.716789247943</v>
      </c>
    </row>
    <row r="172" spans="1:8" x14ac:dyDescent="0.2">
      <c r="A172">
        <v>248</v>
      </c>
      <c r="B172">
        <v>1330</v>
      </c>
      <c r="C172">
        <v>4.1079999999999997</v>
      </c>
      <c r="E172" s="3">
        <f t="shared" si="9"/>
        <v>0.2777507302823759</v>
      </c>
      <c r="F172" s="4">
        <f t="shared" si="7"/>
        <v>2.4585923404549601E-3</v>
      </c>
      <c r="H172" s="11">
        <f t="shared" si="8"/>
        <v>9641.6393248146396</v>
      </c>
    </row>
    <row r="173" spans="1:8" x14ac:dyDescent="0.2">
      <c r="A173">
        <v>248</v>
      </c>
      <c r="B173">
        <v>1400</v>
      </c>
      <c r="C173">
        <v>4.2</v>
      </c>
      <c r="E173" s="3">
        <f t="shared" si="9"/>
        <v>0.24976190476190463</v>
      </c>
      <c r="F173" s="4">
        <f t="shared" si="7"/>
        <v>2.1572561257118044E-3</v>
      </c>
      <c r="H173" s="11">
        <f t="shared" si="8"/>
        <v>8459.9163322502191</v>
      </c>
    </row>
    <row r="174" spans="1:8" x14ac:dyDescent="0.2">
      <c r="A174">
        <v>248</v>
      </c>
      <c r="B174">
        <v>1430</v>
      </c>
      <c r="C174">
        <v>4.2480000000000002</v>
      </c>
      <c r="E174" s="3">
        <f t="shared" si="9"/>
        <v>0.23564030131826727</v>
      </c>
      <c r="F174" s="4">
        <f t="shared" si="7"/>
        <v>2.0081039079903815E-3</v>
      </c>
      <c r="H174" s="11">
        <f t="shared" si="8"/>
        <v>7874.9995633725966</v>
      </c>
    </row>
    <row r="175" spans="1:8" x14ac:dyDescent="0.2">
      <c r="A175">
        <v>248</v>
      </c>
      <c r="B175">
        <v>1500</v>
      </c>
      <c r="C175">
        <v>4.327</v>
      </c>
      <c r="E175" s="3">
        <f t="shared" si="9"/>
        <v>0.21308065634388715</v>
      </c>
      <c r="F175" s="4">
        <f t="shared" si="7"/>
        <v>1.7741268033307322E-3</v>
      </c>
      <c r="H175" s="11">
        <f t="shared" si="8"/>
        <v>6957.4327035591114</v>
      </c>
    </row>
    <row r="176" spans="1:8" x14ac:dyDescent="0.2">
      <c r="A176">
        <v>248</v>
      </c>
      <c r="B176">
        <v>1530</v>
      </c>
      <c r="C176">
        <v>4.383</v>
      </c>
      <c r="E176" s="3">
        <f t="shared" si="9"/>
        <v>0.19758156513803324</v>
      </c>
      <c r="F176" s="4">
        <f t="shared" si="7"/>
        <v>1.6166306413666852E-3</v>
      </c>
      <c r="H176" s="11">
        <f t="shared" si="8"/>
        <v>6339.7942428377501</v>
      </c>
    </row>
    <row r="177" spans="1:8" x14ac:dyDescent="0.2">
      <c r="A177">
        <v>248</v>
      </c>
      <c r="B177">
        <v>1600</v>
      </c>
      <c r="C177">
        <v>4.47</v>
      </c>
      <c r="E177" s="3">
        <f t="shared" si="9"/>
        <v>0.17427293064876956</v>
      </c>
      <c r="F177" s="4">
        <f t="shared" si="7"/>
        <v>1.385163409861873E-3</v>
      </c>
      <c r="H177" s="11">
        <f t="shared" si="8"/>
        <v>5432.0701256830562</v>
      </c>
    </row>
    <row r="178" spans="1:8" x14ac:dyDescent="0.2">
      <c r="A178">
        <v>248</v>
      </c>
      <c r="B178">
        <v>1630</v>
      </c>
      <c r="C178">
        <v>4.5659999999999998</v>
      </c>
      <c r="E178" s="3">
        <f t="shared" si="9"/>
        <v>0.14958388085851945</v>
      </c>
      <c r="F178" s="4">
        <f t="shared" si="7"/>
        <v>1.1477046624227012E-3</v>
      </c>
      <c r="H178" s="11">
        <f t="shared" si="8"/>
        <v>4500.8496221216246</v>
      </c>
    </row>
    <row r="179" spans="1:8" x14ac:dyDescent="0.2">
      <c r="A179">
        <v>248</v>
      </c>
      <c r="B179">
        <v>1700</v>
      </c>
      <c r="C179">
        <v>4.6790000000000003</v>
      </c>
      <c r="E179" s="3">
        <f t="shared" si="9"/>
        <v>0.1218209019021157</v>
      </c>
      <c r="F179" s="4">
        <f t="shared" si="7"/>
        <v>8.9139564936431158E-4</v>
      </c>
      <c r="H179" s="11">
        <f t="shared" si="8"/>
        <v>3495.7057359453179</v>
      </c>
    </row>
    <row r="180" spans="1:8" x14ac:dyDescent="0.2">
      <c r="A180">
        <v>248</v>
      </c>
      <c r="B180">
        <v>1730</v>
      </c>
      <c r="C180">
        <v>4.8220000000000001</v>
      </c>
      <c r="E180" s="3">
        <f t="shared" si="9"/>
        <v>8.8552467855661468E-2</v>
      </c>
      <c r="F180" s="4">
        <f t="shared" si="7"/>
        <v>6.0193692439914151E-4</v>
      </c>
      <c r="H180" s="11">
        <f t="shared" si="8"/>
        <v>2360.5616213181474</v>
      </c>
    </row>
    <row r="181" spans="1:8" x14ac:dyDescent="0.2">
      <c r="A181">
        <v>248</v>
      </c>
      <c r="B181">
        <v>1800</v>
      </c>
      <c r="C181">
        <v>4.9530000000000003</v>
      </c>
      <c r="E181" s="3">
        <f t="shared" si="9"/>
        <v>5.9761760549161991E-2</v>
      </c>
      <c r="F181" s="4">
        <f t="shared" si="7"/>
        <v>3.7095749138154422E-4</v>
      </c>
      <c r="H181" s="11">
        <f t="shared" si="8"/>
        <v>1454.7504593937813</v>
      </c>
    </row>
    <row r="182" spans="1:8" x14ac:dyDescent="0.2">
      <c r="A182">
        <v>248</v>
      </c>
      <c r="B182">
        <v>1830</v>
      </c>
      <c r="C182">
        <v>5.0819999999999999</v>
      </c>
      <c r="E182" s="3">
        <f t="shared" si="9"/>
        <v>3.2861078315623737E-2</v>
      </c>
      <c r="F182" s="4">
        <f t="shared" si="7"/>
        <v>1.7765697787039652E-4</v>
      </c>
      <c r="H182" s="11">
        <f t="shared" si="8"/>
        <v>696.7013099235345</v>
      </c>
    </row>
    <row r="183" spans="1:8" x14ac:dyDescent="0.2">
      <c r="A183">
        <v>248</v>
      </c>
      <c r="B183">
        <v>1900</v>
      </c>
      <c r="C183">
        <v>5.1779999999999999</v>
      </c>
      <c r="E183" s="3">
        <f t="shared" si="9"/>
        <v>1.3711857860177623E-2</v>
      </c>
      <c r="F183" s="4">
        <f t="shared" si="7"/>
        <v>6.0577662311063035E-5</v>
      </c>
      <c r="H183" s="11">
        <f t="shared" si="8"/>
        <v>237.56194206462297</v>
      </c>
    </row>
    <row r="184" spans="1:8" x14ac:dyDescent="0.2">
      <c r="A184">
        <v>248</v>
      </c>
      <c r="B184">
        <v>1930</v>
      </c>
      <c r="C184">
        <v>5.2370000000000001</v>
      </c>
      <c r="E184" s="3">
        <f t="shared" si="9"/>
        <v>2.2913881993506906E-3</v>
      </c>
      <c r="F184" s="4">
        <f t="shared" si="7"/>
        <v>6.696200158105195E-6</v>
      </c>
      <c r="H184" s="11">
        <f t="shared" si="8"/>
        <v>26.25988282354685</v>
      </c>
    </row>
    <row r="185" spans="1:8" x14ac:dyDescent="0.2">
      <c r="A185">
        <v>248</v>
      </c>
      <c r="B185">
        <v>2000</v>
      </c>
      <c r="C185">
        <v>5.2690000000000001</v>
      </c>
      <c r="E185" s="3">
        <f t="shared" si="9"/>
        <v>-3.7957866767888522E-3</v>
      </c>
      <c r="F185" s="4">
        <f t="shared" si="7"/>
        <v>0</v>
      </c>
      <c r="H185" s="11">
        <f t="shared" si="8"/>
        <v>0</v>
      </c>
    </row>
    <row r="186" spans="1:8" x14ac:dyDescent="0.2">
      <c r="A186">
        <v>248</v>
      </c>
      <c r="B186">
        <v>2030</v>
      </c>
      <c r="C186">
        <v>5.2919999999999998</v>
      </c>
      <c r="E186" s="3">
        <f t="shared" si="9"/>
        <v>-8.1254724111867252E-3</v>
      </c>
      <c r="F186" s="4">
        <f t="shared" si="7"/>
        <v>0</v>
      </c>
      <c r="H186" s="11">
        <f t="shared" si="8"/>
        <v>0</v>
      </c>
    </row>
    <row r="187" spans="1:8" x14ac:dyDescent="0.2">
      <c r="A187">
        <v>248</v>
      </c>
      <c r="B187">
        <v>2100</v>
      </c>
      <c r="C187">
        <v>5.3079999999999998</v>
      </c>
      <c r="E187" s="3">
        <f t="shared" si="9"/>
        <v>-1.1115297663903572E-2</v>
      </c>
      <c r="F187" s="4">
        <f t="shared" si="7"/>
        <v>0</v>
      </c>
      <c r="H187" s="11">
        <f t="shared" si="8"/>
        <v>0</v>
      </c>
    </row>
    <row r="188" spans="1:8" x14ac:dyDescent="0.2">
      <c r="A188">
        <v>248</v>
      </c>
      <c r="B188">
        <v>2130</v>
      </c>
      <c r="C188">
        <v>5.3170000000000002</v>
      </c>
      <c r="E188" s="3">
        <f t="shared" si="9"/>
        <v>-1.2789166823396746E-2</v>
      </c>
      <c r="F188" s="4">
        <f t="shared" si="7"/>
        <v>0</v>
      </c>
      <c r="H188" s="11">
        <f t="shared" si="8"/>
        <v>0</v>
      </c>
    </row>
    <row r="189" spans="1:8" x14ac:dyDescent="0.2">
      <c r="A189">
        <v>248</v>
      </c>
      <c r="B189">
        <v>2200</v>
      </c>
      <c r="C189">
        <v>5.32</v>
      </c>
      <c r="E189" s="3">
        <f t="shared" si="9"/>
        <v>-1.3345864661654251E-2</v>
      </c>
      <c r="F189" s="4">
        <f t="shared" si="7"/>
        <v>0</v>
      </c>
      <c r="H189" s="11">
        <f t="shared" si="8"/>
        <v>0</v>
      </c>
    </row>
    <row r="190" spans="1:8" x14ac:dyDescent="0.2">
      <c r="A190">
        <v>248</v>
      </c>
      <c r="B190">
        <v>2230</v>
      </c>
      <c r="C190">
        <v>5.31</v>
      </c>
      <c r="E190" s="3">
        <f t="shared" si="9"/>
        <v>-1.1487758945386055E-2</v>
      </c>
      <c r="F190" s="4">
        <f t="shared" si="7"/>
        <v>0</v>
      </c>
      <c r="H190" s="11">
        <f t="shared" si="8"/>
        <v>0</v>
      </c>
    </row>
    <row r="191" spans="1:8" x14ac:dyDescent="0.2">
      <c r="A191">
        <v>248</v>
      </c>
      <c r="B191">
        <v>2300</v>
      </c>
      <c r="C191">
        <v>5.2939999999999996</v>
      </c>
      <c r="E191" s="3">
        <f t="shared" si="9"/>
        <v>-8.5001888930865011E-3</v>
      </c>
      <c r="F191" s="4">
        <f t="shared" si="7"/>
        <v>0</v>
      </c>
      <c r="H191" s="11">
        <f t="shared" si="8"/>
        <v>0</v>
      </c>
    </row>
    <row r="192" spans="1:8" x14ac:dyDescent="0.2">
      <c r="A192">
        <v>248</v>
      </c>
      <c r="B192">
        <v>2330</v>
      </c>
      <c r="C192">
        <v>5.2839999999999998</v>
      </c>
      <c r="E192" s="3">
        <f t="shared" si="9"/>
        <v>-6.6237698713096415E-3</v>
      </c>
      <c r="F192" s="4">
        <f t="shared" si="7"/>
        <v>0</v>
      </c>
      <c r="H192" s="11">
        <f t="shared" si="8"/>
        <v>0</v>
      </c>
    </row>
    <row r="193" spans="1:8" x14ac:dyDescent="0.2">
      <c r="A193">
        <v>249</v>
      </c>
      <c r="B193">
        <v>0</v>
      </c>
      <c r="C193">
        <v>5.28</v>
      </c>
      <c r="E193" s="3">
        <f t="shared" si="9"/>
        <v>-5.871212121212231E-3</v>
      </c>
      <c r="F193" s="4">
        <f t="shared" si="7"/>
        <v>0</v>
      </c>
      <c r="H193" s="11">
        <f t="shared" si="8"/>
        <v>0</v>
      </c>
    </row>
    <row r="194" spans="1:8" x14ac:dyDescent="0.2">
      <c r="A194">
        <v>249</v>
      </c>
      <c r="B194">
        <v>30</v>
      </c>
      <c r="C194">
        <v>5.3019999999999996</v>
      </c>
      <c r="D194" s="2">
        <f>MAX(C193:C233)</f>
        <v>5.4290000000000003</v>
      </c>
      <c r="E194" s="3">
        <f t="shared" ref="E194:E241" si="10">($D$194-C194)/C194</f>
        <v>2.3953225198038604E-2</v>
      </c>
      <c r="F194" s="4">
        <f t="shared" ref="F194:F257" si="11">IF(E194&gt;0,0.0119*(E194^1.231),0)</f>
        <v>1.2037714596842213E-4</v>
      </c>
      <c r="H194" s="11">
        <f t="shared" ref="H194:H257" si="12">$G$2*F194*3600</f>
        <v>472.0721712503655</v>
      </c>
    </row>
    <row r="195" spans="1:8" x14ac:dyDescent="0.2">
      <c r="A195">
        <v>249</v>
      </c>
      <c r="B195">
        <v>100</v>
      </c>
      <c r="C195">
        <v>5.31</v>
      </c>
      <c r="E195" s="3">
        <f t="shared" si="10"/>
        <v>2.2410546139359826E-2</v>
      </c>
      <c r="F195" s="4">
        <f t="shared" si="11"/>
        <v>1.1090571228883696E-4</v>
      </c>
      <c r="H195" s="11">
        <f t="shared" si="12"/>
        <v>434.92890600674099</v>
      </c>
    </row>
    <row r="196" spans="1:8" x14ac:dyDescent="0.2">
      <c r="A196">
        <v>249</v>
      </c>
      <c r="B196">
        <v>130</v>
      </c>
      <c r="C196">
        <v>5.3029999999999999</v>
      </c>
      <c r="E196" s="3">
        <f t="shared" si="10"/>
        <v>2.3760135772204476E-2</v>
      </c>
      <c r="F196" s="4">
        <f t="shared" si="11"/>
        <v>1.1918373174895968E-4</v>
      </c>
      <c r="H196" s="11">
        <f t="shared" si="12"/>
        <v>467.39206659054508</v>
      </c>
    </row>
    <row r="197" spans="1:8" x14ac:dyDescent="0.2">
      <c r="A197">
        <v>249</v>
      </c>
      <c r="B197">
        <v>200</v>
      </c>
      <c r="C197">
        <v>5.3170000000000002</v>
      </c>
      <c r="E197" s="3">
        <f t="shared" si="10"/>
        <v>2.1064510062065091E-2</v>
      </c>
      <c r="F197" s="4">
        <f t="shared" si="11"/>
        <v>1.0276345292743051E-4</v>
      </c>
      <c r="H197" s="11">
        <f t="shared" si="12"/>
        <v>402.9981435293596</v>
      </c>
    </row>
    <row r="198" spans="1:8" x14ac:dyDescent="0.2">
      <c r="A198">
        <v>249</v>
      </c>
      <c r="B198">
        <v>230</v>
      </c>
      <c r="C198">
        <v>5.3209999999999997</v>
      </c>
      <c r="E198" s="3">
        <f t="shared" si="10"/>
        <v>2.0296936666040322E-2</v>
      </c>
      <c r="F198" s="4">
        <f t="shared" si="11"/>
        <v>9.8173415972637192E-5</v>
      </c>
      <c r="H198" s="11">
        <f t="shared" si="12"/>
        <v>384.99781054308738</v>
      </c>
    </row>
    <row r="199" spans="1:8" x14ac:dyDescent="0.2">
      <c r="A199">
        <v>249</v>
      </c>
      <c r="B199">
        <v>300</v>
      </c>
      <c r="C199">
        <v>5.3319999999999999</v>
      </c>
      <c r="E199" s="3">
        <f t="shared" si="10"/>
        <v>1.8192048012003081E-2</v>
      </c>
      <c r="F199" s="4">
        <f t="shared" si="11"/>
        <v>8.5794846789238663E-5</v>
      </c>
      <c r="H199" s="11">
        <f t="shared" si="12"/>
        <v>336.45389479920749</v>
      </c>
    </row>
    <row r="200" spans="1:8" x14ac:dyDescent="0.2">
      <c r="A200">
        <v>249</v>
      </c>
      <c r="B200">
        <v>330</v>
      </c>
      <c r="C200">
        <v>5.3609999999999998</v>
      </c>
      <c r="E200" s="3">
        <f t="shared" si="10"/>
        <v>1.2684200708823076E-2</v>
      </c>
      <c r="F200" s="4">
        <f t="shared" si="11"/>
        <v>5.5038152119966516E-5</v>
      </c>
      <c r="H200" s="11">
        <f t="shared" si="12"/>
        <v>215.83814571992104</v>
      </c>
    </row>
    <row r="201" spans="1:8" x14ac:dyDescent="0.2">
      <c r="A201">
        <v>249</v>
      </c>
      <c r="B201">
        <v>400</v>
      </c>
      <c r="C201">
        <v>5.3710000000000004</v>
      </c>
      <c r="E201" s="3">
        <f t="shared" si="10"/>
        <v>1.0798733941537856E-2</v>
      </c>
      <c r="F201" s="4">
        <f t="shared" si="11"/>
        <v>4.5147003324442236E-5</v>
      </c>
      <c r="H201" s="11">
        <f t="shared" si="12"/>
        <v>177.04892164836457</v>
      </c>
    </row>
    <row r="202" spans="1:8" x14ac:dyDescent="0.2">
      <c r="A202">
        <v>249</v>
      </c>
      <c r="B202">
        <v>430</v>
      </c>
      <c r="C202">
        <v>5.3819999999999997</v>
      </c>
      <c r="E202" s="3">
        <f t="shared" si="10"/>
        <v>8.732813080639279E-3</v>
      </c>
      <c r="F202" s="4">
        <f t="shared" si="11"/>
        <v>3.4762238740997746E-5</v>
      </c>
      <c r="H202" s="11">
        <f t="shared" si="12"/>
        <v>136.32392916418868</v>
      </c>
    </row>
    <row r="203" spans="1:8" x14ac:dyDescent="0.2">
      <c r="A203">
        <v>249</v>
      </c>
      <c r="B203">
        <v>500</v>
      </c>
      <c r="C203">
        <v>5.4039999999999999</v>
      </c>
      <c r="E203" s="3">
        <f t="shared" si="10"/>
        <v>4.6262028127313764E-3</v>
      </c>
      <c r="F203" s="4">
        <f t="shared" si="11"/>
        <v>1.5901515910185045E-5</v>
      </c>
      <c r="H203" s="11">
        <f t="shared" si="12"/>
        <v>62.359537447934407</v>
      </c>
    </row>
    <row r="204" spans="1:8" x14ac:dyDescent="0.2">
      <c r="A204">
        <v>249</v>
      </c>
      <c r="B204">
        <v>530</v>
      </c>
      <c r="C204">
        <v>5.4169999999999998</v>
      </c>
      <c r="E204" s="3">
        <f t="shared" si="10"/>
        <v>2.2152482924128586E-3</v>
      </c>
      <c r="F204" s="4">
        <f t="shared" si="11"/>
        <v>6.4233553521444403E-6</v>
      </c>
      <c r="H204" s="11">
        <f t="shared" si="12"/>
        <v>25.189892013181016</v>
      </c>
    </row>
    <row r="205" spans="1:8" x14ac:dyDescent="0.2">
      <c r="A205">
        <v>249</v>
      </c>
      <c r="B205">
        <v>600</v>
      </c>
      <c r="C205">
        <v>5.4269999999999996</v>
      </c>
      <c r="E205" s="3">
        <f t="shared" si="10"/>
        <v>3.6852773171193443E-4</v>
      </c>
      <c r="F205" s="4">
        <f t="shared" si="11"/>
        <v>7.0610899785934365E-7</v>
      </c>
      <c r="H205" s="11">
        <f t="shared" si="12"/>
        <v>2.7690838246515814</v>
      </c>
    </row>
    <row r="206" spans="1:8" x14ac:dyDescent="0.2">
      <c r="A206">
        <v>249</v>
      </c>
      <c r="B206">
        <v>630</v>
      </c>
      <c r="C206">
        <v>5.4290000000000003</v>
      </c>
      <c r="E206" s="3">
        <f t="shared" si="10"/>
        <v>0</v>
      </c>
      <c r="F206" s="4">
        <f t="shared" si="11"/>
        <v>0</v>
      </c>
      <c r="H206" s="11">
        <f t="shared" si="12"/>
        <v>0</v>
      </c>
    </row>
    <row r="207" spans="1:8" x14ac:dyDescent="0.2">
      <c r="A207">
        <v>249</v>
      </c>
      <c r="B207">
        <v>700</v>
      </c>
      <c r="C207">
        <v>5.4160000000000004</v>
      </c>
      <c r="E207" s="3">
        <f t="shared" si="10"/>
        <v>2.4002954209748706E-3</v>
      </c>
      <c r="F207" s="4">
        <f t="shared" si="11"/>
        <v>7.0901072216601147E-6</v>
      </c>
      <c r="H207" s="11">
        <f t="shared" si="12"/>
        <v>27.804632545491636</v>
      </c>
    </row>
    <row r="208" spans="1:8" x14ac:dyDescent="0.2">
      <c r="A208">
        <v>249</v>
      </c>
      <c r="B208">
        <v>730</v>
      </c>
      <c r="C208">
        <v>5.343</v>
      </c>
      <c r="E208" s="3">
        <f t="shared" si="10"/>
        <v>1.6095826314804471E-2</v>
      </c>
      <c r="F208" s="4">
        <f t="shared" si="11"/>
        <v>7.3792292959328875E-5</v>
      </c>
      <c r="H208" s="11">
        <f t="shared" si="12"/>
        <v>289.38456447531649</v>
      </c>
    </row>
    <row r="209" spans="1:8" x14ac:dyDescent="0.2">
      <c r="A209">
        <v>249</v>
      </c>
      <c r="B209">
        <v>800</v>
      </c>
      <c r="C209">
        <v>4.9779999999999998</v>
      </c>
      <c r="E209" s="3">
        <f t="shared" si="10"/>
        <v>9.0598633989554145E-2</v>
      </c>
      <c r="F209" s="4">
        <f t="shared" si="11"/>
        <v>6.1910414551889185E-4</v>
      </c>
      <c r="H209" s="11">
        <f t="shared" si="12"/>
        <v>2427.884760466683</v>
      </c>
    </row>
    <row r="210" spans="1:8" x14ac:dyDescent="0.2">
      <c r="A210">
        <v>249</v>
      </c>
      <c r="B210">
        <v>830</v>
      </c>
      <c r="C210">
        <v>4.4740000000000002</v>
      </c>
      <c r="E210" s="3">
        <f t="shared" si="10"/>
        <v>0.21345552078676799</v>
      </c>
      <c r="F210" s="4">
        <f t="shared" si="11"/>
        <v>1.7779697214403856E-3</v>
      </c>
      <c r="H210" s="11">
        <f t="shared" si="12"/>
        <v>6972.5031281099418</v>
      </c>
    </row>
    <row r="211" spans="1:8" x14ac:dyDescent="0.2">
      <c r="A211">
        <v>249</v>
      </c>
      <c r="B211">
        <v>900</v>
      </c>
      <c r="C211">
        <v>4.1239999999999997</v>
      </c>
      <c r="E211" s="3">
        <f t="shared" si="10"/>
        <v>0.31644034917555786</v>
      </c>
      <c r="F211" s="4">
        <f t="shared" si="11"/>
        <v>2.8867304611703581E-3</v>
      </c>
      <c r="H211" s="11">
        <f t="shared" si="12"/>
        <v>11320.629889138105</v>
      </c>
    </row>
    <row r="212" spans="1:8" x14ac:dyDescent="0.2">
      <c r="A212">
        <v>249</v>
      </c>
      <c r="B212">
        <v>930</v>
      </c>
      <c r="C212">
        <v>3.883</v>
      </c>
      <c r="E212" s="3">
        <f t="shared" si="10"/>
        <v>0.39814576358485715</v>
      </c>
      <c r="F212" s="4">
        <f t="shared" si="11"/>
        <v>3.830000099984663E-3</v>
      </c>
      <c r="H212" s="11">
        <f t="shared" si="12"/>
        <v>15019.765160100813</v>
      </c>
    </row>
    <row r="213" spans="1:8" x14ac:dyDescent="0.2">
      <c r="A213">
        <v>249</v>
      </c>
      <c r="B213">
        <v>1000</v>
      </c>
      <c r="C213">
        <v>3.7360000000000002</v>
      </c>
      <c r="E213" s="3">
        <f t="shared" si="10"/>
        <v>0.45315845824411133</v>
      </c>
      <c r="F213" s="4">
        <f t="shared" si="11"/>
        <v>4.4914939896492116E-3</v>
      </c>
      <c r="H213" s="11">
        <f t="shared" si="12"/>
        <v>17613.885948150652</v>
      </c>
    </row>
    <row r="214" spans="1:8" x14ac:dyDescent="0.2">
      <c r="A214">
        <v>249</v>
      </c>
      <c r="B214">
        <v>1030</v>
      </c>
      <c r="C214">
        <v>3.75</v>
      </c>
      <c r="E214" s="3">
        <f t="shared" si="10"/>
        <v>0.44773333333333343</v>
      </c>
      <c r="F214" s="4">
        <f t="shared" si="11"/>
        <v>4.4253933383618729E-3</v>
      </c>
      <c r="H214" s="11">
        <f t="shared" si="12"/>
        <v>17354.66499949597</v>
      </c>
    </row>
    <row r="215" spans="1:8" x14ac:dyDescent="0.2">
      <c r="A215">
        <v>249</v>
      </c>
      <c r="B215">
        <v>1100</v>
      </c>
      <c r="C215">
        <v>3.7810000000000001</v>
      </c>
      <c r="E215" s="3">
        <f t="shared" si="10"/>
        <v>0.43586352816715157</v>
      </c>
      <c r="F215" s="4">
        <f t="shared" si="11"/>
        <v>4.2814163558552712E-3</v>
      </c>
      <c r="H215" s="11">
        <f t="shared" si="12"/>
        <v>16790.043482719047</v>
      </c>
    </row>
    <row r="216" spans="1:8" x14ac:dyDescent="0.2">
      <c r="A216">
        <v>249</v>
      </c>
      <c r="B216">
        <v>1130</v>
      </c>
      <c r="C216">
        <v>3.7770000000000001</v>
      </c>
      <c r="E216" s="3">
        <f t="shared" si="10"/>
        <v>0.43738416732856766</v>
      </c>
      <c r="F216" s="4">
        <f t="shared" si="11"/>
        <v>4.2998111938651719E-3</v>
      </c>
      <c r="H216" s="11">
        <f t="shared" si="12"/>
        <v>16862.180856049119</v>
      </c>
    </row>
    <row r="217" spans="1:8" x14ac:dyDescent="0.2">
      <c r="A217">
        <v>249</v>
      </c>
      <c r="B217">
        <v>1200</v>
      </c>
      <c r="C217">
        <v>3.8159999999999998</v>
      </c>
      <c r="E217" s="3">
        <f t="shared" si="10"/>
        <v>0.42269392033542991</v>
      </c>
      <c r="F217" s="4">
        <f t="shared" si="11"/>
        <v>4.1227307170010824E-3</v>
      </c>
      <c r="H217" s="11">
        <f t="shared" si="12"/>
        <v>16167.740358006329</v>
      </c>
    </row>
    <row r="218" spans="1:8" x14ac:dyDescent="0.2">
      <c r="A218">
        <v>249</v>
      </c>
      <c r="B218">
        <v>1230</v>
      </c>
      <c r="C218">
        <v>3.9369999999999998</v>
      </c>
      <c r="E218" s="3">
        <f t="shared" si="10"/>
        <v>0.378968757937516</v>
      </c>
      <c r="F218" s="4">
        <f t="shared" si="11"/>
        <v>3.6041906614716242E-3</v>
      </c>
      <c r="H218" s="11">
        <f t="shared" si="12"/>
        <v>14134.228698257471</v>
      </c>
    </row>
    <row r="219" spans="1:8" x14ac:dyDescent="0.2">
      <c r="A219">
        <v>249</v>
      </c>
      <c r="B219">
        <v>1300</v>
      </c>
      <c r="C219">
        <v>4.09</v>
      </c>
      <c r="E219" s="3">
        <f t="shared" si="10"/>
        <v>0.32738386308068473</v>
      </c>
      <c r="F219" s="4">
        <f t="shared" si="11"/>
        <v>3.0101106446314475E-3</v>
      </c>
      <c r="H219" s="11">
        <f t="shared" si="12"/>
        <v>11804.478801048874</v>
      </c>
    </row>
    <row r="220" spans="1:8" x14ac:dyDescent="0.2">
      <c r="A220">
        <v>249</v>
      </c>
      <c r="B220">
        <v>1330</v>
      </c>
      <c r="C220">
        <v>4.2220000000000004</v>
      </c>
      <c r="E220" s="3">
        <f t="shared" si="10"/>
        <v>0.28588346755092364</v>
      </c>
      <c r="F220" s="4">
        <f t="shared" si="11"/>
        <v>2.5475086717129782E-3</v>
      </c>
      <c r="H220" s="11">
        <f t="shared" si="12"/>
        <v>9990.3344630728643</v>
      </c>
    </row>
    <row r="221" spans="1:8" x14ac:dyDescent="0.2">
      <c r="A221">
        <v>249</v>
      </c>
      <c r="B221">
        <v>1400</v>
      </c>
      <c r="C221">
        <v>4.3410000000000002</v>
      </c>
      <c r="E221" s="3">
        <f t="shared" si="10"/>
        <v>0.2506334945865008</v>
      </c>
      <c r="F221" s="4">
        <f t="shared" si="11"/>
        <v>2.1665269974334373E-3</v>
      </c>
      <c r="H221" s="11">
        <f t="shared" si="12"/>
        <v>8496.2730717941431</v>
      </c>
    </row>
    <row r="222" spans="1:8" x14ac:dyDescent="0.2">
      <c r="A222">
        <v>249</v>
      </c>
      <c r="B222">
        <v>1430</v>
      </c>
      <c r="C222">
        <v>4.4290000000000003</v>
      </c>
      <c r="E222" s="3">
        <f t="shared" si="10"/>
        <v>0.22578460149017834</v>
      </c>
      <c r="F222" s="4">
        <f t="shared" si="11"/>
        <v>1.9052179693033176E-3</v>
      </c>
      <c r="H222" s="11">
        <f t="shared" si="12"/>
        <v>7471.5210785123954</v>
      </c>
    </row>
    <row r="223" spans="1:8" x14ac:dyDescent="0.2">
      <c r="A223">
        <v>249</v>
      </c>
      <c r="B223">
        <v>1500</v>
      </c>
      <c r="C223">
        <v>4.5140000000000002</v>
      </c>
      <c r="E223" s="3">
        <f t="shared" si="10"/>
        <v>0.20270270270270269</v>
      </c>
      <c r="F223" s="4">
        <f t="shared" si="11"/>
        <v>1.668364938273922E-3</v>
      </c>
      <c r="H223" s="11">
        <f t="shared" si="12"/>
        <v>6542.6759582384202</v>
      </c>
    </row>
    <row r="224" spans="1:8" x14ac:dyDescent="0.2">
      <c r="A224">
        <v>249</v>
      </c>
      <c r="B224">
        <v>1530</v>
      </c>
      <c r="C224">
        <v>4.5780000000000003</v>
      </c>
      <c r="E224" s="3">
        <f t="shared" si="10"/>
        <v>0.18588903451288771</v>
      </c>
      <c r="F224" s="4">
        <f t="shared" si="11"/>
        <v>1.4996791530475103E-3</v>
      </c>
      <c r="H224" s="11">
        <f t="shared" si="12"/>
        <v>5881.1561635109856</v>
      </c>
    </row>
    <row r="225" spans="1:8" x14ac:dyDescent="0.2">
      <c r="A225">
        <v>249</v>
      </c>
      <c r="B225">
        <v>1600</v>
      </c>
      <c r="C225">
        <v>4.6130000000000004</v>
      </c>
      <c r="E225" s="3">
        <f t="shared" si="10"/>
        <v>0.17689139388684147</v>
      </c>
      <c r="F225" s="4">
        <f t="shared" si="11"/>
        <v>1.4108274928644651E-3</v>
      </c>
      <c r="H225" s="11">
        <f t="shared" si="12"/>
        <v>5532.7146399612184</v>
      </c>
    </row>
    <row r="226" spans="1:8" x14ac:dyDescent="0.2">
      <c r="A226">
        <v>249</v>
      </c>
      <c r="B226">
        <v>1630</v>
      </c>
      <c r="C226">
        <v>4.6619999999999999</v>
      </c>
      <c r="E226" s="3">
        <f t="shared" si="10"/>
        <v>0.16452166452166461</v>
      </c>
      <c r="F226" s="4">
        <f t="shared" si="11"/>
        <v>1.290379904562947E-3</v>
      </c>
      <c r="H226" s="11">
        <f t="shared" si="12"/>
        <v>5060.3662213811367</v>
      </c>
    </row>
    <row r="227" spans="1:8" x14ac:dyDescent="0.2">
      <c r="A227">
        <v>249</v>
      </c>
      <c r="B227">
        <v>1700</v>
      </c>
      <c r="C227">
        <v>4.7380000000000004</v>
      </c>
      <c r="E227" s="3">
        <f t="shared" si="10"/>
        <v>0.14584212747994929</v>
      </c>
      <c r="F227" s="4">
        <f t="shared" si="11"/>
        <v>1.1124664525437439E-3</v>
      </c>
      <c r="H227" s="11">
        <f t="shared" si="12"/>
        <v>4362.6591199734903</v>
      </c>
    </row>
    <row r="228" spans="1:8" x14ac:dyDescent="0.2">
      <c r="A228">
        <v>249</v>
      </c>
      <c r="B228">
        <v>1730</v>
      </c>
      <c r="C228">
        <v>4.8220000000000001</v>
      </c>
      <c r="E228" s="3">
        <f t="shared" si="10"/>
        <v>0.12588137702198263</v>
      </c>
      <c r="F228" s="4">
        <f t="shared" si="11"/>
        <v>9.2811020821152181E-4</v>
      </c>
      <c r="H228" s="11">
        <f t="shared" si="12"/>
        <v>3639.6859023803031</v>
      </c>
    </row>
    <row r="229" spans="1:8" x14ac:dyDescent="0.2">
      <c r="A229">
        <v>249</v>
      </c>
      <c r="B229">
        <v>1800</v>
      </c>
      <c r="C229">
        <v>4.9269999999999996</v>
      </c>
      <c r="E229" s="3">
        <f t="shared" si="10"/>
        <v>0.10188755835193844</v>
      </c>
      <c r="F229" s="4">
        <f t="shared" si="11"/>
        <v>7.1539203916152084E-4</v>
      </c>
      <c r="H229" s="11">
        <f t="shared" si="12"/>
        <v>2805.4882885393959</v>
      </c>
    </row>
    <row r="230" spans="1:8" x14ac:dyDescent="0.2">
      <c r="A230">
        <v>249</v>
      </c>
      <c r="B230">
        <v>1830</v>
      </c>
      <c r="C230">
        <v>5.0609999999999999</v>
      </c>
      <c r="E230" s="3">
        <f t="shared" si="10"/>
        <v>7.2712902588421321E-2</v>
      </c>
      <c r="F230" s="4">
        <f t="shared" si="11"/>
        <v>4.7227036557783504E-4</v>
      </c>
      <c r="H230" s="11">
        <f t="shared" si="12"/>
        <v>1852.0599994455476</v>
      </c>
    </row>
    <row r="231" spans="1:8" x14ac:dyDescent="0.2">
      <c r="A231">
        <v>249</v>
      </c>
      <c r="B231">
        <v>1900</v>
      </c>
      <c r="C231">
        <v>5.1790000000000003</v>
      </c>
      <c r="E231" s="3">
        <f t="shared" si="10"/>
        <v>4.8271867155821588E-2</v>
      </c>
      <c r="F231" s="4">
        <f t="shared" si="11"/>
        <v>2.8521633543472842E-4</v>
      </c>
      <c r="H231" s="11">
        <f t="shared" si="12"/>
        <v>1118.5071191176512</v>
      </c>
    </row>
    <row r="232" spans="1:8" x14ac:dyDescent="0.2">
      <c r="A232">
        <v>249</v>
      </c>
      <c r="B232">
        <v>1930</v>
      </c>
      <c r="C232">
        <v>5.2779999999999996</v>
      </c>
      <c r="E232" s="3">
        <f t="shared" si="10"/>
        <v>2.8609321712770121E-2</v>
      </c>
      <c r="F232" s="4">
        <f t="shared" si="11"/>
        <v>1.4979860516338694E-4</v>
      </c>
      <c r="H232" s="11">
        <f t="shared" si="12"/>
        <v>587.45164807534775</v>
      </c>
    </row>
    <row r="233" spans="1:8" x14ac:dyDescent="0.2">
      <c r="A233">
        <v>249</v>
      </c>
      <c r="B233">
        <v>2000</v>
      </c>
      <c r="C233">
        <v>5.3609999999999998</v>
      </c>
      <c r="E233" s="3">
        <f t="shared" si="10"/>
        <v>1.2684200708823076E-2</v>
      </c>
      <c r="F233" s="4">
        <f t="shared" si="11"/>
        <v>5.5038152119966516E-5</v>
      </c>
      <c r="H233" s="11">
        <f t="shared" si="12"/>
        <v>215.83814571992104</v>
      </c>
    </row>
    <row r="234" spans="1:8" x14ac:dyDescent="0.2">
      <c r="A234">
        <v>249</v>
      </c>
      <c r="B234">
        <v>2030</v>
      </c>
      <c r="C234">
        <v>5.4279999999999999</v>
      </c>
      <c r="E234" s="3">
        <f t="shared" si="10"/>
        <v>1.842299189388972E-4</v>
      </c>
      <c r="F234" s="4">
        <f t="shared" si="11"/>
        <v>3.0074978088327498E-7</v>
      </c>
      <c r="H234" s="11">
        <f t="shared" si="12"/>
        <v>1.1794232279097476</v>
      </c>
    </row>
    <row r="235" spans="1:8" x14ac:dyDescent="0.2">
      <c r="A235">
        <v>249</v>
      </c>
      <c r="B235">
        <v>2100</v>
      </c>
      <c r="C235">
        <v>5.48</v>
      </c>
      <c r="E235" s="3">
        <f t="shared" si="10"/>
        <v>-9.3065693430657206E-3</v>
      </c>
      <c r="F235" s="4">
        <f t="shared" si="11"/>
        <v>0</v>
      </c>
      <c r="H235" s="11">
        <f t="shared" si="12"/>
        <v>0</v>
      </c>
    </row>
    <row r="236" spans="1:8" x14ac:dyDescent="0.2">
      <c r="A236">
        <v>249</v>
      </c>
      <c r="B236">
        <v>2130</v>
      </c>
      <c r="C236">
        <v>5.5259999999999998</v>
      </c>
      <c r="E236" s="3">
        <f t="shared" si="10"/>
        <v>-1.7553384002895318E-2</v>
      </c>
      <c r="F236" s="4">
        <f t="shared" si="11"/>
        <v>0</v>
      </c>
      <c r="H236" s="11">
        <f t="shared" si="12"/>
        <v>0</v>
      </c>
    </row>
    <row r="237" spans="1:8" x14ac:dyDescent="0.2">
      <c r="A237">
        <v>249</v>
      </c>
      <c r="B237">
        <v>2200</v>
      </c>
      <c r="C237">
        <v>5.5640000000000001</v>
      </c>
      <c r="E237" s="3">
        <f t="shared" si="10"/>
        <v>-2.4263120057512542E-2</v>
      </c>
      <c r="F237" s="4">
        <f t="shared" si="11"/>
        <v>0</v>
      </c>
      <c r="H237" s="11">
        <f t="shared" si="12"/>
        <v>0</v>
      </c>
    </row>
    <row r="238" spans="1:8" x14ac:dyDescent="0.2">
      <c r="A238">
        <v>249</v>
      </c>
      <c r="B238">
        <v>2230</v>
      </c>
      <c r="C238">
        <v>5.5919999999999996</v>
      </c>
      <c r="E238" s="3">
        <f t="shared" si="10"/>
        <v>-2.9148783977110047E-2</v>
      </c>
      <c r="F238" s="4">
        <f t="shared" si="11"/>
        <v>0</v>
      </c>
      <c r="H238" s="11">
        <f t="shared" si="12"/>
        <v>0</v>
      </c>
    </row>
    <row r="239" spans="1:8" x14ac:dyDescent="0.2">
      <c r="A239">
        <v>249</v>
      </c>
      <c r="B239">
        <v>2300</v>
      </c>
      <c r="C239">
        <v>5.6150000000000002</v>
      </c>
      <c r="E239" s="3">
        <f t="shared" si="10"/>
        <v>-3.3125556544968821E-2</v>
      </c>
      <c r="F239" s="4">
        <f t="shared" si="11"/>
        <v>0</v>
      </c>
      <c r="H239" s="11">
        <f t="shared" si="12"/>
        <v>0</v>
      </c>
    </row>
    <row r="240" spans="1:8" x14ac:dyDescent="0.2">
      <c r="A240">
        <v>249</v>
      </c>
      <c r="B240">
        <v>2330</v>
      </c>
      <c r="C240">
        <v>5.6310000000000002</v>
      </c>
      <c r="E240" s="3">
        <f t="shared" si="10"/>
        <v>-3.5872846741253767E-2</v>
      </c>
      <c r="F240" s="4">
        <f t="shared" si="11"/>
        <v>0</v>
      </c>
      <c r="H240" s="11">
        <f t="shared" si="12"/>
        <v>0</v>
      </c>
    </row>
    <row r="241" spans="1:8" x14ac:dyDescent="0.2">
      <c r="A241">
        <v>250</v>
      </c>
      <c r="B241">
        <v>0</v>
      </c>
      <c r="C241">
        <v>5.6440000000000001</v>
      </c>
      <c r="E241" s="3">
        <f t="shared" si="10"/>
        <v>-3.8093550673281337E-2</v>
      </c>
      <c r="F241" s="4">
        <f t="shared" si="11"/>
        <v>0</v>
      </c>
      <c r="H241" s="11">
        <f t="shared" si="12"/>
        <v>0</v>
      </c>
    </row>
    <row r="242" spans="1:8" x14ac:dyDescent="0.2">
      <c r="A242">
        <v>250</v>
      </c>
      <c r="B242">
        <v>30</v>
      </c>
      <c r="C242">
        <v>5.6630000000000003</v>
      </c>
      <c r="D242" s="2">
        <f>MAX(C241:C261)</f>
        <v>5.7130000000000001</v>
      </c>
      <c r="E242" s="3">
        <f t="shared" ref="E242:E289" si="13">($D$242-C242)/C242</f>
        <v>8.8292424509976725E-3</v>
      </c>
      <c r="F242" s="4">
        <f t="shared" si="11"/>
        <v>3.5235360512854626E-5</v>
      </c>
      <c r="H242" s="11">
        <f t="shared" si="12"/>
        <v>138.17932804667163</v>
      </c>
    </row>
    <row r="243" spans="1:8" x14ac:dyDescent="0.2">
      <c r="A243">
        <v>250</v>
      </c>
      <c r="B243">
        <v>100</v>
      </c>
      <c r="C243">
        <v>5.6719999999999997</v>
      </c>
      <c r="E243" s="3">
        <f t="shared" si="13"/>
        <v>7.2284908321580341E-3</v>
      </c>
      <c r="F243" s="4">
        <f t="shared" si="11"/>
        <v>2.7544481368865195E-5</v>
      </c>
      <c r="H243" s="11">
        <f t="shared" si="12"/>
        <v>108.01870256316289</v>
      </c>
    </row>
    <row r="244" spans="1:8" x14ac:dyDescent="0.2">
      <c r="A244">
        <v>250</v>
      </c>
      <c r="B244">
        <v>130</v>
      </c>
      <c r="C244">
        <v>5.6779999999999999</v>
      </c>
      <c r="E244" s="3">
        <f t="shared" si="13"/>
        <v>6.1641423036280629E-3</v>
      </c>
      <c r="F244" s="4">
        <f t="shared" si="11"/>
        <v>2.2640196981775113E-5</v>
      </c>
      <c r="H244" s="11">
        <f t="shared" si="12"/>
        <v>88.786013829620302</v>
      </c>
    </row>
    <row r="245" spans="1:8" x14ac:dyDescent="0.2">
      <c r="A245">
        <v>250</v>
      </c>
      <c r="B245">
        <v>200</v>
      </c>
      <c r="C245">
        <v>5.6760000000000002</v>
      </c>
      <c r="E245" s="3">
        <f t="shared" si="13"/>
        <v>6.5186751233262718E-3</v>
      </c>
      <c r="F245" s="4">
        <f t="shared" si="11"/>
        <v>2.4253649973829495E-5</v>
      </c>
      <c r="H245" s="11">
        <f t="shared" si="12"/>
        <v>95.113346572409498</v>
      </c>
    </row>
    <row r="246" spans="1:8" x14ac:dyDescent="0.2">
      <c r="A246">
        <v>250</v>
      </c>
      <c r="B246">
        <v>230</v>
      </c>
      <c r="C246">
        <v>5.6760000000000002</v>
      </c>
      <c r="E246" s="3">
        <f t="shared" si="13"/>
        <v>6.5186751233262718E-3</v>
      </c>
      <c r="F246" s="4">
        <f t="shared" si="11"/>
        <v>2.4253649973829495E-5</v>
      </c>
      <c r="H246" s="11">
        <f t="shared" si="12"/>
        <v>95.113346572409498</v>
      </c>
    </row>
    <row r="247" spans="1:8" x14ac:dyDescent="0.2">
      <c r="A247">
        <v>250</v>
      </c>
      <c r="B247">
        <v>300</v>
      </c>
      <c r="C247">
        <v>5.6959999999999997</v>
      </c>
      <c r="E247" s="3">
        <f t="shared" si="13"/>
        <v>2.9845505617978139E-3</v>
      </c>
      <c r="F247" s="4">
        <f t="shared" si="11"/>
        <v>9.270922218972401E-6</v>
      </c>
      <c r="H247" s="11">
        <f t="shared" si="12"/>
        <v>36.356937574775472</v>
      </c>
    </row>
    <row r="248" spans="1:8" x14ac:dyDescent="0.2">
      <c r="A248">
        <v>250</v>
      </c>
      <c r="B248">
        <v>330</v>
      </c>
      <c r="C248">
        <v>5.7060000000000004</v>
      </c>
      <c r="E248" s="3">
        <f t="shared" si="13"/>
        <v>1.2267788293024312E-3</v>
      </c>
      <c r="F248" s="4">
        <f t="shared" si="11"/>
        <v>3.1032605683208926E-6</v>
      </c>
      <c r="H248" s="11">
        <f t="shared" si="12"/>
        <v>12.16977643602867</v>
      </c>
    </row>
    <row r="249" spans="1:8" x14ac:dyDescent="0.2">
      <c r="A249">
        <v>250</v>
      </c>
      <c r="B249">
        <v>400</v>
      </c>
      <c r="C249">
        <v>5.7089999999999996</v>
      </c>
      <c r="E249" s="3">
        <f t="shared" si="13"/>
        <v>7.0064809949210857E-4</v>
      </c>
      <c r="F249" s="4">
        <f t="shared" si="11"/>
        <v>1.5572466230980385E-6</v>
      </c>
      <c r="H249" s="11">
        <f t="shared" si="12"/>
        <v>6.1069133067088499</v>
      </c>
    </row>
    <row r="250" spans="1:8" x14ac:dyDescent="0.2">
      <c r="A250">
        <v>250</v>
      </c>
      <c r="B250">
        <v>430</v>
      </c>
      <c r="C250">
        <v>5.7130000000000001</v>
      </c>
      <c r="E250" s="3">
        <f t="shared" si="13"/>
        <v>0</v>
      </c>
      <c r="F250" s="4">
        <f t="shared" si="11"/>
        <v>0</v>
      </c>
      <c r="H250" s="11">
        <f t="shared" si="12"/>
        <v>0</v>
      </c>
    </row>
    <row r="251" spans="1:8" x14ac:dyDescent="0.2">
      <c r="A251">
        <v>250</v>
      </c>
      <c r="B251">
        <v>500</v>
      </c>
      <c r="C251">
        <v>5.7039999999999997</v>
      </c>
      <c r="E251" s="3">
        <f t="shared" si="13"/>
        <v>1.5778401122020233E-3</v>
      </c>
      <c r="F251" s="4">
        <f t="shared" si="11"/>
        <v>4.2302156272266802E-6</v>
      </c>
      <c r="H251" s="11">
        <f t="shared" si="12"/>
        <v>16.589254213802171</v>
      </c>
    </row>
    <row r="252" spans="1:8" x14ac:dyDescent="0.2">
      <c r="A252">
        <v>250</v>
      </c>
      <c r="B252">
        <v>530</v>
      </c>
      <c r="C252">
        <v>5.6859999999999999</v>
      </c>
      <c r="E252" s="3">
        <f t="shared" si="13"/>
        <v>4.7485051002462428E-3</v>
      </c>
      <c r="F252" s="4">
        <f t="shared" si="11"/>
        <v>1.6420580874588571E-5</v>
      </c>
      <c r="H252" s="11">
        <f t="shared" si="12"/>
        <v>64.39510759536293</v>
      </c>
    </row>
    <row r="253" spans="1:8" x14ac:dyDescent="0.2">
      <c r="A253">
        <v>250</v>
      </c>
      <c r="B253">
        <v>600</v>
      </c>
      <c r="C253">
        <v>5.6719999999999997</v>
      </c>
      <c r="E253" s="3">
        <f t="shared" si="13"/>
        <v>7.2284908321580341E-3</v>
      </c>
      <c r="F253" s="4">
        <f t="shared" si="11"/>
        <v>2.7544481368865195E-5</v>
      </c>
      <c r="H253" s="11">
        <f t="shared" si="12"/>
        <v>108.01870256316289</v>
      </c>
    </row>
    <row r="254" spans="1:8" x14ac:dyDescent="0.2">
      <c r="A254">
        <v>250</v>
      </c>
      <c r="B254">
        <v>630</v>
      </c>
      <c r="C254">
        <v>5.65</v>
      </c>
      <c r="E254" s="3">
        <f t="shared" si="13"/>
        <v>1.1150442477876056E-2</v>
      </c>
      <c r="F254" s="4">
        <f t="shared" si="11"/>
        <v>4.696383337214979E-5</v>
      </c>
      <c r="H254" s="11">
        <f t="shared" si="12"/>
        <v>184.17381980502299</v>
      </c>
    </row>
    <row r="255" spans="1:8" x14ac:dyDescent="0.2">
      <c r="A255">
        <v>250</v>
      </c>
      <c r="B255">
        <v>700</v>
      </c>
      <c r="C255">
        <v>5.6</v>
      </c>
      <c r="E255" s="3">
        <f t="shared" si="13"/>
        <v>2.0178571428571507E-2</v>
      </c>
      <c r="F255" s="4">
        <f t="shared" si="11"/>
        <v>9.7469124269035015E-5</v>
      </c>
      <c r="H255" s="11">
        <f t="shared" si="12"/>
        <v>382.2358534370407</v>
      </c>
    </row>
    <row r="256" spans="1:8" x14ac:dyDescent="0.2">
      <c r="A256">
        <v>250</v>
      </c>
      <c r="B256">
        <v>730</v>
      </c>
      <c r="C256">
        <v>5.5069999999999997</v>
      </c>
      <c r="E256" s="3">
        <f t="shared" si="13"/>
        <v>3.7406936626112296E-2</v>
      </c>
      <c r="F256" s="4">
        <f t="shared" si="11"/>
        <v>2.0837760902272289E-4</v>
      </c>
      <c r="H256" s="11">
        <f t="shared" si="12"/>
        <v>817.17563196855679</v>
      </c>
    </row>
    <row r="257" spans="1:8" x14ac:dyDescent="0.2">
      <c r="A257">
        <v>250</v>
      </c>
      <c r="B257">
        <v>800</v>
      </c>
      <c r="C257">
        <v>5.2629999999999999</v>
      </c>
      <c r="E257" s="3">
        <f t="shared" si="13"/>
        <v>8.550256507695235E-2</v>
      </c>
      <c r="F257" s="4">
        <f t="shared" si="11"/>
        <v>5.7651855224315164E-4</v>
      </c>
      <c r="H257" s="11">
        <f t="shared" si="12"/>
        <v>2260.8806890548449</v>
      </c>
    </row>
    <row r="258" spans="1:8" x14ac:dyDescent="0.2">
      <c r="A258">
        <v>250</v>
      </c>
      <c r="B258">
        <v>830</v>
      </c>
      <c r="C258">
        <v>4.8890000000000002</v>
      </c>
      <c r="E258" s="3">
        <f t="shared" si="13"/>
        <v>0.16854162405399872</v>
      </c>
      <c r="F258" s="4">
        <f t="shared" ref="F258:F321" si="14">IF(E258&gt;0,0.0119*(E258^1.231),0)</f>
        <v>1.3293014948124007E-3</v>
      </c>
      <c r="H258" s="11">
        <f t="shared" ref="H258:H321" si="15">$G$2*F258*3600</f>
        <v>5213.0015033506606</v>
      </c>
    </row>
    <row r="259" spans="1:8" x14ac:dyDescent="0.2">
      <c r="A259">
        <v>250</v>
      </c>
      <c r="B259">
        <v>900</v>
      </c>
      <c r="C259">
        <v>4.4790000000000001</v>
      </c>
      <c r="E259" s="3">
        <f t="shared" si="13"/>
        <v>0.27550792587631168</v>
      </c>
      <c r="F259" s="4">
        <f t="shared" si="14"/>
        <v>2.4341763305258356E-3</v>
      </c>
      <c r="H259" s="11">
        <f t="shared" si="15"/>
        <v>9545.88926588289</v>
      </c>
    </row>
    <row r="260" spans="1:8" x14ac:dyDescent="0.2">
      <c r="A260">
        <v>250</v>
      </c>
      <c r="B260">
        <v>930</v>
      </c>
      <c r="C260">
        <v>4.1360000000000001</v>
      </c>
      <c r="E260" s="3">
        <f t="shared" si="13"/>
        <v>0.3812862669245648</v>
      </c>
      <c r="F260" s="4">
        <f t="shared" si="14"/>
        <v>3.631341921620606E-3</v>
      </c>
      <c r="H260" s="11">
        <f t="shared" si="15"/>
        <v>14240.705340709816</v>
      </c>
    </row>
    <row r="261" spans="1:8" x14ac:dyDescent="0.2">
      <c r="A261">
        <v>250</v>
      </c>
      <c r="B261">
        <v>1000</v>
      </c>
      <c r="C261">
        <v>3.9660000000000002</v>
      </c>
      <c r="E261" s="3">
        <f t="shared" si="13"/>
        <v>0.44049420070600098</v>
      </c>
      <c r="F261" s="4">
        <f t="shared" si="14"/>
        <v>4.337478564745487E-3</v>
      </c>
      <c r="H261" s="11">
        <f t="shared" si="15"/>
        <v>17009.897579300123</v>
      </c>
    </row>
    <row r="262" spans="1:8" x14ac:dyDescent="0.2">
      <c r="A262">
        <v>250</v>
      </c>
      <c r="B262">
        <v>1030</v>
      </c>
      <c r="C262">
        <v>3.9159999999999999</v>
      </c>
      <c r="E262" s="3">
        <f t="shared" si="13"/>
        <v>0.45888661899897859</v>
      </c>
      <c r="F262" s="4">
        <f t="shared" si="14"/>
        <v>4.5614855284407353E-3</v>
      </c>
      <c r="H262" s="11">
        <f t="shared" si="15"/>
        <v>17888.365438594261</v>
      </c>
    </row>
    <row r="263" spans="1:8" x14ac:dyDescent="0.2">
      <c r="A263">
        <v>250</v>
      </c>
      <c r="B263">
        <v>1100</v>
      </c>
      <c r="C263">
        <v>3.867</v>
      </c>
      <c r="E263" s="3">
        <f t="shared" si="13"/>
        <v>0.47737264028963022</v>
      </c>
      <c r="F263" s="4">
        <f t="shared" si="14"/>
        <v>4.788732459120937E-3</v>
      </c>
      <c r="H263" s="11">
        <f t="shared" si="15"/>
        <v>18779.539183520275</v>
      </c>
    </row>
    <row r="264" spans="1:8" x14ac:dyDescent="0.2">
      <c r="A264">
        <v>250</v>
      </c>
      <c r="B264">
        <v>1130</v>
      </c>
      <c r="C264">
        <v>3.927</v>
      </c>
      <c r="E264" s="3">
        <f t="shared" si="13"/>
        <v>0.45480010185892539</v>
      </c>
      <c r="F264" s="4">
        <f t="shared" si="14"/>
        <v>4.5115322113578743E-3</v>
      </c>
      <c r="H264" s="11">
        <f t="shared" si="15"/>
        <v>17692.468030770269</v>
      </c>
    </row>
    <row r="265" spans="1:8" x14ac:dyDescent="0.2">
      <c r="A265">
        <v>250</v>
      </c>
      <c r="B265">
        <v>1200</v>
      </c>
      <c r="C265">
        <v>4.069</v>
      </c>
      <c r="E265" s="3">
        <f t="shared" si="13"/>
        <v>0.40403047431801431</v>
      </c>
      <c r="F265" s="4">
        <f t="shared" si="14"/>
        <v>3.8998037022437556E-3</v>
      </c>
      <c r="H265" s="11">
        <f t="shared" si="15"/>
        <v>15293.507636834653</v>
      </c>
    </row>
    <row r="266" spans="1:8" x14ac:dyDescent="0.2">
      <c r="A266">
        <v>250</v>
      </c>
      <c r="B266">
        <v>1230</v>
      </c>
      <c r="C266">
        <v>4.1980000000000004</v>
      </c>
      <c r="E266" s="3">
        <f t="shared" si="13"/>
        <v>0.36088613625535959</v>
      </c>
      <c r="F266" s="4">
        <f t="shared" si="14"/>
        <v>3.3936705201110203E-3</v>
      </c>
      <c r="H266" s="11">
        <f t="shared" si="15"/>
        <v>13308.65089090437</v>
      </c>
    </row>
    <row r="267" spans="1:8" x14ac:dyDescent="0.2">
      <c r="A267">
        <v>250</v>
      </c>
      <c r="B267">
        <v>1300</v>
      </c>
      <c r="C267">
        <v>4.3</v>
      </c>
      <c r="E267" s="3">
        <f t="shared" si="13"/>
        <v>0.32860465116279075</v>
      </c>
      <c r="F267" s="4">
        <f t="shared" si="14"/>
        <v>3.0239339006629755E-3</v>
      </c>
      <c r="H267" s="11">
        <f t="shared" si="15"/>
        <v>11858.68821460537</v>
      </c>
    </row>
    <row r="268" spans="1:8" x14ac:dyDescent="0.2">
      <c r="A268">
        <v>250</v>
      </c>
      <c r="B268">
        <v>1330</v>
      </c>
      <c r="C268">
        <v>4.3659999999999997</v>
      </c>
      <c r="E268" s="3">
        <f t="shared" si="13"/>
        <v>0.30852038479157134</v>
      </c>
      <c r="F268" s="4">
        <f t="shared" si="14"/>
        <v>2.7980495330213518E-3</v>
      </c>
      <c r="H268" s="11">
        <f t="shared" si="15"/>
        <v>10972.85790997205</v>
      </c>
    </row>
    <row r="269" spans="1:8" x14ac:dyDescent="0.2">
      <c r="A269">
        <v>250</v>
      </c>
      <c r="B269">
        <v>1400</v>
      </c>
      <c r="C269">
        <v>4.4240000000000004</v>
      </c>
      <c r="E269" s="3">
        <f t="shared" si="13"/>
        <v>0.29136528028933084</v>
      </c>
      <c r="F269" s="4">
        <f t="shared" si="14"/>
        <v>2.6077736458276716E-3</v>
      </c>
      <c r="H269" s="11">
        <f t="shared" si="15"/>
        <v>10226.670164104797</v>
      </c>
    </row>
    <row r="270" spans="1:8" x14ac:dyDescent="0.2">
      <c r="A270">
        <v>250</v>
      </c>
      <c r="B270">
        <v>1430</v>
      </c>
      <c r="C270">
        <v>4.4169999999999998</v>
      </c>
      <c r="E270" s="3">
        <f t="shared" si="13"/>
        <v>0.29341181797600191</v>
      </c>
      <c r="F270" s="4">
        <f t="shared" si="14"/>
        <v>2.6303400024212651E-3</v>
      </c>
      <c r="H270" s="11">
        <f t="shared" si="15"/>
        <v>10315.166604759257</v>
      </c>
    </row>
    <row r="271" spans="1:8" x14ac:dyDescent="0.2">
      <c r="A271">
        <v>250</v>
      </c>
      <c r="B271">
        <v>1500</v>
      </c>
      <c r="C271">
        <v>4.4470000000000001</v>
      </c>
      <c r="E271" s="3">
        <f t="shared" si="13"/>
        <v>0.2846863053744097</v>
      </c>
      <c r="F271" s="4">
        <f t="shared" si="14"/>
        <v>2.534382824656531E-3</v>
      </c>
      <c r="H271" s="11">
        <f t="shared" si="15"/>
        <v>9938.8600152481686</v>
      </c>
    </row>
    <row r="272" spans="1:8" x14ac:dyDescent="0.2">
      <c r="A272">
        <v>250</v>
      </c>
      <c r="B272">
        <v>1530</v>
      </c>
      <c r="C272">
        <v>4.4800000000000004</v>
      </c>
      <c r="E272" s="3">
        <f t="shared" si="13"/>
        <v>0.27522321428571417</v>
      </c>
      <c r="F272" s="4">
        <f t="shared" si="14"/>
        <v>2.431080128539835E-3</v>
      </c>
      <c r="H272" s="11">
        <f t="shared" si="15"/>
        <v>9533.7471704510499</v>
      </c>
    </row>
    <row r="273" spans="1:8" x14ac:dyDescent="0.2">
      <c r="A273">
        <v>250</v>
      </c>
      <c r="B273">
        <v>1600</v>
      </c>
      <c r="C273">
        <v>4.5039999999999996</v>
      </c>
      <c r="E273" s="3">
        <f t="shared" si="13"/>
        <v>0.26842806394316177</v>
      </c>
      <c r="F273" s="4">
        <f t="shared" si="14"/>
        <v>2.3574046166568241E-3</v>
      </c>
      <c r="H273" s="11">
        <f t="shared" si="15"/>
        <v>9244.8205757657215</v>
      </c>
    </row>
    <row r="274" spans="1:8" x14ac:dyDescent="0.2">
      <c r="A274">
        <v>250</v>
      </c>
      <c r="B274">
        <v>1630</v>
      </c>
      <c r="C274">
        <v>4.5549999999999997</v>
      </c>
      <c r="E274" s="3">
        <f t="shared" si="13"/>
        <v>0.25422612513721193</v>
      </c>
      <c r="F274" s="4">
        <f t="shared" si="14"/>
        <v>2.2048192936466164E-3</v>
      </c>
      <c r="H274" s="11">
        <f t="shared" si="15"/>
        <v>8646.440508229789</v>
      </c>
    </row>
    <row r="275" spans="1:8" x14ac:dyDescent="0.2">
      <c r="A275">
        <v>250</v>
      </c>
      <c r="B275">
        <v>1700</v>
      </c>
      <c r="C275">
        <v>4.641</v>
      </c>
      <c r="E275" s="3">
        <f t="shared" si="13"/>
        <v>0.23098470157293688</v>
      </c>
      <c r="F275" s="4">
        <f t="shared" si="14"/>
        <v>1.9593765291358342E-3</v>
      </c>
      <c r="H275" s="11">
        <f t="shared" si="15"/>
        <v>7683.909806673767</v>
      </c>
    </row>
    <row r="276" spans="1:8" x14ac:dyDescent="0.2">
      <c r="A276">
        <v>250</v>
      </c>
      <c r="B276">
        <v>1730</v>
      </c>
      <c r="C276">
        <v>4.774</v>
      </c>
      <c r="E276" s="3">
        <f t="shared" si="13"/>
        <v>0.19669040636782573</v>
      </c>
      <c r="F276" s="4">
        <f t="shared" si="14"/>
        <v>1.6076594326841127E-3</v>
      </c>
      <c r="H276" s="11">
        <f t="shared" si="15"/>
        <v>6304.6126647445708</v>
      </c>
    </row>
    <row r="277" spans="1:8" x14ac:dyDescent="0.2">
      <c r="A277">
        <v>250</v>
      </c>
      <c r="B277">
        <v>1800</v>
      </c>
      <c r="C277">
        <v>4.9279999999999999</v>
      </c>
      <c r="E277" s="3">
        <f t="shared" si="13"/>
        <v>0.1592938311688312</v>
      </c>
      <c r="F277" s="4">
        <f t="shared" si="14"/>
        <v>1.240091921101456E-3</v>
      </c>
      <c r="H277" s="11">
        <f t="shared" si="15"/>
        <v>4863.156382673913</v>
      </c>
    </row>
    <row r="278" spans="1:8" x14ac:dyDescent="0.2">
      <c r="A278">
        <v>250</v>
      </c>
      <c r="B278">
        <v>1830</v>
      </c>
      <c r="C278">
        <v>5.0750000000000002</v>
      </c>
      <c r="E278" s="3">
        <f t="shared" si="13"/>
        <v>0.1257142857142857</v>
      </c>
      <c r="F278" s="4">
        <f t="shared" si="14"/>
        <v>9.2659391439038131E-4</v>
      </c>
      <c r="H278" s="11">
        <f t="shared" si="15"/>
        <v>3633.7395899748976</v>
      </c>
    </row>
    <row r="279" spans="1:8" x14ac:dyDescent="0.2">
      <c r="A279">
        <v>250</v>
      </c>
      <c r="B279">
        <v>1900</v>
      </c>
      <c r="C279">
        <v>5.1890000000000001</v>
      </c>
      <c r="E279" s="3">
        <f t="shared" si="13"/>
        <v>0.10098284833301215</v>
      </c>
      <c r="F279" s="4">
        <f t="shared" si="14"/>
        <v>7.0758037166866467E-4</v>
      </c>
      <c r="H279" s="11">
        <f t="shared" si="15"/>
        <v>2774.8539783074034</v>
      </c>
    </row>
    <row r="280" spans="1:8" x14ac:dyDescent="0.2">
      <c r="A280">
        <v>250</v>
      </c>
      <c r="B280">
        <v>1930</v>
      </c>
      <c r="C280">
        <v>5.274</v>
      </c>
      <c r="E280" s="3">
        <f t="shared" si="13"/>
        <v>8.3238528631020103E-2</v>
      </c>
      <c r="F280" s="4">
        <f t="shared" si="14"/>
        <v>5.5778430692583259E-4</v>
      </c>
      <c r="H280" s="11">
        <f t="shared" si="15"/>
        <v>2187.4122927696917</v>
      </c>
    </row>
    <row r="281" spans="1:8" x14ac:dyDescent="0.2">
      <c r="A281">
        <v>250</v>
      </c>
      <c r="B281">
        <v>2000</v>
      </c>
      <c r="C281">
        <v>5.34</v>
      </c>
      <c r="E281" s="3">
        <f t="shared" si="13"/>
        <v>6.9850187265917643E-2</v>
      </c>
      <c r="F281" s="4">
        <f t="shared" si="14"/>
        <v>4.4948711415865192E-4</v>
      </c>
      <c r="H281" s="11">
        <f t="shared" si="15"/>
        <v>1762.7129819608654</v>
      </c>
    </row>
    <row r="282" spans="1:8" x14ac:dyDescent="0.2">
      <c r="A282">
        <v>250</v>
      </c>
      <c r="B282">
        <v>2030</v>
      </c>
      <c r="C282">
        <v>5.3849999999999998</v>
      </c>
      <c r="E282" s="3">
        <f t="shared" si="13"/>
        <v>6.0909935004642583E-2</v>
      </c>
      <c r="F282" s="4">
        <f t="shared" si="14"/>
        <v>3.7975023991045309E-4</v>
      </c>
      <c r="H282" s="11">
        <f t="shared" si="15"/>
        <v>1489.2321864351361</v>
      </c>
    </row>
    <row r="283" spans="1:8" x14ac:dyDescent="0.2">
      <c r="A283">
        <v>250</v>
      </c>
      <c r="B283">
        <v>2100</v>
      </c>
      <c r="C283">
        <v>5.4219999999999997</v>
      </c>
      <c r="E283" s="3">
        <f t="shared" si="13"/>
        <v>5.3670232386573292E-2</v>
      </c>
      <c r="F283" s="4">
        <f t="shared" si="14"/>
        <v>3.2497419006305352E-4</v>
      </c>
      <c r="H283" s="11">
        <f t="shared" si="15"/>
        <v>1274.4219035034953</v>
      </c>
    </row>
    <row r="284" spans="1:8" x14ac:dyDescent="0.2">
      <c r="A284">
        <v>250</v>
      </c>
      <c r="B284">
        <v>2130</v>
      </c>
      <c r="C284">
        <v>5.4459999999999997</v>
      </c>
      <c r="E284" s="3">
        <f t="shared" si="13"/>
        <v>4.9026808666911559E-2</v>
      </c>
      <c r="F284" s="4">
        <f t="shared" si="14"/>
        <v>2.9071721729723122E-4</v>
      </c>
      <c r="H284" s="11">
        <f t="shared" si="15"/>
        <v>1140.079430238108</v>
      </c>
    </row>
    <row r="285" spans="1:8" x14ac:dyDescent="0.2">
      <c r="A285">
        <v>250</v>
      </c>
      <c r="B285">
        <v>2200</v>
      </c>
      <c r="C285">
        <v>5.4580000000000002</v>
      </c>
      <c r="E285" s="3">
        <f t="shared" si="13"/>
        <v>4.6720410406742373E-2</v>
      </c>
      <c r="F285" s="4">
        <f t="shared" si="14"/>
        <v>2.7397418672804428E-4</v>
      </c>
      <c r="H285" s="11">
        <f t="shared" si="15"/>
        <v>1074.4198008248909</v>
      </c>
    </row>
    <row r="286" spans="1:8" x14ac:dyDescent="0.2">
      <c r="A286">
        <v>250</v>
      </c>
      <c r="B286">
        <v>2230</v>
      </c>
      <c r="C286">
        <v>5.4649999999999999</v>
      </c>
      <c r="E286" s="3">
        <f t="shared" si="13"/>
        <v>4.5379688929551736E-2</v>
      </c>
      <c r="F286" s="4">
        <f t="shared" si="14"/>
        <v>2.6432819223488001E-4</v>
      </c>
      <c r="H286" s="11">
        <f t="shared" si="15"/>
        <v>1036.5919762189508</v>
      </c>
    </row>
    <row r="287" spans="1:8" x14ac:dyDescent="0.2">
      <c r="A287">
        <v>250</v>
      </c>
      <c r="B287">
        <v>2300</v>
      </c>
      <c r="C287">
        <v>5.4660000000000002</v>
      </c>
      <c r="E287" s="3">
        <f t="shared" si="13"/>
        <v>4.5188437614343192E-2</v>
      </c>
      <c r="F287" s="4">
        <f t="shared" si="14"/>
        <v>2.6295752266181533E-4</v>
      </c>
      <c r="H287" s="11">
        <f t="shared" si="15"/>
        <v>1031.2167452627925</v>
      </c>
    </row>
    <row r="288" spans="1:8" x14ac:dyDescent="0.2">
      <c r="A288">
        <v>250</v>
      </c>
      <c r="B288">
        <v>2330</v>
      </c>
      <c r="C288">
        <v>5.4640000000000004</v>
      </c>
      <c r="E288" s="3">
        <f t="shared" si="13"/>
        <v>4.5571010248901839E-2</v>
      </c>
      <c r="F288" s="4">
        <f t="shared" si="14"/>
        <v>2.65700699308012E-4</v>
      </c>
      <c r="H288" s="11">
        <f t="shared" si="15"/>
        <v>1041.9744131330133</v>
      </c>
    </row>
    <row r="289" spans="1:8" x14ac:dyDescent="0.2">
      <c r="A289">
        <v>251</v>
      </c>
      <c r="B289">
        <v>0</v>
      </c>
      <c r="C289">
        <v>5.46</v>
      </c>
      <c r="E289" s="3">
        <f t="shared" si="13"/>
        <v>4.633699633699636E-2</v>
      </c>
      <c r="F289" s="4">
        <f t="shared" si="14"/>
        <v>2.7120905146170649E-4</v>
      </c>
      <c r="H289" s="11">
        <f t="shared" si="15"/>
        <v>1063.5760198191222</v>
      </c>
    </row>
    <row r="290" spans="1:8" x14ac:dyDescent="0.2">
      <c r="A290">
        <v>251</v>
      </c>
      <c r="B290">
        <v>30</v>
      </c>
      <c r="C290">
        <v>5.4530000000000003</v>
      </c>
      <c r="D290" s="2">
        <f>MAX(C289:C309)</f>
        <v>5.46</v>
      </c>
      <c r="E290" s="3">
        <f t="shared" ref="E290:E337" si="16">($D$290-C290)/C290</f>
        <v>1.2836970474967308E-3</v>
      </c>
      <c r="F290" s="4">
        <f t="shared" si="14"/>
        <v>3.2814391179142179E-6</v>
      </c>
      <c r="H290" s="11">
        <f t="shared" si="15"/>
        <v>12.868523146627927</v>
      </c>
    </row>
    <row r="291" spans="1:8" x14ac:dyDescent="0.2">
      <c r="A291">
        <v>251</v>
      </c>
      <c r="B291">
        <v>100</v>
      </c>
      <c r="C291">
        <v>5.4420000000000002</v>
      </c>
      <c r="E291" s="3">
        <f t="shared" si="16"/>
        <v>3.3076074972436223E-3</v>
      </c>
      <c r="F291" s="4">
        <f t="shared" si="14"/>
        <v>1.0521281866964573E-5</v>
      </c>
      <c r="H291" s="11">
        <f t="shared" si="15"/>
        <v>41.260359973794195</v>
      </c>
    </row>
    <row r="292" spans="1:8" x14ac:dyDescent="0.2">
      <c r="A292">
        <v>251</v>
      </c>
      <c r="B292">
        <v>130</v>
      </c>
      <c r="C292">
        <v>5.4320000000000004</v>
      </c>
      <c r="E292" s="3">
        <f t="shared" si="16"/>
        <v>5.1546391752576547E-3</v>
      </c>
      <c r="F292" s="4">
        <f t="shared" si="14"/>
        <v>1.816615568714965E-5</v>
      </c>
      <c r="H292" s="11">
        <f t="shared" si="15"/>
        <v>71.240570537820673</v>
      </c>
    </row>
    <row r="293" spans="1:8" x14ac:dyDescent="0.2">
      <c r="A293">
        <v>251</v>
      </c>
      <c r="B293">
        <v>200</v>
      </c>
      <c r="C293">
        <v>5.4130000000000003</v>
      </c>
      <c r="E293" s="3">
        <f t="shared" si="16"/>
        <v>8.6828006650655279E-3</v>
      </c>
      <c r="F293" s="4">
        <f t="shared" si="14"/>
        <v>3.4517331475256791E-5</v>
      </c>
      <c r="H293" s="11">
        <f t="shared" si="15"/>
        <v>135.36349847974921</v>
      </c>
    </row>
    <row r="294" spans="1:8" x14ac:dyDescent="0.2">
      <c r="A294">
        <v>251</v>
      </c>
      <c r="B294">
        <v>230</v>
      </c>
      <c r="C294">
        <v>5.399</v>
      </c>
      <c r="E294" s="3">
        <f t="shared" si="16"/>
        <v>1.1298388590479708E-2</v>
      </c>
      <c r="F294" s="4">
        <f t="shared" si="14"/>
        <v>4.7732071463966922E-5</v>
      </c>
      <c r="H294" s="11">
        <f t="shared" si="15"/>
        <v>187.18654968097874</v>
      </c>
    </row>
    <row r="295" spans="1:8" x14ac:dyDescent="0.2">
      <c r="A295">
        <v>251</v>
      </c>
      <c r="B295">
        <v>300</v>
      </c>
      <c r="C295">
        <v>5.3869999999999996</v>
      </c>
      <c r="E295" s="3">
        <f t="shared" si="16"/>
        <v>1.3551141637274996E-2</v>
      </c>
      <c r="F295" s="4">
        <f t="shared" si="14"/>
        <v>5.9704803770777491E-5</v>
      </c>
      <c r="H295" s="11">
        <f t="shared" si="15"/>
        <v>234.13893163359722</v>
      </c>
    </row>
    <row r="296" spans="1:8" x14ac:dyDescent="0.2">
      <c r="A296">
        <v>251</v>
      </c>
      <c r="B296">
        <v>330</v>
      </c>
      <c r="C296">
        <v>5.3739999999999997</v>
      </c>
      <c r="E296" s="3">
        <f t="shared" si="16"/>
        <v>1.6002977298102027E-2</v>
      </c>
      <c r="F296" s="4">
        <f t="shared" si="14"/>
        <v>7.3268640424814746E-5</v>
      </c>
      <c r="H296" s="11">
        <f t="shared" si="15"/>
        <v>287.33100366890159</v>
      </c>
    </row>
    <row r="297" spans="1:8" x14ac:dyDescent="0.2">
      <c r="A297">
        <v>251</v>
      </c>
      <c r="B297">
        <v>400</v>
      </c>
      <c r="C297">
        <v>5.36</v>
      </c>
      <c r="E297" s="3">
        <f t="shared" si="16"/>
        <v>1.865671641791038E-2</v>
      </c>
      <c r="F297" s="4">
        <f t="shared" si="14"/>
        <v>8.8500373849856803E-5</v>
      </c>
      <c r="H297" s="11">
        <f t="shared" si="15"/>
        <v>347.06391569318743</v>
      </c>
    </row>
    <row r="298" spans="1:8" x14ac:dyDescent="0.2">
      <c r="A298">
        <v>251</v>
      </c>
      <c r="B298">
        <v>430</v>
      </c>
      <c r="C298">
        <v>5.3449999999999998</v>
      </c>
      <c r="E298" s="3">
        <f t="shared" si="16"/>
        <v>2.1515434985968234E-2</v>
      </c>
      <c r="F298" s="4">
        <f t="shared" si="14"/>
        <v>1.0547811803751219E-4</v>
      </c>
      <c r="H298" s="11">
        <f t="shared" si="15"/>
        <v>413.64400028584095</v>
      </c>
    </row>
    <row r="299" spans="1:8" x14ac:dyDescent="0.2">
      <c r="A299">
        <v>251</v>
      </c>
      <c r="B299">
        <v>500</v>
      </c>
      <c r="C299">
        <v>5.33</v>
      </c>
      <c r="E299" s="3">
        <f t="shared" si="16"/>
        <v>2.4390243902439004E-2</v>
      </c>
      <c r="F299" s="4">
        <f t="shared" si="14"/>
        <v>1.2308638980655447E-4</v>
      </c>
      <c r="H299" s="11">
        <f t="shared" si="15"/>
        <v>482.69676789472618</v>
      </c>
    </row>
    <row r="300" spans="1:8" x14ac:dyDescent="0.2">
      <c r="A300">
        <v>251</v>
      </c>
      <c r="B300">
        <v>530</v>
      </c>
      <c r="C300">
        <v>5.3179999999999996</v>
      </c>
      <c r="E300" s="3">
        <f t="shared" si="16"/>
        <v>2.6701767581797736E-2</v>
      </c>
      <c r="F300" s="4">
        <f t="shared" si="14"/>
        <v>1.3759977235723643E-4</v>
      </c>
      <c r="H300" s="11">
        <f t="shared" si="15"/>
        <v>539.61258823395303</v>
      </c>
    </row>
    <row r="301" spans="1:8" x14ac:dyDescent="0.2">
      <c r="A301">
        <v>251</v>
      </c>
      <c r="B301">
        <v>600</v>
      </c>
      <c r="C301">
        <v>5.3079999999999998</v>
      </c>
      <c r="E301" s="3">
        <f t="shared" si="16"/>
        <v>2.8636021100226099E-2</v>
      </c>
      <c r="F301" s="4">
        <f t="shared" si="14"/>
        <v>1.4997071526356458E-4</v>
      </c>
      <c r="H301" s="11">
        <f t="shared" si="15"/>
        <v>588.12659669646132</v>
      </c>
    </row>
    <row r="302" spans="1:8" x14ac:dyDescent="0.2">
      <c r="A302">
        <v>251</v>
      </c>
      <c r="B302">
        <v>630</v>
      </c>
      <c r="C302">
        <v>5.2930000000000001</v>
      </c>
      <c r="E302" s="3">
        <f t="shared" si="16"/>
        <v>3.1551105233327E-2</v>
      </c>
      <c r="F302" s="4">
        <f t="shared" si="14"/>
        <v>1.6897945531121276E-4</v>
      </c>
      <c r="H302" s="11">
        <f t="shared" si="15"/>
        <v>662.67145415122297</v>
      </c>
    </row>
    <row r="303" spans="1:8" x14ac:dyDescent="0.2">
      <c r="A303">
        <v>251</v>
      </c>
      <c r="B303">
        <v>700</v>
      </c>
      <c r="C303">
        <v>5.2629999999999999</v>
      </c>
      <c r="E303" s="3">
        <f t="shared" si="16"/>
        <v>3.7431122933688027E-2</v>
      </c>
      <c r="F303" s="4">
        <f t="shared" si="14"/>
        <v>2.085434756283691E-4</v>
      </c>
      <c r="H303" s="11">
        <f t="shared" si="15"/>
        <v>817.82609604157835</v>
      </c>
    </row>
    <row r="304" spans="1:8" x14ac:dyDescent="0.2">
      <c r="A304">
        <v>251</v>
      </c>
      <c r="B304">
        <v>730</v>
      </c>
      <c r="C304">
        <v>5.2709999999999999</v>
      </c>
      <c r="E304" s="3">
        <f t="shared" si="16"/>
        <v>3.5856573705179293E-2</v>
      </c>
      <c r="F304" s="4">
        <f t="shared" si="14"/>
        <v>1.977976553996402E-4</v>
      </c>
      <c r="H304" s="11">
        <f t="shared" si="15"/>
        <v>775.68518427272079</v>
      </c>
    </row>
    <row r="305" spans="1:8" x14ac:dyDescent="0.2">
      <c r="A305">
        <v>251</v>
      </c>
      <c r="B305">
        <v>800</v>
      </c>
      <c r="C305">
        <v>5.3319999999999999</v>
      </c>
      <c r="E305" s="3">
        <f t="shared" si="16"/>
        <v>2.4006001500375115E-2</v>
      </c>
      <c r="F305" s="4">
        <f t="shared" si="14"/>
        <v>1.2070372440111507E-4</v>
      </c>
      <c r="H305" s="11">
        <f t="shared" si="15"/>
        <v>473.35288436716712</v>
      </c>
    </row>
    <row r="306" spans="1:8" x14ac:dyDescent="0.2">
      <c r="A306">
        <v>251</v>
      </c>
      <c r="B306">
        <v>830</v>
      </c>
      <c r="C306">
        <v>5.3369999999999997</v>
      </c>
      <c r="E306" s="3">
        <f t="shared" si="16"/>
        <v>2.3046655424395771E-2</v>
      </c>
      <c r="F306" s="4">
        <f t="shared" si="14"/>
        <v>1.147934998418789E-4</v>
      </c>
      <c r="H306" s="11">
        <f t="shared" si="15"/>
        <v>450.17529099751084</v>
      </c>
    </row>
    <row r="307" spans="1:8" x14ac:dyDescent="0.2">
      <c r="A307">
        <v>251</v>
      </c>
      <c r="B307">
        <v>900</v>
      </c>
      <c r="C307">
        <v>5.16</v>
      </c>
      <c r="E307" s="3">
        <f t="shared" si="16"/>
        <v>5.8139534883720895E-2</v>
      </c>
      <c r="F307" s="4">
        <f t="shared" si="14"/>
        <v>3.5860095618913188E-4</v>
      </c>
      <c r="H307" s="11">
        <f t="shared" si="15"/>
        <v>1406.2929523604789</v>
      </c>
    </row>
    <row r="308" spans="1:8" x14ac:dyDescent="0.2">
      <c r="A308">
        <v>251</v>
      </c>
      <c r="B308">
        <v>930</v>
      </c>
      <c r="C308">
        <v>4.843</v>
      </c>
      <c r="E308" s="3">
        <f t="shared" si="16"/>
        <v>0.12740037167045221</v>
      </c>
      <c r="F308" s="4">
        <f t="shared" si="14"/>
        <v>9.4191581077191497E-4</v>
      </c>
      <c r="H308" s="11">
        <f t="shared" si="15"/>
        <v>3693.8260859149254</v>
      </c>
    </row>
    <row r="309" spans="1:8" x14ac:dyDescent="0.2">
      <c r="A309">
        <v>251</v>
      </c>
      <c r="B309">
        <v>1000</v>
      </c>
      <c r="C309">
        <v>4.5250000000000004</v>
      </c>
      <c r="E309" s="3">
        <f t="shared" si="16"/>
        <v>0.20662983425414355</v>
      </c>
      <c r="F309" s="4">
        <f t="shared" si="14"/>
        <v>1.7082427179031345E-3</v>
      </c>
      <c r="H309" s="11">
        <f t="shared" si="15"/>
        <v>6699.0610416590243</v>
      </c>
    </row>
    <row r="310" spans="1:8" x14ac:dyDescent="0.2">
      <c r="A310">
        <v>251</v>
      </c>
      <c r="B310">
        <v>1030</v>
      </c>
      <c r="C310">
        <v>4.2469999999999999</v>
      </c>
      <c r="E310" s="3">
        <f t="shared" si="16"/>
        <v>0.28561337414645632</v>
      </c>
      <c r="F310" s="4">
        <f t="shared" si="14"/>
        <v>2.5445462201559911E-3</v>
      </c>
      <c r="H310" s="11">
        <f t="shared" si="15"/>
        <v>9978.7168846074474</v>
      </c>
    </row>
    <row r="311" spans="1:8" x14ac:dyDescent="0.2">
      <c r="A311">
        <v>251</v>
      </c>
      <c r="B311">
        <v>1100</v>
      </c>
      <c r="C311">
        <v>4.0289999999999999</v>
      </c>
      <c r="E311" s="3">
        <f t="shared" si="16"/>
        <v>0.35517498138495907</v>
      </c>
      <c r="F311" s="4">
        <f t="shared" si="14"/>
        <v>3.3276796771857567E-3</v>
      </c>
      <c r="H311" s="11">
        <f t="shared" si="15"/>
        <v>13049.860567776564</v>
      </c>
    </row>
    <row r="312" spans="1:8" x14ac:dyDescent="0.2">
      <c r="A312">
        <v>251</v>
      </c>
      <c r="B312">
        <v>1130</v>
      </c>
      <c r="C312">
        <v>3.887</v>
      </c>
      <c r="E312" s="3">
        <f t="shared" si="16"/>
        <v>0.40468227424749165</v>
      </c>
      <c r="F312" s="4">
        <f t="shared" si="14"/>
        <v>3.9075497802636174E-3</v>
      </c>
      <c r="H312" s="11">
        <f t="shared" si="15"/>
        <v>15323.884730759692</v>
      </c>
    </row>
    <row r="313" spans="1:8" x14ac:dyDescent="0.2">
      <c r="A313">
        <v>251</v>
      </c>
      <c r="B313">
        <v>1200</v>
      </c>
      <c r="C313">
        <v>3.895</v>
      </c>
      <c r="E313" s="3">
        <f t="shared" si="16"/>
        <v>0.40179717586649549</v>
      </c>
      <c r="F313" s="4">
        <f t="shared" si="14"/>
        <v>3.8732847908933281E-3</v>
      </c>
      <c r="H313" s="11">
        <f t="shared" si="15"/>
        <v>15189.510819501269</v>
      </c>
    </row>
    <row r="314" spans="1:8" x14ac:dyDescent="0.2">
      <c r="A314">
        <v>251</v>
      </c>
      <c r="B314">
        <v>1230</v>
      </c>
      <c r="C314">
        <v>3.9990000000000001</v>
      </c>
      <c r="E314" s="3">
        <f t="shared" si="16"/>
        <v>0.36534133533383339</v>
      </c>
      <c r="F314" s="4">
        <f t="shared" si="14"/>
        <v>3.4453170924838043E-3</v>
      </c>
      <c r="H314" s="11">
        <f t="shared" si="15"/>
        <v>13511.188584928574</v>
      </c>
    </row>
    <row r="315" spans="1:8" x14ac:dyDescent="0.2">
      <c r="A315">
        <v>251</v>
      </c>
      <c r="B315">
        <v>1300</v>
      </c>
      <c r="C315">
        <v>4.1230000000000002</v>
      </c>
      <c r="E315" s="3">
        <f t="shared" si="16"/>
        <v>0.32427843803056017</v>
      </c>
      <c r="F315" s="4">
        <f t="shared" si="14"/>
        <v>2.9750009489364617E-3</v>
      </c>
      <c r="H315" s="11">
        <f t="shared" si="15"/>
        <v>11666.792281358337</v>
      </c>
    </row>
    <row r="316" spans="1:8" x14ac:dyDescent="0.2">
      <c r="A316">
        <v>251</v>
      </c>
      <c r="B316">
        <v>1330</v>
      </c>
      <c r="C316">
        <v>4.2300000000000004</v>
      </c>
      <c r="E316" s="3">
        <f t="shared" si="16"/>
        <v>0.2907801418439715</v>
      </c>
      <c r="F316" s="4">
        <f t="shared" si="14"/>
        <v>2.6013282739587645E-3</v>
      </c>
      <c r="H316" s="11">
        <f t="shared" si="15"/>
        <v>10201.393931908122</v>
      </c>
    </row>
    <row r="317" spans="1:8" x14ac:dyDescent="0.2">
      <c r="A317">
        <v>251</v>
      </c>
      <c r="B317">
        <v>1400</v>
      </c>
      <c r="C317">
        <v>4.3040000000000003</v>
      </c>
      <c r="E317" s="3">
        <f t="shared" si="16"/>
        <v>0.26858736059479543</v>
      </c>
      <c r="F317" s="4">
        <f t="shared" si="14"/>
        <v>2.3591268844209016E-3</v>
      </c>
      <c r="H317" s="11">
        <f t="shared" si="15"/>
        <v>9251.574637563097</v>
      </c>
    </row>
    <row r="318" spans="1:8" x14ac:dyDescent="0.2">
      <c r="A318">
        <v>251</v>
      </c>
      <c r="B318">
        <v>1430</v>
      </c>
      <c r="C318">
        <v>4.3630000000000004</v>
      </c>
      <c r="E318" s="3">
        <f t="shared" si="16"/>
        <v>0.2514325005730001</v>
      </c>
      <c r="F318" s="4">
        <f t="shared" si="14"/>
        <v>2.1750323600222719E-3</v>
      </c>
      <c r="H318" s="11">
        <f t="shared" si="15"/>
        <v>8529.6277833739969</v>
      </c>
    </row>
    <row r="319" spans="1:8" x14ac:dyDescent="0.2">
      <c r="A319">
        <v>251</v>
      </c>
      <c r="B319">
        <v>1500</v>
      </c>
      <c r="C319">
        <v>4.4370000000000003</v>
      </c>
      <c r="E319" s="3">
        <f t="shared" si="16"/>
        <v>0.2305611899932386</v>
      </c>
      <c r="F319" s="4">
        <f t="shared" si="14"/>
        <v>1.9549550660518662E-3</v>
      </c>
      <c r="H319" s="11">
        <f t="shared" si="15"/>
        <v>7666.5705545976325</v>
      </c>
    </row>
    <row r="320" spans="1:8" x14ac:dyDescent="0.2">
      <c r="A320">
        <v>251</v>
      </c>
      <c r="B320">
        <v>1530</v>
      </c>
      <c r="C320">
        <v>4.5259999999999998</v>
      </c>
      <c r="E320" s="3">
        <f t="shared" si="16"/>
        <v>0.20636323464427755</v>
      </c>
      <c r="F320" s="4">
        <f t="shared" si="14"/>
        <v>1.7055299704289027E-3</v>
      </c>
      <c r="H320" s="11">
        <f t="shared" si="15"/>
        <v>6688.4227051217013</v>
      </c>
    </row>
    <row r="321" spans="1:8" x14ac:dyDescent="0.2">
      <c r="A321">
        <v>251</v>
      </c>
      <c r="B321">
        <v>1600</v>
      </c>
      <c r="C321">
        <v>4.593</v>
      </c>
      <c r="E321" s="3">
        <f t="shared" si="16"/>
        <v>0.18876551273677336</v>
      </c>
      <c r="F321" s="4">
        <f t="shared" si="14"/>
        <v>1.5282969488707306E-3</v>
      </c>
      <c r="H321" s="11">
        <f t="shared" si="15"/>
        <v>5993.3839863421672</v>
      </c>
    </row>
    <row r="322" spans="1:8" x14ac:dyDescent="0.2">
      <c r="A322">
        <v>251</v>
      </c>
      <c r="B322">
        <v>1630</v>
      </c>
      <c r="C322">
        <v>4.6970000000000001</v>
      </c>
      <c r="E322" s="3">
        <f t="shared" si="16"/>
        <v>0.16244411326378538</v>
      </c>
      <c r="F322" s="4">
        <f t="shared" ref="F322:F385" si="17">IF(E322&gt;0,0.0119*(E322^1.231),0)</f>
        <v>1.2703504858782746E-3</v>
      </c>
      <c r="H322" s="11">
        <f t="shared" ref="H322:H385" si="18">$G$2*F322*3600</f>
        <v>4981.8186607849066</v>
      </c>
    </row>
    <row r="323" spans="1:8" x14ac:dyDescent="0.2">
      <c r="A323">
        <v>251</v>
      </c>
      <c r="B323">
        <v>1700</v>
      </c>
      <c r="C323">
        <v>4.806</v>
      </c>
      <c r="E323" s="3">
        <f t="shared" si="16"/>
        <v>0.13607990012484392</v>
      </c>
      <c r="F323" s="4">
        <f t="shared" si="17"/>
        <v>1.0215211269068768E-3</v>
      </c>
      <c r="H323" s="11">
        <f t="shared" si="18"/>
        <v>4006.0070578808263</v>
      </c>
    </row>
    <row r="324" spans="1:8" x14ac:dyDescent="0.2">
      <c r="A324">
        <v>251</v>
      </c>
      <c r="B324">
        <v>1730</v>
      </c>
      <c r="C324">
        <v>4.9210000000000003</v>
      </c>
      <c r="E324" s="3">
        <f t="shared" si="16"/>
        <v>0.10953058321479367</v>
      </c>
      <c r="F324" s="4">
        <f t="shared" si="17"/>
        <v>7.8201491994946961E-4</v>
      </c>
      <c r="H324" s="11">
        <f t="shared" si="18"/>
        <v>3066.7572174170718</v>
      </c>
    </row>
    <row r="325" spans="1:8" x14ac:dyDescent="0.2">
      <c r="A325">
        <v>251</v>
      </c>
      <c r="B325">
        <v>1800</v>
      </c>
      <c r="C325">
        <v>5.0469999999999997</v>
      </c>
      <c r="E325" s="3">
        <f t="shared" si="16"/>
        <v>8.1830790568654707E-2</v>
      </c>
      <c r="F325" s="4">
        <f t="shared" si="17"/>
        <v>5.4619469397143583E-4</v>
      </c>
      <c r="H325" s="11">
        <f t="shared" si="18"/>
        <v>2141.9623553474448</v>
      </c>
    </row>
    <row r="326" spans="1:8" x14ac:dyDescent="0.2">
      <c r="A326">
        <v>251</v>
      </c>
      <c r="B326">
        <v>1830</v>
      </c>
      <c r="C326">
        <v>5.1669999999999998</v>
      </c>
      <c r="E326" s="3">
        <f t="shared" si="16"/>
        <v>5.6706018966518321E-2</v>
      </c>
      <c r="F326" s="4">
        <f t="shared" si="17"/>
        <v>3.4774785184171135E-4</v>
      </c>
      <c r="H326" s="11">
        <f t="shared" si="18"/>
        <v>1363.7313141618329</v>
      </c>
    </row>
    <row r="327" spans="1:8" x14ac:dyDescent="0.2">
      <c r="A327">
        <v>251</v>
      </c>
      <c r="B327">
        <v>1900</v>
      </c>
      <c r="C327">
        <v>5.2560000000000002</v>
      </c>
      <c r="E327" s="3">
        <f t="shared" si="16"/>
        <v>3.8812785388127803E-2</v>
      </c>
      <c r="F327" s="4">
        <f t="shared" si="17"/>
        <v>2.1805947069950047E-4</v>
      </c>
      <c r="H327" s="11">
        <f t="shared" si="18"/>
        <v>855.14411366607976</v>
      </c>
    </row>
    <row r="328" spans="1:8" x14ac:dyDescent="0.2">
      <c r="A328">
        <v>251</v>
      </c>
      <c r="B328">
        <v>1930</v>
      </c>
      <c r="C328">
        <v>5.3150000000000004</v>
      </c>
      <c r="E328" s="3">
        <f t="shared" si="16"/>
        <v>2.7281279397930302E-2</v>
      </c>
      <c r="F328" s="4">
        <f t="shared" si="17"/>
        <v>1.4128512759894045E-4</v>
      </c>
      <c r="H328" s="11">
        <f t="shared" si="18"/>
        <v>554.0651127292299</v>
      </c>
    </row>
    <row r="329" spans="1:8" x14ac:dyDescent="0.2">
      <c r="A329">
        <v>251</v>
      </c>
      <c r="B329">
        <v>2000</v>
      </c>
      <c r="C329">
        <v>5.3529999999999998</v>
      </c>
      <c r="E329" s="3">
        <f t="shared" si="16"/>
        <v>1.9988791331963424E-2</v>
      </c>
      <c r="F329" s="4">
        <f t="shared" si="17"/>
        <v>9.6341895152250601E-5</v>
      </c>
      <c r="H329" s="11">
        <f t="shared" si="18"/>
        <v>377.81530091125944</v>
      </c>
    </row>
    <row r="330" spans="1:8" x14ac:dyDescent="0.2">
      <c r="A330">
        <v>251</v>
      </c>
      <c r="B330">
        <v>2030</v>
      </c>
      <c r="C330">
        <v>5.3819999999999997</v>
      </c>
      <c r="E330" s="3">
        <f t="shared" si="16"/>
        <v>1.4492753623188461E-2</v>
      </c>
      <c r="F330" s="4">
        <f t="shared" si="17"/>
        <v>6.485205325989394E-5</v>
      </c>
      <c r="H330" s="11">
        <f t="shared" si="18"/>
        <v>254.32443464371138</v>
      </c>
    </row>
    <row r="331" spans="1:8" x14ac:dyDescent="0.2">
      <c r="A331">
        <v>251</v>
      </c>
      <c r="B331">
        <v>2100</v>
      </c>
      <c r="C331">
        <v>5.4180000000000001</v>
      </c>
      <c r="E331" s="3">
        <f t="shared" si="16"/>
        <v>7.7519379844960901E-3</v>
      </c>
      <c r="F331" s="4">
        <f t="shared" si="17"/>
        <v>3.0020023509424138E-5</v>
      </c>
      <c r="H331" s="11">
        <f t="shared" si="18"/>
        <v>117.72681238678338</v>
      </c>
    </row>
    <row r="332" spans="1:8" x14ac:dyDescent="0.2">
      <c r="A332">
        <v>251</v>
      </c>
      <c r="B332">
        <v>2130</v>
      </c>
      <c r="C332">
        <v>5.45</v>
      </c>
      <c r="E332" s="3">
        <f t="shared" si="16"/>
        <v>1.8348623853210618E-3</v>
      </c>
      <c r="F332" s="4">
        <f t="shared" si="17"/>
        <v>5.0938114710435087E-6</v>
      </c>
      <c r="H332" s="11">
        <f t="shared" si="18"/>
        <v>19.975939965434346</v>
      </c>
    </row>
    <row r="333" spans="1:8" x14ac:dyDescent="0.2">
      <c r="A333">
        <v>251</v>
      </c>
      <c r="B333">
        <v>2200</v>
      </c>
      <c r="C333">
        <v>5.4640000000000004</v>
      </c>
      <c r="E333" s="3">
        <f t="shared" si="16"/>
        <v>-7.3206442166918876E-4</v>
      </c>
      <c r="F333" s="4">
        <f t="shared" si="17"/>
        <v>0</v>
      </c>
      <c r="H333" s="11">
        <f t="shared" si="18"/>
        <v>0</v>
      </c>
    </row>
    <row r="334" spans="1:8" x14ac:dyDescent="0.2">
      <c r="A334">
        <v>251</v>
      </c>
      <c r="B334">
        <v>2230</v>
      </c>
      <c r="C334">
        <v>5.4640000000000004</v>
      </c>
      <c r="E334" s="3">
        <f t="shared" si="16"/>
        <v>-7.3206442166918876E-4</v>
      </c>
      <c r="F334" s="4">
        <f t="shared" si="17"/>
        <v>0</v>
      </c>
      <c r="H334" s="11">
        <f t="shared" si="18"/>
        <v>0</v>
      </c>
    </row>
    <row r="335" spans="1:8" x14ac:dyDescent="0.2">
      <c r="A335">
        <v>251</v>
      </c>
      <c r="B335">
        <v>2300</v>
      </c>
      <c r="C335">
        <v>5.4569999999999999</v>
      </c>
      <c r="E335" s="3">
        <f t="shared" si="16"/>
        <v>5.4975261132492463E-4</v>
      </c>
      <c r="F335" s="4">
        <f t="shared" si="17"/>
        <v>1.1552950401194585E-6</v>
      </c>
      <c r="H335" s="11">
        <f t="shared" si="18"/>
        <v>4.5306161201648543</v>
      </c>
    </row>
    <row r="336" spans="1:8" x14ac:dyDescent="0.2">
      <c r="A336">
        <v>251</v>
      </c>
      <c r="B336">
        <v>2330</v>
      </c>
      <c r="C336">
        <v>5.4489999999999998</v>
      </c>
      <c r="E336" s="3">
        <f t="shared" si="16"/>
        <v>2.0187190310148873E-3</v>
      </c>
      <c r="F336" s="4">
        <f t="shared" si="17"/>
        <v>5.7292182450621173E-6</v>
      </c>
      <c r="H336" s="11">
        <f t="shared" si="18"/>
        <v>22.467757270330754</v>
      </c>
    </row>
    <row r="337" spans="1:8" x14ac:dyDescent="0.2">
      <c r="A337">
        <v>252</v>
      </c>
      <c r="B337">
        <v>0</v>
      </c>
      <c r="C337">
        <v>5.4409999999999998</v>
      </c>
      <c r="E337" s="3">
        <f t="shared" si="16"/>
        <v>3.4920051461128703E-3</v>
      </c>
      <c r="F337" s="4">
        <f t="shared" si="17"/>
        <v>1.1247917766859111E-5</v>
      </c>
      <c r="H337" s="11">
        <f t="shared" si="18"/>
        <v>44.109942294525254</v>
      </c>
    </row>
    <row r="338" spans="1:8" x14ac:dyDescent="0.2">
      <c r="A338">
        <v>252</v>
      </c>
      <c r="B338">
        <v>30</v>
      </c>
      <c r="C338">
        <v>5.4340000000000002</v>
      </c>
      <c r="D338" s="2">
        <f>MAX(C337:C357)</f>
        <v>5.4409999999999998</v>
      </c>
      <c r="E338" s="3">
        <f t="shared" ref="E338:E385" si="19">($D$338-C338)/C338</f>
        <v>1.2881854987117543E-3</v>
      </c>
      <c r="F338" s="4">
        <f t="shared" si="17"/>
        <v>3.2955687731984174E-6</v>
      </c>
      <c r="H338" s="11">
        <f t="shared" si="18"/>
        <v>12.923934138435136</v>
      </c>
    </row>
    <row r="339" spans="1:8" x14ac:dyDescent="0.2">
      <c r="A339">
        <v>252</v>
      </c>
      <c r="B339">
        <v>100</v>
      </c>
      <c r="C339">
        <v>5.4240000000000004</v>
      </c>
      <c r="E339" s="3">
        <f t="shared" si="19"/>
        <v>3.1342182890854459E-3</v>
      </c>
      <c r="F339" s="4">
        <f t="shared" si="17"/>
        <v>9.8465038822804001E-6</v>
      </c>
      <c r="H339" s="11">
        <f t="shared" si="18"/>
        <v>38.614144151188086</v>
      </c>
    </row>
    <row r="340" spans="1:8" x14ac:dyDescent="0.2">
      <c r="A340">
        <v>252</v>
      </c>
      <c r="B340">
        <v>130</v>
      </c>
      <c r="C340">
        <v>5.4109999999999996</v>
      </c>
      <c r="E340" s="3">
        <f t="shared" si="19"/>
        <v>5.5442616891517747E-3</v>
      </c>
      <c r="F340" s="4">
        <f t="shared" si="17"/>
        <v>1.987094776326052E-5</v>
      </c>
      <c r="H340" s="11">
        <f t="shared" si="18"/>
        <v>77.926099509500986</v>
      </c>
    </row>
    <row r="341" spans="1:8" x14ac:dyDescent="0.2">
      <c r="A341">
        <v>252</v>
      </c>
      <c r="B341">
        <v>200</v>
      </c>
      <c r="C341">
        <v>5.3979999999999997</v>
      </c>
      <c r="E341" s="3">
        <f t="shared" si="19"/>
        <v>7.9659133012227028E-3</v>
      </c>
      <c r="F341" s="4">
        <f t="shared" si="17"/>
        <v>3.1043305200588706E-5</v>
      </c>
      <c r="H341" s="11">
        <f t="shared" si="18"/>
        <v>121.73972369035859</v>
      </c>
    </row>
    <row r="342" spans="1:8" x14ac:dyDescent="0.2">
      <c r="A342">
        <v>252</v>
      </c>
      <c r="B342">
        <v>230</v>
      </c>
      <c r="C342">
        <v>5.383</v>
      </c>
      <c r="E342" s="3">
        <f t="shared" si="19"/>
        <v>1.0774660969719456E-2</v>
      </c>
      <c r="F342" s="4">
        <f t="shared" si="17"/>
        <v>4.5023143075446129E-5</v>
      </c>
      <c r="H342" s="11">
        <f t="shared" si="18"/>
        <v>176.56319010684308</v>
      </c>
    </row>
    <row r="343" spans="1:8" x14ac:dyDescent="0.2">
      <c r="A343">
        <v>252</v>
      </c>
      <c r="B343">
        <v>300</v>
      </c>
      <c r="C343">
        <v>5.37</v>
      </c>
      <c r="E343" s="3">
        <f t="shared" si="19"/>
        <v>1.3221601489757864E-2</v>
      </c>
      <c r="F343" s="4">
        <f t="shared" si="17"/>
        <v>5.7922545978435421E-5</v>
      </c>
      <c r="H343" s="11">
        <f t="shared" si="18"/>
        <v>227.14961236547373</v>
      </c>
    </row>
    <row r="344" spans="1:8" x14ac:dyDescent="0.2">
      <c r="A344">
        <v>252</v>
      </c>
      <c r="B344">
        <v>330</v>
      </c>
      <c r="C344">
        <v>5.3479999999999999</v>
      </c>
      <c r="E344" s="3">
        <f t="shared" si="19"/>
        <v>1.7389678384442778E-2</v>
      </c>
      <c r="F344" s="4">
        <f t="shared" si="17"/>
        <v>8.1160714070132832E-5</v>
      </c>
      <c r="H344" s="11">
        <f t="shared" si="18"/>
        <v>318.28063544028799</v>
      </c>
    </row>
    <row r="345" spans="1:8" x14ac:dyDescent="0.2">
      <c r="A345">
        <v>252</v>
      </c>
      <c r="B345">
        <v>400</v>
      </c>
      <c r="C345">
        <v>5.3339999999999996</v>
      </c>
      <c r="E345" s="3">
        <f t="shared" si="19"/>
        <v>2.0059992500937422E-2</v>
      </c>
      <c r="F345" s="4">
        <f t="shared" si="17"/>
        <v>9.6764517350211089E-5</v>
      </c>
      <c r="H345" s="11">
        <f t="shared" si="18"/>
        <v>379.4726601799544</v>
      </c>
    </row>
    <row r="346" spans="1:8" x14ac:dyDescent="0.2">
      <c r="A346">
        <v>252</v>
      </c>
      <c r="B346">
        <v>430</v>
      </c>
      <c r="C346">
        <v>5.3179999999999996</v>
      </c>
      <c r="E346" s="3">
        <f t="shared" si="19"/>
        <v>2.3128995863106475E-2</v>
      </c>
      <c r="F346" s="4">
        <f t="shared" si="17"/>
        <v>1.1529857921281315E-4</v>
      </c>
      <c r="H346" s="11">
        <f t="shared" si="18"/>
        <v>452.15601510732853</v>
      </c>
    </row>
    <row r="347" spans="1:8" x14ac:dyDescent="0.2">
      <c r="A347">
        <v>252</v>
      </c>
      <c r="B347">
        <v>500</v>
      </c>
      <c r="C347">
        <v>5.306</v>
      </c>
      <c r="E347" s="3">
        <f t="shared" si="19"/>
        <v>2.5442894836034638E-2</v>
      </c>
      <c r="F347" s="4">
        <f t="shared" si="17"/>
        <v>1.296580097858307E-4</v>
      </c>
      <c r="H347" s="11">
        <f t="shared" si="18"/>
        <v>508.46809589300756</v>
      </c>
    </row>
    <row r="348" spans="1:8" x14ac:dyDescent="0.2">
      <c r="A348">
        <v>252</v>
      </c>
      <c r="B348">
        <v>530</v>
      </c>
      <c r="C348">
        <v>5.2990000000000004</v>
      </c>
      <c r="E348" s="3">
        <f t="shared" si="19"/>
        <v>2.6797508963955361E-2</v>
      </c>
      <c r="F348" s="4">
        <f t="shared" si="17"/>
        <v>1.382073686341126E-4</v>
      </c>
      <c r="H348" s="11">
        <f t="shared" si="18"/>
        <v>541.99534362627492</v>
      </c>
    </row>
    <row r="349" spans="1:8" x14ac:dyDescent="0.2">
      <c r="A349">
        <v>252</v>
      </c>
      <c r="B349">
        <v>600</v>
      </c>
      <c r="C349">
        <v>5.29</v>
      </c>
      <c r="E349" s="3">
        <f t="shared" si="19"/>
        <v>2.8544423440453649E-2</v>
      </c>
      <c r="F349" s="4">
        <f t="shared" si="17"/>
        <v>1.493804114224597E-4</v>
      </c>
      <c r="H349" s="11">
        <f t="shared" si="18"/>
        <v>585.81165548626757</v>
      </c>
    </row>
    <row r="350" spans="1:8" x14ac:dyDescent="0.2">
      <c r="A350">
        <v>252</v>
      </c>
      <c r="B350">
        <v>630</v>
      </c>
      <c r="C350">
        <v>5.2720000000000002</v>
      </c>
      <c r="E350" s="3">
        <f t="shared" si="19"/>
        <v>3.2056145675265477E-2</v>
      </c>
      <c r="F350" s="4">
        <f t="shared" si="17"/>
        <v>1.723152741855941E-4</v>
      </c>
      <c r="H350" s="11">
        <f t="shared" si="18"/>
        <v>675.75323347285803</v>
      </c>
    </row>
    <row r="351" spans="1:8" x14ac:dyDescent="0.2">
      <c r="A351">
        <v>252</v>
      </c>
      <c r="B351">
        <v>700</v>
      </c>
      <c r="C351">
        <v>5.2389999999999999</v>
      </c>
      <c r="E351" s="3">
        <f t="shared" si="19"/>
        <v>3.8556976522237059E-2</v>
      </c>
      <c r="F351" s="4">
        <f t="shared" si="17"/>
        <v>2.1629163256389763E-4</v>
      </c>
      <c r="H351" s="11">
        <f t="shared" si="18"/>
        <v>848.21134266225363</v>
      </c>
    </row>
    <row r="352" spans="1:8" x14ac:dyDescent="0.2">
      <c r="A352">
        <v>252</v>
      </c>
      <c r="B352">
        <v>730</v>
      </c>
      <c r="C352">
        <v>5.218</v>
      </c>
      <c r="E352" s="3">
        <f t="shared" si="19"/>
        <v>4.2736680720582572E-2</v>
      </c>
      <c r="F352" s="4">
        <f t="shared" si="17"/>
        <v>2.4550635123094569E-4</v>
      </c>
      <c r="H352" s="11">
        <f t="shared" si="18"/>
        <v>962.78006384824846</v>
      </c>
    </row>
    <row r="353" spans="1:8" x14ac:dyDescent="0.2">
      <c r="A353">
        <v>252</v>
      </c>
      <c r="B353">
        <v>800</v>
      </c>
      <c r="C353">
        <v>5.27</v>
      </c>
      <c r="E353" s="3">
        <f t="shared" si="19"/>
        <v>3.24478178368122E-2</v>
      </c>
      <c r="F353" s="4">
        <f t="shared" si="17"/>
        <v>1.7491067104443596E-4</v>
      </c>
      <c r="H353" s="11">
        <f t="shared" si="18"/>
        <v>685.93136671030209</v>
      </c>
    </row>
    <row r="354" spans="1:8" x14ac:dyDescent="0.2">
      <c r="A354">
        <v>252</v>
      </c>
      <c r="B354">
        <v>830</v>
      </c>
      <c r="C354">
        <v>5.3079999999999998</v>
      </c>
      <c r="E354" s="3">
        <f t="shared" si="19"/>
        <v>2.5056518462697817E-2</v>
      </c>
      <c r="F354" s="4">
        <f t="shared" si="17"/>
        <v>1.2723845178594275E-4</v>
      </c>
      <c r="H354" s="11">
        <f t="shared" si="18"/>
        <v>498.97953401289021</v>
      </c>
    </row>
    <row r="355" spans="1:8" x14ac:dyDescent="0.2">
      <c r="A355">
        <v>252</v>
      </c>
      <c r="B355">
        <v>900</v>
      </c>
      <c r="C355">
        <v>5.1790000000000003</v>
      </c>
      <c r="E355" s="3">
        <f t="shared" si="19"/>
        <v>5.0588916779300934E-2</v>
      </c>
      <c r="F355" s="4">
        <f t="shared" si="17"/>
        <v>3.0216150471749388E-4</v>
      </c>
      <c r="H355" s="11">
        <f t="shared" si="18"/>
        <v>1184.9594576505694</v>
      </c>
    </row>
    <row r="356" spans="1:8" x14ac:dyDescent="0.2">
      <c r="A356">
        <v>252</v>
      </c>
      <c r="B356">
        <v>930</v>
      </c>
      <c r="C356">
        <v>4.8579999999999997</v>
      </c>
      <c r="E356" s="3">
        <f t="shared" si="19"/>
        <v>0.12000823384108691</v>
      </c>
      <c r="F356" s="4">
        <f t="shared" si="17"/>
        <v>8.7509611726370646E-4</v>
      </c>
      <c r="H356" s="11">
        <f t="shared" si="18"/>
        <v>3431.785334384077</v>
      </c>
    </row>
    <row r="357" spans="1:8" x14ac:dyDescent="0.2">
      <c r="A357">
        <v>252</v>
      </c>
      <c r="B357">
        <v>1000</v>
      </c>
      <c r="C357">
        <v>4.4859999999999998</v>
      </c>
      <c r="E357" s="3">
        <f t="shared" si="19"/>
        <v>0.21288452964779317</v>
      </c>
      <c r="F357" s="4">
        <f t="shared" si="17"/>
        <v>1.7721168350059212E-3</v>
      </c>
      <c r="H357" s="11">
        <f t="shared" si="18"/>
        <v>6949.5503924808372</v>
      </c>
    </row>
    <row r="358" spans="1:8" x14ac:dyDescent="0.2">
      <c r="A358">
        <v>252</v>
      </c>
      <c r="B358">
        <v>1030</v>
      </c>
      <c r="C358">
        <v>4.1470000000000002</v>
      </c>
      <c r="E358" s="3">
        <f t="shared" si="19"/>
        <v>0.31203279479141538</v>
      </c>
      <c r="F358" s="4">
        <f t="shared" si="17"/>
        <v>2.8373143726979572E-3</v>
      </c>
      <c r="H358" s="11">
        <f t="shared" si="18"/>
        <v>11126.839282190287</v>
      </c>
    </row>
    <row r="359" spans="1:8" x14ac:dyDescent="0.2">
      <c r="A359">
        <v>252</v>
      </c>
      <c r="B359">
        <v>1100</v>
      </c>
      <c r="C359">
        <v>3.9620000000000002</v>
      </c>
      <c r="E359" s="3">
        <f t="shared" si="19"/>
        <v>0.37329631499242794</v>
      </c>
      <c r="F359" s="4">
        <f t="shared" si="17"/>
        <v>3.5378960594091187E-3</v>
      </c>
      <c r="H359" s="11">
        <f t="shared" si="18"/>
        <v>13874.24715038097</v>
      </c>
    </row>
    <row r="360" spans="1:8" x14ac:dyDescent="0.2">
      <c r="A360">
        <v>252</v>
      </c>
      <c r="B360">
        <v>1130</v>
      </c>
      <c r="C360">
        <v>3.8959999999999999</v>
      </c>
      <c r="E360" s="3">
        <f t="shared" si="19"/>
        <v>0.39656057494866531</v>
      </c>
      <c r="F360" s="4">
        <f t="shared" si="17"/>
        <v>3.8112373830382603E-3</v>
      </c>
      <c r="H360" s="11">
        <f t="shared" si="18"/>
        <v>14946.185109201719</v>
      </c>
    </row>
    <row r="361" spans="1:8" x14ac:dyDescent="0.2">
      <c r="A361">
        <v>252</v>
      </c>
      <c r="B361">
        <v>1200</v>
      </c>
      <c r="C361">
        <v>3.9169999999999998</v>
      </c>
      <c r="E361" s="3">
        <f t="shared" si="19"/>
        <v>0.38907327035996941</v>
      </c>
      <c r="F361" s="4">
        <f t="shared" si="17"/>
        <v>3.722850609445954E-3</v>
      </c>
      <c r="H361" s="11">
        <f t="shared" si="18"/>
        <v>14599.566689369103</v>
      </c>
    </row>
    <row r="362" spans="1:8" x14ac:dyDescent="0.2">
      <c r="A362">
        <v>252</v>
      </c>
      <c r="B362">
        <v>1230</v>
      </c>
      <c r="C362">
        <v>4.0069999999999997</v>
      </c>
      <c r="E362" s="3">
        <f t="shared" si="19"/>
        <v>0.35787372098827058</v>
      </c>
      <c r="F362" s="4">
        <f t="shared" si="17"/>
        <v>3.3588325726064336E-3</v>
      </c>
      <c r="H362" s="11">
        <f t="shared" si="18"/>
        <v>13172.030061526088</v>
      </c>
    </row>
    <row r="363" spans="1:8" x14ac:dyDescent="0.2">
      <c r="A363">
        <v>252</v>
      </c>
      <c r="B363">
        <v>1300</v>
      </c>
      <c r="C363">
        <v>4.1219999999999999</v>
      </c>
      <c r="E363" s="3">
        <f t="shared" si="19"/>
        <v>0.31999029597282874</v>
      </c>
      <c r="F363" s="4">
        <f t="shared" si="17"/>
        <v>2.9266471979246958E-3</v>
      </c>
      <c r="H363" s="11">
        <f t="shared" si="18"/>
        <v>11477.167747194588</v>
      </c>
    </row>
    <row r="364" spans="1:8" x14ac:dyDescent="0.2">
      <c r="A364">
        <v>252</v>
      </c>
      <c r="B364">
        <v>1330</v>
      </c>
      <c r="C364">
        <v>4.2450000000000001</v>
      </c>
      <c r="E364" s="3">
        <f t="shared" si="19"/>
        <v>0.28174322732626611</v>
      </c>
      <c r="F364" s="4">
        <f t="shared" si="17"/>
        <v>2.5021687828556145E-3</v>
      </c>
      <c r="H364" s="11">
        <f t="shared" si="18"/>
        <v>9812.5291196668932</v>
      </c>
    </row>
    <row r="365" spans="1:8" x14ac:dyDescent="0.2">
      <c r="A365">
        <v>252</v>
      </c>
      <c r="B365">
        <v>1400</v>
      </c>
      <c r="C365">
        <v>4.3440000000000003</v>
      </c>
      <c r="E365" s="3">
        <f t="shared" si="19"/>
        <v>0.25253222836095751</v>
      </c>
      <c r="F365" s="4">
        <f t="shared" si="17"/>
        <v>2.1867490963299297E-3</v>
      </c>
      <c r="H365" s="11">
        <f t="shared" si="18"/>
        <v>8575.576248958776</v>
      </c>
    </row>
    <row r="366" spans="1:8" x14ac:dyDescent="0.2">
      <c r="A366">
        <v>252</v>
      </c>
      <c r="B366">
        <v>1430</v>
      </c>
      <c r="C366">
        <v>4.4370000000000003</v>
      </c>
      <c r="E366" s="3">
        <f t="shared" si="19"/>
        <v>0.22627901735406794</v>
      </c>
      <c r="F366" s="4">
        <f t="shared" si="17"/>
        <v>1.91035498112096E-3</v>
      </c>
      <c r="H366" s="11">
        <f t="shared" si="18"/>
        <v>7491.6664333717763</v>
      </c>
    </row>
    <row r="367" spans="1:8" x14ac:dyDescent="0.2">
      <c r="A367">
        <v>252</v>
      </c>
      <c r="B367">
        <v>1500</v>
      </c>
      <c r="C367">
        <v>4.5149999999999997</v>
      </c>
      <c r="E367" s="3">
        <f t="shared" si="19"/>
        <v>0.20509413067552607</v>
      </c>
      <c r="F367" s="4">
        <f t="shared" si="17"/>
        <v>1.6926274901636223E-3</v>
      </c>
      <c r="H367" s="11">
        <f t="shared" si="18"/>
        <v>6637.8242146495668</v>
      </c>
    </row>
    <row r="368" spans="1:8" x14ac:dyDescent="0.2">
      <c r="A368">
        <v>252</v>
      </c>
      <c r="B368">
        <v>1530</v>
      </c>
      <c r="C368">
        <v>4.5549999999999997</v>
      </c>
      <c r="E368" s="3">
        <f t="shared" si="19"/>
        <v>0.19451152579582881</v>
      </c>
      <c r="F368" s="4">
        <f t="shared" si="17"/>
        <v>1.5857644431514363E-3</v>
      </c>
      <c r="H368" s="11">
        <f t="shared" si="18"/>
        <v>6218.7490636013272</v>
      </c>
    </row>
    <row r="369" spans="1:8" x14ac:dyDescent="0.2">
      <c r="A369">
        <v>252</v>
      </c>
      <c r="B369">
        <v>1600</v>
      </c>
      <c r="C369">
        <v>4.5890000000000004</v>
      </c>
      <c r="E369" s="3">
        <f t="shared" si="19"/>
        <v>0.18566136413161893</v>
      </c>
      <c r="F369" s="4">
        <f t="shared" si="17"/>
        <v>1.4974184281807731E-3</v>
      </c>
      <c r="H369" s="11">
        <f t="shared" si="18"/>
        <v>5872.2904831706301</v>
      </c>
    </row>
    <row r="370" spans="1:8" x14ac:dyDescent="0.2">
      <c r="A370">
        <v>252</v>
      </c>
      <c r="B370">
        <v>1630</v>
      </c>
      <c r="C370">
        <v>4.6369999999999996</v>
      </c>
      <c r="E370" s="3">
        <f t="shared" si="19"/>
        <v>0.17338796635755885</v>
      </c>
      <c r="F370" s="4">
        <f t="shared" si="17"/>
        <v>1.3765097514225966E-3</v>
      </c>
      <c r="H370" s="11">
        <f t="shared" si="18"/>
        <v>5398.1338556724686</v>
      </c>
    </row>
    <row r="371" spans="1:8" x14ac:dyDescent="0.2">
      <c r="A371">
        <v>252</v>
      </c>
      <c r="B371">
        <v>1700</v>
      </c>
      <c r="C371">
        <v>4.71</v>
      </c>
      <c r="E371" s="3">
        <f t="shared" si="19"/>
        <v>0.15520169851380039</v>
      </c>
      <c r="F371" s="4">
        <f t="shared" si="17"/>
        <v>1.2009931095966081E-3</v>
      </c>
      <c r="H371" s="11">
        <f t="shared" si="18"/>
        <v>4709.8261081279106</v>
      </c>
    </row>
    <row r="372" spans="1:8" x14ac:dyDescent="0.2">
      <c r="A372">
        <v>252</v>
      </c>
      <c r="B372">
        <v>1730</v>
      </c>
      <c r="C372">
        <v>4.827</v>
      </c>
      <c r="E372" s="3">
        <f t="shared" si="19"/>
        <v>0.12720116014087424</v>
      </c>
      <c r="F372" s="4">
        <f t="shared" si="17"/>
        <v>9.4010307109190306E-4</v>
      </c>
      <c r="H372" s="11">
        <f t="shared" si="18"/>
        <v>3686.7172285834899</v>
      </c>
    </row>
    <row r="373" spans="1:8" x14ac:dyDescent="0.2">
      <c r="A373">
        <v>252</v>
      </c>
      <c r="B373">
        <v>1800</v>
      </c>
      <c r="C373">
        <v>4.976</v>
      </c>
      <c r="E373" s="3">
        <f t="shared" si="19"/>
        <v>9.3448553054662348E-2</v>
      </c>
      <c r="F373" s="4">
        <f t="shared" si="17"/>
        <v>6.431641204380868E-4</v>
      </c>
      <c r="H373" s="11">
        <f t="shared" si="18"/>
        <v>2522.2385890855571</v>
      </c>
    </row>
    <row r="374" spans="1:8" x14ac:dyDescent="0.2">
      <c r="A374">
        <v>252</v>
      </c>
      <c r="B374">
        <v>1830</v>
      </c>
      <c r="C374">
        <v>5.1109999999999998</v>
      </c>
      <c r="E374" s="3">
        <f t="shared" si="19"/>
        <v>6.4566621013500317E-2</v>
      </c>
      <c r="F374" s="4">
        <f t="shared" si="17"/>
        <v>4.0800631209141286E-4</v>
      </c>
      <c r="H374" s="11">
        <f t="shared" si="18"/>
        <v>1600.0414703582808</v>
      </c>
    </row>
    <row r="375" spans="1:8" x14ac:dyDescent="0.2">
      <c r="A375">
        <v>252</v>
      </c>
      <c r="B375">
        <v>1900</v>
      </c>
      <c r="C375">
        <v>5.2039999999999997</v>
      </c>
      <c r="E375" s="3">
        <f t="shared" si="19"/>
        <v>4.5541890853189874E-2</v>
      </c>
      <c r="F375" s="4">
        <f t="shared" si="17"/>
        <v>2.6549171561792112E-4</v>
      </c>
      <c r="H375" s="11">
        <f t="shared" si="18"/>
        <v>1041.1548606877093</v>
      </c>
    </row>
    <row r="376" spans="1:8" x14ac:dyDescent="0.2">
      <c r="A376">
        <v>252</v>
      </c>
      <c r="B376">
        <v>1930</v>
      </c>
      <c r="C376">
        <v>5.2549999999999999</v>
      </c>
      <c r="E376" s="3">
        <f t="shared" si="19"/>
        <v>3.5394862036156029E-2</v>
      </c>
      <c r="F376" s="4">
        <f t="shared" si="17"/>
        <v>1.9466701833709645E-4</v>
      </c>
      <c r="H376" s="11">
        <f t="shared" si="18"/>
        <v>763.40804791413348</v>
      </c>
    </row>
    <row r="377" spans="1:8" x14ac:dyDescent="0.2">
      <c r="A377">
        <v>252</v>
      </c>
      <c r="B377">
        <v>2000</v>
      </c>
      <c r="C377">
        <v>5.2910000000000004</v>
      </c>
      <c r="E377" s="3">
        <f t="shared" si="19"/>
        <v>2.8350028350028249E-2</v>
      </c>
      <c r="F377" s="4">
        <f t="shared" si="17"/>
        <v>1.4812907703790204E-4</v>
      </c>
      <c r="H377" s="11">
        <f t="shared" si="18"/>
        <v>580.90441055097619</v>
      </c>
    </row>
    <row r="378" spans="1:8" x14ac:dyDescent="0.2">
      <c r="A378">
        <v>252</v>
      </c>
      <c r="B378">
        <v>2030</v>
      </c>
      <c r="C378">
        <v>5.3170000000000002</v>
      </c>
      <c r="E378" s="3">
        <f t="shared" si="19"/>
        <v>2.3321421854429127E-2</v>
      </c>
      <c r="F378" s="4">
        <f t="shared" si="17"/>
        <v>1.1648054580177193E-4</v>
      </c>
      <c r="H378" s="11">
        <f t="shared" si="18"/>
        <v>456.7912266294685</v>
      </c>
    </row>
    <row r="379" spans="1:8" x14ac:dyDescent="0.2">
      <c r="A379">
        <v>252</v>
      </c>
      <c r="B379">
        <v>2100</v>
      </c>
      <c r="C379">
        <v>5.3330000000000002</v>
      </c>
      <c r="E379" s="3">
        <f t="shared" si="19"/>
        <v>2.0251265704106441E-2</v>
      </c>
      <c r="F379" s="4">
        <f t="shared" si="17"/>
        <v>9.7901553871706064E-5</v>
      </c>
      <c r="H379" s="11">
        <f t="shared" si="18"/>
        <v>383.93167351819966</v>
      </c>
    </row>
    <row r="380" spans="1:8" x14ac:dyDescent="0.2">
      <c r="A380">
        <v>252</v>
      </c>
      <c r="B380">
        <v>2130</v>
      </c>
      <c r="C380">
        <v>5.3380000000000001</v>
      </c>
      <c r="E380" s="3">
        <f t="shared" si="19"/>
        <v>1.9295616335706211E-2</v>
      </c>
      <c r="F380" s="4">
        <f t="shared" si="17"/>
        <v>9.2245792435396106E-5</v>
      </c>
      <c r="H380" s="11">
        <f t="shared" si="18"/>
        <v>361.75198517425679</v>
      </c>
    </row>
    <row r="381" spans="1:8" x14ac:dyDescent="0.2">
      <c r="A381">
        <v>252</v>
      </c>
      <c r="B381">
        <v>2200</v>
      </c>
      <c r="C381">
        <v>5.3390000000000004</v>
      </c>
      <c r="E381" s="3">
        <f t="shared" si="19"/>
        <v>1.9104701254916541E-2</v>
      </c>
      <c r="F381" s="4">
        <f t="shared" si="17"/>
        <v>9.1123545713102245E-5</v>
      </c>
      <c r="H381" s="11">
        <f t="shared" si="18"/>
        <v>357.35097165454061</v>
      </c>
    </row>
    <row r="382" spans="1:8" x14ac:dyDescent="0.2">
      <c r="A382">
        <v>252</v>
      </c>
      <c r="B382">
        <v>2230</v>
      </c>
      <c r="C382">
        <v>5.335</v>
      </c>
      <c r="E382" s="3">
        <f t="shared" si="19"/>
        <v>1.9868791002811598E-2</v>
      </c>
      <c r="F382" s="4">
        <f t="shared" si="17"/>
        <v>9.5630407387659635E-5</v>
      </c>
      <c r="H382" s="11">
        <f t="shared" si="18"/>
        <v>375.02512366335691</v>
      </c>
    </row>
    <row r="383" spans="1:8" x14ac:dyDescent="0.2">
      <c r="A383">
        <v>252</v>
      </c>
      <c r="B383">
        <v>2300</v>
      </c>
      <c r="C383">
        <v>5.33</v>
      </c>
      <c r="E383" s="3">
        <f t="shared" si="19"/>
        <v>2.0825515947467121E-2</v>
      </c>
      <c r="F383" s="4">
        <f t="shared" si="17"/>
        <v>1.0133007263651633E-4</v>
      </c>
      <c r="H383" s="11">
        <f t="shared" si="18"/>
        <v>397.37698562005971</v>
      </c>
    </row>
    <row r="384" spans="1:8" x14ac:dyDescent="0.2">
      <c r="A384">
        <v>252</v>
      </c>
      <c r="B384">
        <v>2330</v>
      </c>
      <c r="C384">
        <v>5.3179999999999996</v>
      </c>
      <c r="E384" s="3">
        <f t="shared" si="19"/>
        <v>2.3128995863106475E-2</v>
      </c>
      <c r="F384" s="4">
        <f t="shared" si="17"/>
        <v>1.1529857921281315E-4</v>
      </c>
      <c r="H384" s="11">
        <f t="shared" si="18"/>
        <v>452.15601510732853</v>
      </c>
    </row>
    <row r="385" spans="1:8" x14ac:dyDescent="0.2">
      <c r="A385">
        <v>253</v>
      </c>
      <c r="B385">
        <v>0</v>
      </c>
      <c r="C385">
        <v>5.3040000000000003</v>
      </c>
      <c r="E385" s="3">
        <f t="shared" si="19"/>
        <v>2.5829562594268395E-2</v>
      </c>
      <c r="F385" s="4">
        <f t="shared" si="17"/>
        <v>1.320879050205505E-4</v>
      </c>
      <c r="H385" s="11">
        <f t="shared" si="18"/>
        <v>517.99719637247904</v>
      </c>
    </row>
    <row r="386" spans="1:8" x14ac:dyDescent="0.2">
      <c r="A386">
        <v>253</v>
      </c>
      <c r="B386">
        <v>30</v>
      </c>
      <c r="C386">
        <v>5.2889999999999997</v>
      </c>
      <c r="D386" s="2">
        <f>MAX(C385:C405)</f>
        <v>5.3040000000000003</v>
      </c>
      <c r="E386" s="3">
        <f t="shared" ref="E386:E433" si="20">($D$386-C386)/C386</f>
        <v>2.8360748723767382E-3</v>
      </c>
      <c r="F386" s="4">
        <f t="shared" ref="F386:F449" si="21">IF(E386&gt;0,0.0119*(E386^1.231),0)</f>
        <v>8.7064766634505192E-6</v>
      </c>
      <c r="H386" s="11">
        <f t="shared" ref="H386:H449" si="22">$G$2*F386*3600</f>
        <v>34.143402465563526</v>
      </c>
    </row>
    <row r="387" spans="1:8" x14ac:dyDescent="0.2">
      <c r="A387">
        <v>253</v>
      </c>
      <c r="B387">
        <v>100</v>
      </c>
      <c r="C387">
        <v>5.2779999999999996</v>
      </c>
      <c r="E387" s="3">
        <f t="shared" si="20"/>
        <v>4.9261083743843675E-3</v>
      </c>
      <c r="F387" s="4">
        <f t="shared" si="21"/>
        <v>1.7179848856919379E-5</v>
      </c>
      <c r="H387" s="11">
        <f t="shared" si="22"/>
        <v>67.372660203844063</v>
      </c>
    </row>
    <row r="388" spans="1:8" x14ac:dyDescent="0.2">
      <c r="A388">
        <v>253</v>
      </c>
      <c r="B388">
        <v>130</v>
      </c>
      <c r="C388">
        <v>5.2679999999999998</v>
      </c>
      <c r="E388" s="3">
        <f t="shared" si="20"/>
        <v>6.83371298405476E-3</v>
      </c>
      <c r="F388" s="4">
        <f t="shared" si="21"/>
        <v>2.5704514268696431E-5</v>
      </c>
      <c r="H388" s="11">
        <f t="shared" si="22"/>
        <v>100.8030699194569</v>
      </c>
    </row>
    <row r="389" spans="1:8" x14ac:dyDescent="0.2">
      <c r="A389">
        <v>253</v>
      </c>
      <c r="B389">
        <v>200</v>
      </c>
      <c r="C389">
        <v>5.2549999999999999</v>
      </c>
      <c r="E389" s="3">
        <f t="shared" si="20"/>
        <v>9.3244529019981693E-3</v>
      </c>
      <c r="F389" s="4">
        <f t="shared" si="21"/>
        <v>3.7683680860510297E-5</v>
      </c>
      <c r="H389" s="11">
        <f t="shared" si="22"/>
        <v>147.78068462591344</v>
      </c>
    </row>
    <row r="390" spans="1:8" x14ac:dyDescent="0.2">
      <c r="A390">
        <v>253</v>
      </c>
      <c r="B390">
        <v>230</v>
      </c>
      <c r="C390">
        <v>5.2320000000000002</v>
      </c>
      <c r="E390" s="3">
        <f t="shared" si="20"/>
        <v>1.3761467889908268E-2</v>
      </c>
      <c r="F390" s="4">
        <f t="shared" si="21"/>
        <v>6.0847576071683461E-5</v>
      </c>
      <c r="H390" s="11">
        <f t="shared" si="22"/>
        <v>238.62043845944416</v>
      </c>
    </row>
    <row r="391" spans="1:8" x14ac:dyDescent="0.2">
      <c r="A391">
        <v>253</v>
      </c>
      <c r="B391">
        <v>300</v>
      </c>
      <c r="C391">
        <v>5.2169999999999996</v>
      </c>
      <c r="E391" s="3">
        <f t="shared" si="20"/>
        <v>1.6676250718804034E-2</v>
      </c>
      <c r="F391" s="4">
        <f t="shared" si="21"/>
        <v>7.7081491828209428E-5</v>
      </c>
      <c r="H391" s="11">
        <f t="shared" si="22"/>
        <v>302.28351833582764</v>
      </c>
    </row>
    <row r="392" spans="1:8" x14ac:dyDescent="0.2">
      <c r="A392">
        <v>253</v>
      </c>
      <c r="B392">
        <v>330</v>
      </c>
      <c r="C392">
        <v>5.2039999999999997</v>
      </c>
      <c r="E392" s="3">
        <f t="shared" si="20"/>
        <v>1.9215987701767974E-2</v>
      </c>
      <c r="F392" s="4">
        <f t="shared" si="21"/>
        <v>9.1777402065905782E-5</v>
      </c>
      <c r="H392" s="11">
        <f t="shared" si="22"/>
        <v>359.91514100471596</v>
      </c>
    </row>
    <row r="393" spans="1:8" x14ac:dyDescent="0.2">
      <c r="A393">
        <v>253</v>
      </c>
      <c r="B393">
        <v>400</v>
      </c>
      <c r="C393">
        <v>5.1840000000000002</v>
      </c>
      <c r="E393" s="3">
        <f t="shared" si="20"/>
        <v>2.3148148148148168E-2</v>
      </c>
      <c r="F393" s="4">
        <f t="shared" si="21"/>
        <v>1.1541611966375408E-4</v>
      </c>
      <c r="H393" s="11">
        <f t="shared" si="22"/>
        <v>452.61696286812679</v>
      </c>
    </row>
    <row r="394" spans="1:8" x14ac:dyDescent="0.2">
      <c r="A394">
        <v>253</v>
      </c>
      <c r="B394">
        <v>430</v>
      </c>
      <c r="C394">
        <v>5.1790000000000003</v>
      </c>
      <c r="E394" s="3">
        <f t="shared" si="20"/>
        <v>2.4135933577910794E-2</v>
      </c>
      <c r="F394" s="4">
        <f t="shared" si="21"/>
        <v>1.2150844721302631E-4</v>
      </c>
      <c r="H394" s="11">
        <f t="shared" si="22"/>
        <v>476.50869307169722</v>
      </c>
    </row>
    <row r="395" spans="1:8" x14ac:dyDescent="0.2">
      <c r="A395">
        <v>253</v>
      </c>
      <c r="B395">
        <v>500</v>
      </c>
      <c r="C395">
        <v>5.173</v>
      </c>
      <c r="E395" s="3">
        <f t="shared" si="20"/>
        <v>2.5323796636381252E-2</v>
      </c>
      <c r="F395" s="4">
        <f t="shared" si="21"/>
        <v>1.2891128437938462E-4</v>
      </c>
      <c r="H395" s="11">
        <f t="shared" si="22"/>
        <v>505.53973037052481</v>
      </c>
    </row>
    <row r="396" spans="1:8" x14ac:dyDescent="0.2">
      <c r="A396">
        <v>253</v>
      </c>
      <c r="B396">
        <v>530</v>
      </c>
      <c r="C396">
        <v>5.1820000000000004</v>
      </c>
      <c r="E396" s="3">
        <f t="shared" si="20"/>
        <v>2.3543033577769178E-2</v>
      </c>
      <c r="F396" s="4">
        <f t="shared" si="21"/>
        <v>1.1784457728563537E-4</v>
      </c>
      <c r="H396" s="11">
        <f t="shared" si="22"/>
        <v>462.14042559128961</v>
      </c>
    </row>
    <row r="397" spans="1:8" x14ac:dyDescent="0.2">
      <c r="A397">
        <v>253</v>
      </c>
      <c r="B397">
        <v>600</v>
      </c>
      <c r="C397">
        <v>5.1870000000000003</v>
      </c>
      <c r="E397" s="3">
        <f t="shared" si="20"/>
        <v>2.2556390977443608E-2</v>
      </c>
      <c r="F397" s="4">
        <f t="shared" si="21"/>
        <v>1.1179486501961653E-4</v>
      </c>
      <c r="H397" s="11">
        <f t="shared" si="22"/>
        <v>438.41581589163241</v>
      </c>
    </row>
    <row r="398" spans="1:8" x14ac:dyDescent="0.2">
      <c r="A398">
        <v>253</v>
      </c>
      <c r="B398">
        <v>630</v>
      </c>
      <c r="C398">
        <v>5.1779999999999999</v>
      </c>
      <c r="E398" s="3">
        <f t="shared" si="20"/>
        <v>2.4333719582850587E-2</v>
      </c>
      <c r="F398" s="4">
        <f t="shared" si="21"/>
        <v>1.2273533820884473E-4</v>
      </c>
      <c r="H398" s="11">
        <f t="shared" si="22"/>
        <v>481.32008057905227</v>
      </c>
    </row>
    <row r="399" spans="1:8" x14ac:dyDescent="0.2">
      <c r="A399">
        <v>253</v>
      </c>
      <c r="B399">
        <v>700</v>
      </c>
      <c r="C399">
        <v>5.1680000000000001</v>
      </c>
      <c r="E399" s="3">
        <f t="shared" si="20"/>
        <v>2.6315789473684233E-2</v>
      </c>
      <c r="F399" s="4">
        <f t="shared" si="21"/>
        <v>1.3515538499062936E-4</v>
      </c>
      <c r="H399" s="11">
        <f t="shared" si="22"/>
        <v>530.02665527094803</v>
      </c>
    </row>
    <row r="400" spans="1:8" x14ac:dyDescent="0.2">
      <c r="A400">
        <v>253</v>
      </c>
      <c r="B400">
        <v>730</v>
      </c>
      <c r="C400">
        <v>5.16</v>
      </c>
      <c r="E400" s="3">
        <f t="shared" si="20"/>
        <v>2.790697674418607E-2</v>
      </c>
      <c r="F400" s="4">
        <f t="shared" si="21"/>
        <v>1.4528454126826025E-4</v>
      </c>
      <c r="H400" s="11">
        <f t="shared" si="22"/>
        <v>569.74925176920556</v>
      </c>
    </row>
    <row r="401" spans="1:8" x14ac:dyDescent="0.2">
      <c r="A401">
        <v>253</v>
      </c>
      <c r="B401">
        <v>800</v>
      </c>
      <c r="C401">
        <v>5.1539999999999999</v>
      </c>
      <c r="E401" s="3">
        <f t="shared" si="20"/>
        <v>2.9103608847497159E-2</v>
      </c>
      <c r="F401" s="4">
        <f t="shared" si="21"/>
        <v>1.5299087461121454E-4</v>
      </c>
      <c r="H401" s="11">
        <f t="shared" si="22"/>
        <v>599.97048258773521</v>
      </c>
    </row>
    <row r="402" spans="1:8" x14ac:dyDescent="0.2">
      <c r="A402">
        <v>253</v>
      </c>
      <c r="B402">
        <v>830</v>
      </c>
      <c r="C402">
        <v>5.1689999999999996</v>
      </c>
      <c r="E402" s="3">
        <f t="shared" si="20"/>
        <v>2.6117237376668732E-2</v>
      </c>
      <c r="F402" s="4">
        <f t="shared" si="21"/>
        <v>1.3390117539862479E-4</v>
      </c>
      <c r="H402" s="11">
        <f t="shared" si="22"/>
        <v>525.10813489453074</v>
      </c>
    </row>
    <row r="403" spans="1:8" x14ac:dyDescent="0.2">
      <c r="A403">
        <v>253</v>
      </c>
      <c r="B403">
        <v>900</v>
      </c>
      <c r="C403">
        <v>5.2270000000000003</v>
      </c>
      <c r="E403" s="3">
        <f t="shared" si="20"/>
        <v>1.4731203367132189E-2</v>
      </c>
      <c r="F403" s="4">
        <f t="shared" si="21"/>
        <v>6.6168031788192908E-5</v>
      </c>
      <c r="H403" s="11">
        <f t="shared" si="22"/>
        <v>259.4851886736825</v>
      </c>
    </row>
    <row r="404" spans="1:8" x14ac:dyDescent="0.2">
      <c r="A404">
        <v>253</v>
      </c>
      <c r="B404">
        <v>930</v>
      </c>
      <c r="C404">
        <v>5.1440000000000001</v>
      </c>
      <c r="E404" s="3">
        <f t="shared" si="20"/>
        <v>3.1104199066874054E-2</v>
      </c>
      <c r="F404" s="4">
        <f t="shared" si="21"/>
        <v>1.6603787953716243E-4</v>
      </c>
      <c r="H404" s="11">
        <f t="shared" si="22"/>
        <v>651.13574235657973</v>
      </c>
    </row>
    <row r="405" spans="1:8" x14ac:dyDescent="0.2">
      <c r="A405">
        <v>253</v>
      </c>
      <c r="B405">
        <v>1000</v>
      </c>
      <c r="C405">
        <v>4.9210000000000003</v>
      </c>
      <c r="E405" s="3">
        <f t="shared" si="20"/>
        <v>7.7829709408656772E-2</v>
      </c>
      <c r="F405" s="4">
        <f t="shared" si="21"/>
        <v>5.1350769953134123E-4</v>
      </c>
      <c r="H405" s="11">
        <f t="shared" si="22"/>
        <v>2013.7767241560232</v>
      </c>
    </row>
    <row r="406" spans="1:8" x14ac:dyDescent="0.2">
      <c r="A406">
        <v>253</v>
      </c>
      <c r="B406">
        <v>1030</v>
      </c>
      <c r="C406">
        <v>4.6909999999999998</v>
      </c>
      <c r="E406" s="3">
        <f t="shared" si="20"/>
        <v>0.13067576209763387</v>
      </c>
      <c r="F406" s="4">
        <f t="shared" si="21"/>
        <v>9.7181379038975351E-4</v>
      </c>
      <c r="H406" s="11">
        <f t="shared" si="22"/>
        <v>3811.0742898048447</v>
      </c>
    </row>
    <row r="407" spans="1:8" x14ac:dyDescent="0.2">
      <c r="A407">
        <v>253</v>
      </c>
      <c r="B407">
        <v>1100</v>
      </c>
      <c r="C407">
        <v>4.4980000000000002</v>
      </c>
      <c r="E407" s="3">
        <f t="shared" si="20"/>
        <v>0.1791907514450867</v>
      </c>
      <c r="F407" s="4">
        <f t="shared" si="21"/>
        <v>1.4334364825501198E-3</v>
      </c>
      <c r="H407" s="11">
        <f t="shared" si="22"/>
        <v>5621.3782709587822</v>
      </c>
    </row>
    <row r="408" spans="1:8" x14ac:dyDescent="0.2">
      <c r="A408">
        <v>253</v>
      </c>
      <c r="B408">
        <v>1130</v>
      </c>
      <c r="C408">
        <v>4.3209999999999997</v>
      </c>
      <c r="E408" s="3">
        <f t="shared" si="20"/>
        <v>0.22749363573246947</v>
      </c>
      <c r="F408" s="4">
        <f t="shared" si="21"/>
        <v>1.9229859449978073E-3</v>
      </c>
      <c r="H408" s="11">
        <f t="shared" si="22"/>
        <v>7541.2001425684721</v>
      </c>
    </row>
    <row r="409" spans="1:8" x14ac:dyDescent="0.2">
      <c r="A409">
        <v>253</v>
      </c>
      <c r="B409">
        <v>1200</v>
      </c>
      <c r="C409">
        <v>4.2039999999999997</v>
      </c>
      <c r="E409" s="3">
        <f t="shared" si="20"/>
        <v>0.26165556612749774</v>
      </c>
      <c r="F409" s="4">
        <f t="shared" si="21"/>
        <v>2.2844021701511875E-3</v>
      </c>
      <c r="H409" s="11">
        <f t="shared" si="22"/>
        <v>8958.5334807257314</v>
      </c>
    </row>
    <row r="410" spans="1:8" x14ac:dyDescent="0.2">
      <c r="A410">
        <v>253</v>
      </c>
      <c r="B410">
        <v>1230</v>
      </c>
      <c r="C410">
        <v>4.1970000000000001</v>
      </c>
      <c r="E410" s="3">
        <f t="shared" si="20"/>
        <v>0.26375982844889212</v>
      </c>
      <c r="F410" s="4">
        <f t="shared" si="21"/>
        <v>2.3070383378750951E-3</v>
      </c>
      <c r="H410" s="11">
        <f t="shared" si="22"/>
        <v>9047.3036933790172</v>
      </c>
    </row>
    <row r="411" spans="1:8" x14ac:dyDescent="0.2">
      <c r="A411">
        <v>253</v>
      </c>
      <c r="B411">
        <v>1300</v>
      </c>
      <c r="C411">
        <v>4.2619999999999996</v>
      </c>
      <c r="E411" s="3">
        <f t="shared" si="20"/>
        <v>0.24448615673392793</v>
      </c>
      <c r="F411" s="4">
        <f t="shared" si="21"/>
        <v>2.1012995725640899E-3</v>
      </c>
      <c r="H411" s="11">
        <f t="shared" si="22"/>
        <v>8240.4765762432326</v>
      </c>
    </row>
    <row r="412" spans="1:8" x14ac:dyDescent="0.2">
      <c r="A412">
        <v>253</v>
      </c>
      <c r="B412">
        <v>1330</v>
      </c>
      <c r="C412">
        <v>4.3559999999999999</v>
      </c>
      <c r="E412" s="3">
        <f t="shared" si="20"/>
        <v>0.21763085399449045</v>
      </c>
      <c r="F412" s="4">
        <f t="shared" si="21"/>
        <v>1.8208780276394465E-3</v>
      </c>
      <c r="H412" s="11">
        <f t="shared" si="22"/>
        <v>7140.7727536199191</v>
      </c>
    </row>
    <row r="413" spans="1:8" x14ac:dyDescent="0.2">
      <c r="A413">
        <v>253</v>
      </c>
      <c r="B413">
        <v>1400</v>
      </c>
      <c r="C413">
        <v>4.452</v>
      </c>
      <c r="E413" s="3">
        <f t="shared" si="20"/>
        <v>0.19137466307277634</v>
      </c>
      <c r="F413" s="4">
        <f t="shared" si="21"/>
        <v>1.5543424425732957E-3</v>
      </c>
      <c r="H413" s="11">
        <f t="shared" si="22"/>
        <v>6095.5242444828855</v>
      </c>
    </row>
    <row r="414" spans="1:8" x14ac:dyDescent="0.2">
      <c r="A414">
        <v>253</v>
      </c>
      <c r="B414">
        <v>1430</v>
      </c>
      <c r="C414">
        <v>4.5199999999999996</v>
      </c>
      <c r="E414" s="3">
        <f t="shared" si="20"/>
        <v>0.17345132743362848</v>
      </c>
      <c r="F414" s="4">
        <f t="shared" si="21"/>
        <v>1.3771289917975961E-3</v>
      </c>
      <c r="H414" s="11">
        <f t="shared" si="22"/>
        <v>5400.5622746717745</v>
      </c>
    </row>
    <row r="415" spans="1:8" x14ac:dyDescent="0.2">
      <c r="A415">
        <v>253</v>
      </c>
      <c r="B415">
        <v>1500</v>
      </c>
      <c r="C415">
        <v>4.6150000000000002</v>
      </c>
      <c r="E415" s="3">
        <f t="shared" si="20"/>
        <v>0.14929577464788732</v>
      </c>
      <c r="F415" s="4">
        <f t="shared" si="21"/>
        <v>1.1449840958883688E-3</v>
      </c>
      <c r="H415" s="11">
        <f t="shared" si="22"/>
        <v>4490.1806222831474</v>
      </c>
    </row>
    <row r="416" spans="1:8" x14ac:dyDescent="0.2">
      <c r="A416">
        <v>253</v>
      </c>
      <c r="B416">
        <v>1530</v>
      </c>
      <c r="C416">
        <v>4.7069999999999999</v>
      </c>
      <c r="E416" s="3">
        <f t="shared" si="20"/>
        <v>0.12683237731038888</v>
      </c>
      <c r="F416" s="4">
        <f t="shared" si="21"/>
        <v>9.3674903612906498E-4</v>
      </c>
      <c r="H416" s="11">
        <f t="shared" si="22"/>
        <v>3673.5640128744876</v>
      </c>
    </row>
    <row r="417" spans="1:8" x14ac:dyDescent="0.2">
      <c r="A417">
        <v>253</v>
      </c>
      <c r="B417">
        <v>1600</v>
      </c>
      <c r="C417">
        <v>4.7699999999999996</v>
      </c>
      <c r="E417" s="3">
        <f t="shared" si="20"/>
        <v>0.11194968553459135</v>
      </c>
      <c r="F417" s="4">
        <f t="shared" si="21"/>
        <v>8.0333025599722406E-4</v>
      </c>
      <c r="H417" s="11">
        <f t="shared" si="22"/>
        <v>3150.3476438891716</v>
      </c>
    </row>
    <row r="418" spans="1:8" x14ac:dyDescent="0.2">
      <c r="A418">
        <v>253</v>
      </c>
      <c r="B418">
        <v>1630</v>
      </c>
      <c r="C418">
        <v>4.8929999999999998</v>
      </c>
      <c r="E418" s="3">
        <f t="shared" si="20"/>
        <v>8.3997547516860921E-2</v>
      </c>
      <c r="F418" s="4">
        <f t="shared" si="21"/>
        <v>5.6405201305102651E-4</v>
      </c>
      <c r="H418" s="11">
        <f t="shared" si="22"/>
        <v>2211.9917892802309</v>
      </c>
    </row>
    <row r="419" spans="1:8" x14ac:dyDescent="0.2">
      <c r="A419">
        <v>253</v>
      </c>
      <c r="B419">
        <v>1700</v>
      </c>
      <c r="C419">
        <v>5.0110000000000001</v>
      </c>
      <c r="E419" s="3">
        <f t="shared" si="20"/>
        <v>5.8471363001396957E-2</v>
      </c>
      <c r="F419" s="4">
        <f t="shared" si="21"/>
        <v>3.6112209585808185E-4</v>
      </c>
      <c r="H419" s="11">
        <f t="shared" si="22"/>
        <v>1416.1798778891741</v>
      </c>
    </row>
    <row r="420" spans="1:8" x14ac:dyDescent="0.2">
      <c r="A420">
        <v>253</v>
      </c>
      <c r="B420">
        <v>1730</v>
      </c>
      <c r="C420">
        <v>5.1360000000000001</v>
      </c>
      <c r="E420" s="3">
        <f t="shared" si="20"/>
        <v>3.2710280373831807E-2</v>
      </c>
      <c r="F420" s="4">
        <f t="shared" si="21"/>
        <v>1.7665392596439392E-4</v>
      </c>
      <c r="H420" s="11">
        <f t="shared" si="22"/>
        <v>692.76773193965653</v>
      </c>
    </row>
    <row r="421" spans="1:8" x14ac:dyDescent="0.2">
      <c r="A421">
        <v>253</v>
      </c>
      <c r="B421">
        <v>1800</v>
      </c>
      <c r="C421">
        <v>5.2290000000000001</v>
      </c>
      <c r="E421" s="3">
        <f t="shared" si="20"/>
        <v>1.4343086632243292E-2</v>
      </c>
      <c r="F421" s="4">
        <f t="shared" si="21"/>
        <v>6.4028603325418681E-5</v>
      </c>
      <c r="H421" s="11">
        <f t="shared" si="22"/>
        <v>251.09518547555382</v>
      </c>
    </row>
    <row r="422" spans="1:8" x14ac:dyDescent="0.2">
      <c r="A422">
        <v>253</v>
      </c>
      <c r="B422">
        <v>1830</v>
      </c>
      <c r="C422">
        <v>5.2880000000000003</v>
      </c>
      <c r="E422" s="3">
        <f t="shared" si="20"/>
        <v>3.0257186081694429E-3</v>
      </c>
      <c r="F422" s="4">
        <f t="shared" si="21"/>
        <v>9.4285930062625184E-6</v>
      </c>
      <c r="H422" s="11">
        <f t="shared" si="22"/>
        <v>36.975260847851956</v>
      </c>
    </row>
    <row r="423" spans="1:8" x14ac:dyDescent="0.2">
      <c r="A423">
        <v>253</v>
      </c>
      <c r="B423">
        <v>1900</v>
      </c>
      <c r="C423">
        <v>5.327</v>
      </c>
      <c r="E423" s="3">
        <f t="shared" si="20"/>
        <v>-4.3176271822788978E-3</v>
      </c>
      <c r="F423" s="4">
        <f t="shared" si="21"/>
        <v>0</v>
      </c>
      <c r="H423" s="11">
        <f t="shared" si="22"/>
        <v>0</v>
      </c>
    </row>
    <row r="424" spans="1:8" x14ac:dyDescent="0.2">
      <c r="A424">
        <v>253</v>
      </c>
      <c r="B424">
        <v>1930</v>
      </c>
      <c r="C424">
        <v>5.3520000000000003</v>
      </c>
      <c r="E424" s="3">
        <f t="shared" si="20"/>
        <v>-8.9686098654708588E-3</v>
      </c>
      <c r="F424" s="4">
        <f t="shared" si="21"/>
        <v>0</v>
      </c>
      <c r="H424" s="11">
        <f t="shared" si="22"/>
        <v>0</v>
      </c>
    </row>
    <row r="425" spans="1:8" x14ac:dyDescent="0.2">
      <c r="A425">
        <v>253</v>
      </c>
      <c r="B425">
        <v>2000</v>
      </c>
      <c r="C425">
        <v>5.3680000000000003</v>
      </c>
      <c r="E425" s="3">
        <f t="shared" si="20"/>
        <v>-1.1922503725782425E-2</v>
      </c>
      <c r="F425" s="4">
        <f t="shared" si="21"/>
        <v>0</v>
      </c>
      <c r="H425" s="11">
        <f t="shared" si="22"/>
        <v>0</v>
      </c>
    </row>
    <row r="426" spans="1:8" x14ac:dyDescent="0.2">
      <c r="A426">
        <v>253</v>
      </c>
      <c r="B426">
        <v>2030</v>
      </c>
      <c r="C426">
        <v>5.3780000000000001</v>
      </c>
      <c r="E426" s="3">
        <f t="shared" si="20"/>
        <v>-1.3759761993306032E-2</v>
      </c>
      <c r="F426" s="4">
        <f t="shared" si="21"/>
        <v>0</v>
      </c>
      <c r="H426" s="11">
        <f t="shared" si="22"/>
        <v>0</v>
      </c>
    </row>
    <row r="427" spans="1:8" x14ac:dyDescent="0.2">
      <c r="A427">
        <v>253</v>
      </c>
      <c r="B427">
        <v>2100</v>
      </c>
      <c r="C427">
        <v>5.3869999999999996</v>
      </c>
      <c r="E427" s="3">
        <f t="shared" si="20"/>
        <v>-1.5407462409504233E-2</v>
      </c>
      <c r="F427" s="4">
        <f t="shared" si="21"/>
        <v>0</v>
      </c>
      <c r="H427" s="11">
        <f t="shared" si="22"/>
        <v>0</v>
      </c>
    </row>
    <row r="428" spans="1:8" x14ac:dyDescent="0.2">
      <c r="A428">
        <v>253</v>
      </c>
      <c r="B428">
        <v>2130</v>
      </c>
      <c r="C428">
        <v>5.3920000000000003</v>
      </c>
      <c r="E428" s="3">
        <f t="shared" si="20"/>
        <v>-1.6320474777448083E-2</v>
      </c>
      <c r="F428" s="4">
        <f t="shared" si="21"/>
        <v>0</v>
      </c>
      <c r="H428" s="11">
        <f t="shared" si="22"/>
        <v>0</v>
      </c>
    </row>
    <row r="429" spans="1:8" x14ac:dyDescent="0.2">
      <c r="A429">
        <v>253</v>
      </c>
      <c r="B429">
        <v>2200</v>
      </c>
      <c r="C429">
        <v>5.3949999999999996</v>
      </c>
      <c r="E429" s="3">
        <f t="shared" si="20"/>
        <v>-1.6867469879517944E-2</v>
      </c>
      <c r="F429" s="4">
        <f t="shared" si="21"/>
        <v>0</v>
      </c>
      <c r="H429" s="11">
        <f t="shared" si="22"/>
        <v>0</v>
      </c>
    </row>
    <row r="430" spans="1:8" x14ac:dyDescent="0.2">
      <c r="A430">
        <v>253</v>
      </c>
      <c r="B430">
        <v>2230</v>
      </c>
      <c r="C430">
        <v>5.3949999999999996</v>
      </c>
      <c r="E430" s="3">
        <f t="shared" si="20"/>
        <v>-1.6867469879517944E-2</v>
      </c>
      <c r="F430" s="4">
        <f t="shared" si="21"/>
        <v>0</v>
      </c>
      <c r="H430" s="11">
        <f t="shared" si="22"/>
        <v>0</v>
      </c>
    </row>
    <row r="431" spans="1:8" x14ac:dyDescent="0.2">
      <c r="A431">
        <v>253</v>
      </c>
      <c r="B431">
        <v>2300</v>
      </c>
      <c r="C431">
        <v>5.391</v>
      </c>
      <c r="E431" s="3">
        <f t="shared" si="20"/>
        <v>-1.6138007790762333E-2</v>
      </c>
      <c r="F431" s="4">
        <f t="shared" si="21"/>
        <v>0</v>
      </c>
      <c r="H431" s="11">
        <f t="shared" si="22"/>
        <v>0</v>
      </c>
    </row>
    <row r="432" spans="1:8" x14ac:dyDescent="0.2">
      <c r="A432">
        <v>253</v>
      </c>
      <c r="B432">
        <v>2330</v>
      </c>
      <c r="C432">
        <v>5.3840000000000003</v>
      </c>
      <c r="E432" s="3">
        <f t="shared" si="20"/>
        <v>-1.48588410104012E-2</v>
      </c>
      <c r="F432" s="4">
        <f t="shared" si="21"/>
        <v>0</v>
      </c>
      <c r="H432" s="11">
        <f t="shared" si="22"/>
        <v>0</v>
      </c>
    </row>
    <row r="433" spans="1:8" x14ac:dyDescent="0.2">
      <c r="A433">
        <v>254</v>
      </c>
      <c r="B433">
        <v>0</v>
      </c>
      <c r="C433">
        <v>5.3789999999999996</v>
      </c>
      <c r="E433" s="3">
        <f t="shared" si="20"/>
        <v>-1.3943112102621174E-2</v>
      </c>
      <c r="F433" s="4">
        <f t="shared" si="21"/>
        <v>0</v>
      </c>
      <c r="H433" s="11">
        <f t="shared" si="22"/>
        <v>0</v>
      </c>
    </row>
    <row r="434" spans="1:8" x14ac:dyDescent="0.2">
      <c r="A434">
        <v>254</v>
      </c>
      <c r="B434">
        <v>30</v>
      </c>
      <c r="C434">
        <v>5.3719999999999999</v>
      </c>
      <c r="D434" s="2">
        <f>MAX(C433:C453)</f>
        <v>5.3789999999999996</v>
      </c>
      <c r="E434" s="3">
        <f t="shared" ref="E434:E481" si="23">($D$434-C434)/C434</f>
        <v>1.3030528667162459E-3</v>
      </c>
      <c r="F434" s="4">
        <f t="shared" si="21"/>
        <v>3.3424523735047132E-6</v>
      </c>
      <c r="H434" s="11">
        <f t="shared" si="22"/>
        <v>13.107793315478869</v>
      </c>
    </row>
    <row r="435" spans="1:8" x14ac:dyDescent="0.2">
      <c r="A435">
        <v>254</v>
      </c>
      <c r="B435">
        <v>100</v>
      </c>
      <c r="C435">
        <v>5.3630000000000004</v>
      </c>
      <c r="E435" s="3">
        <f t="shared" si="23"/>
        <v>2.9834048107400942E-3</v>
      </c>
      <c r="F435" s="4">
        <f t="shared" si="21"/>
        <v>9.2665412209448552E-6</v>
      </c>
      <c r="H435" s="11">
        <f t="shared" si="22"/>
        <v>36.339757010853063</v>
      </c>
    </row>
    <row r="436" spans="1:8" x14ac:dyDescent="0.2">
      <c r="A436">
        <v>254</v>
      </c>
      <c r="B436">
        <v>130</v>
      </c>
      <c r="C436">
        <v>5.3540000000000001</v>
      </c>
      <c r="E436" s="3">
        <f t="shared" si="23"/>
        <v>4.6694060515501436E-3</v>
      </c>
      <c r="F436" s="4">
        <f t="shared" si="21"/>
        <v>1.6084517682075823E-5</v>
      </c>
      <c r="H436" s="11">
        <f t="shared" si="22"/>
        <v>63.077198953398295</v>
      </c>
    </row>
    <row r="437" spans="1:8" x14ac:dyDescent="0.2">
      <c r="A437">
        <v>254</v>
      </c>
      <c r="B437">
        <v>200</v>
      </c>
      <c r="C437">
        <v>5.3470000000000004</v>
      </c>
      <c r="E437" s="3">
        <f t="shared" si="23"/>
        <v>5.9846642977368879E-3</v>
      </c>
      <c r="F437" s="4">
        <f t="shared" si="21"/>
        <v>2.1831468421682602E-5</v>
      </c>
      <c r="H437" s="11">
        <f t="shared" si="22"/>
        <v>85.61449614456734</v>
      </c>
    </row>
    <row r="438" spans="1:8" x14ac:dyDescent="0.2">
      <c r="A438">
        <v>254</v>
      </c>
      <c r="B438">
        <v>230</v>
      </c>
      <c r="C438">
        <v>5.3380000000000001</v>
      </c>
      <c r="E438" s="3">
        <f t="shared" si="23"/>
        <v>7.6807793180965677E-3</v>
      </c>
      <c r="F438" s="4">
        <f t="shared" si="21"/>
        <v>2.9681159998010069E-5</v>
      </c>
      <c r="H438" s="11">
        <f t="shared" si="22"/>
        <v>116.39792198733228</v>
      </c>
    </row>
    <row r="439" spans="1:8" x14ac:dyDescent="0.2">
      <c r="A439">
        <v>254</v>
      </c>
      <c r="B439">
        <v>300</v>
      </c>
      <c r="C439">
        <v>5.3280000000000003</v>
      </c>
      <c r="E439" s="3">
        <f t="shared" si="23"/>
        <v>9.5720720720719344E-3</v>
      </c>
      <c r="F439" s="4">
        <f t="shared" si="21"/>
        <v>3.8919324877053276E-5</v>
      </c>
      <c r="H439" s="11">
        <f t="shared" si="22"/>
        <v>152.62639806337094</v>
      </c>
    </row>
    <row r="440" spans="1:8" x14ac:dyDescent="0.2">
      <c r="A440">
        <v>254</v>
      </c>
      <c r="B440">
        <v>330</v>
      </c>
      <c r="C440">
        <v>5.3179999999999996</v>
      </c>
      <c r="E440" s="3">
        <f t="shared" si="23"/>
        <v>1.1470477623166594E-2</v>
      </c>
      <c r="F440" s="4">
        <f t="shared" si="21"/>
        <v>4.8628602665806145E-5</v>
      </c>
      <c r="H440" s="11">
        <f t="shared" si="22"/>
        <v>190.70239504881096</v>
      </c>
    </row>
    <row r="441" spans="1:8" x14ac:dyDescent="0.2">
      <c r="A441">
        <v>254</v>
      </c>
      <c r="B441">
        <v>400</v>
      </c>
      <c r="C441">
        <v>5.306</v>
      </c>
      <c r="E441" s="3">
        <f t="shared" si="23"/>
        <v>1.3758009800226066E-2</v>
      </c>
      <c r="F441" s="4">
        <f t="shared" si="21"/>
        <v>6.0828754312158404E-5</v>
      </c>
      <c r="H441" s="11">
        <f t="shared" si="22"/>
        <v>238.5466268666018</v>
      </c>
    </row>
    <row r="442" spans="1:8" x14ac:dyDescent="0.2">
      <c r="A442">
        <v>254</v>
      </c>
      <c r="B442">
        <v>430</v>
      </c>
      <c r="C442">
        <v>5.2919999999999998</v>
      </c>
      <c r="E442" s="3">
        <f t="shared" si="23"/>
        <v>1.6439909297052108E-2</v>
      </c>
      <c r="F442" s="4">
        <f t="shared" si="21"/>
        <v>7.5738926251149076E-5</v>
      </c>
      <c r="H442" s="11">
        <f t="shared" si="22"/>
        <v>297.01850028019823</v>
      </c>
    </row>
    <row r="443" spans="1:8" x14ac:dyDescent="0.2">
      <c r="A443">
        <v>254</v>
      </c>
      <c r="B443">
        <v>500</v>
      </c>
      <c r="C443">
        <v>5.28</v>
      </c>
      <c r="E443" s="3">
        <f t="shared" si="23"/>
        <v>1.8749999999999867E-2</v>
      </c>
      <c r="F443" s="4">
        <f t="shared" si="21"/>
        <v>8.9045407824295329E-5</v>
      </c>
      <c r="H443" s="11">
        <f t="shared" si="22"/>
        <v>349.20132615967168</v>
      </c>
    </row>
    <row r="444" spans="1:8" x14ac:dyDescent="0.2">
      <c r="A444">
        <v>254</v>
      </c>
      <c r="B444">
        <v>530</v>
      </c>
      <c r="C444">
        <v>5.2670000000000003</v>
      </c>
      <c r="E444" s="3">
        <f t="shared" si="23"/>
        <v>2.1264476931839606E-2</v>
      </c>
      <c r="F444" s="4">
        <f t="shared" si="21"/>
        <v>1.039656570028389E-4</v>
      </c>
      <c r="H444" s="11">
        <f t="shared" si="22"/>
        <v>407.71271857264026</v>
      </c>
    </row>
    <row r="445" spans="1:8" x14ac:dyDescent="0.2">
      <c r="A445">
        <v>254</v>
      </c>
      <c r="B445">
        <v>600</v>
      </c>
      <c r="C445">
        <v>5.2530000000000001</v>
      </c>
      <c r="E445" s="3">
        <f t="shared" si="23"/>
        <v>2.3986293546544725E-2</v>
      </c>
      <c r="F445" s="4">
        <f t="shared" si="21"/>
        <v>1.2058175265525204E-4</v>
      </c>
      <c r="H445" s="11">
        <f t="shared" si="22"/>
        <v>472.8745587976619</v>
      </c>
    </row>
    <row r="446" spans="1:8" x14ac:dyDescent="0.2">
      <c r="A446">
        <v>254</v>
      </c>
      <c r="B446">
        <v>630</v>
      </c>
      <c r="C446">
        <v>5.242</v>
      </c>
      <c r="E446" s="3">
        <f t="shared" si="23"/>
        <v>2.6135062953071265E-2</v>
      </c>
      <c r="F446" s="4">
        <f t="shared" si="21"/>
        <v>1.3401368588873092E-4</v>
      </c>
      <c r="H446" s="11">
        <f t="shared" si="22"/>
        <v>525.5493571126317</v>
      </c>
    </row>
    <row r="447" spans="1:8" x14ac:dyDescent="0.2">
      <c r="A447">
        <v>254</v>
      </c>
      <c r="B447">
        <v>700</v>
      </c>
      <c r="C447">
        <v>5.2350000000000003</v>
      </c>
      <c r="E447" s="3">
        <f t="shared" si="23"/>
        <v>2.7507163323782089E-2</v>
      </c>
      <c r="F447" s="4">
        <f t="shared" si="21"/>
        <v>1.4272654361338199E-4</v>
      </c>
      <c r="H447" s="11">
        <f t="shared" si="22"/>
        <v>559.71778360905751</v>
      </c>
    </row>
    <row r="448" spans="1:8" x14ac:dyDescent="0.2">
      <c r="A448">
        <v>254</v>
      </c>
      <c r="B448">
        <v>730</v>
      </c>
      <c r="C448">
        <v>5.242</v>
      </c>
      <c r="E448" s="3">
        <f t="shared" si="23"/>
        <v>2.6135062953071265E-2</v>
      </c>
      <c r="F448" s="4">
        <f t="shared" si="21"/>
        <v>1.3401368588873092E-4</v>
      </c>
      <c r="H448" s="11">
        <f t="shared" si="22"/>
        <v>525.5493571126317</v>
      </c>
    </row>
    <row r="449" spans="1:8" x14ac:dyDescent="0.2">
      <c r="A449">
        <v>254</v>
      </c>
      <c r="B449">
        <v>800</v>
      </c>
      <c r="C449">
        <v>5.25</v>
      </c>
      <c r="E449" s="3">
        <f t="shared" si="23"/>
        <v>2.4571428571428487E-2</v>
      </c>
      <c r="F449" s="4">
        <f t="shared" si="21"/>
        <v>1.2421292599810627E-4</v>
      </c>
      <c r="H449" s="11">
        <f t="shared" si="22"/>
        <v>487.11460303826317</v>
      </c>
    </row>
    <row r="450" spans="1:8" x14ac:dyDescent="0.2">
      <c r="A450">
        <v>254</v>
      </c>
      <c r="B450">
        <v>830</v>
      </c>
      <c r="C450">
        <v>5.2670000000000003</v>
      </c>
      <c r="E450" s="3">
        <f t="shared" si="23"/>
        <v>2.1264476931839606E-2</v>
      </c>
      <c r="F450" s="4">
        <f t="shared" ref="F450:F513" si="24">IF(E450&gt;0,0.0119*(E450^1.231),0)</f>
        <v>1.039656570028389E-4</v>
      </c>
      <c r="H450" s="11">
        <f t="shared" ref="H450:H513" si="25">$G$2*F450*3600</f>
        <v>407.71271857264026</v>
      </c>
    </row>
    <row r="451" spans="1:8" x14ac:dyDescent="0.2">
      <c r="A451">
        <v>254</v>
      </c>
      <c r="B451">
        <v>900</v>
      </c>
      <c r="C451">
        <v>5.2990000000000004</v>
      </c>
      <c r="E451" s="3">
        <f t="shared" si="23"/>
        <v>1.5097188148707148E-2</v>
      </c>
      <c r="F451" s="4">
        <f t="shared" si="24"/>
        <v>6.819743184539794E-5</v>
      </c>
      <c r="H451" s="11">
        <f t="shared" si="25"/>
        <v>267.44370342025826</v>
      </c>
    </row>
    <row r="452" spans="1:8" x14ac:dyDescent="0.2">
      <c r="A452">
        <v>254</v>
      </c>
      <c r="B452">
        <v>930</v>
      </c>
      <c r="C452">
        <v>5.3220000000000001</v>
      </c>
      <c r="E452" s="3">
        <f t="shared" si="23"/>
        <v>1.0710259301014562E-2</v>
      </c>
      <c r="F452" s="4">
        <f t="shared" si="24"/>
        <v>4.4692098111383646E-5</v>
      </c>
      <c r="H452" s="11">
        <f t="shared" si="25"/>
        <v>175.264960997744</v>
      </c>
    </row>
    <row r="453" spans="1:8" x14ac:dyDescent="0.2">
      <c r="A453">
        <v>254</v>
      </c>
      <c r="B453">
        <v>1000</v>
      </c>
      <c r="C453">
        <v>5.2640000000000002</v>
      </c>
      <c r="E453" s="3">
        <f t="shared" si="23"/>
        <v>2.1846504559270386E-2</v>
      </c>
      <c r="F453" s="4">
        <f t="shared" si="24"/>
        <v>1.0747962780795251E-4</v>
      </c>
      <c r="H453" s="11">
        <f t="shared" si="25"/>
        <v>421.49314021609354</v>
      </c>
    </row>
    <row r="454" spans="1:8" x14ac:dyDescent="0.2">
      <c r="A454">
        <v>254</v>
      </c>
      <c r="B454">
        <v>1030</v>
      </c>
      <c r="C454">
        <v>5.1020000000000003</v>
      </c>
      <c r="E454" s="3">
        <f t="shared" si="23"/>
        <v>5.4292434339474567E-2</v>
      </c>
      <c r="F454" s="4">
        <f t="shared" si="24"/>
        <v>3.2961810472615798E-4</v>
      </c>
      <c r="H454" s="11">
        <f t="shared" si="25"/>
        <v>1292.6335238279066</v>
      </c>
    </row>
    <row r="455" spans="1:8" x14ac:dyDescent="0.2">
      <c r="A455">
        <v>254</v>
      </c>
      <c r="B455">
        <v>1100</v>
      </c>
      <c r="C455">
        <v>4.9169999999999998</v>
      </c>
      <c r="E455" s="3">
        <f t="shared" si="23"/>
        <v>9.3959731543624109E-2</v>
      </c>
      <c r="F455" s="4">
        <f t="shared" si="24"/>
        <v>6.4749776979592473E-4</v>
      </c>
      <c r="H455" s="11">
        <f t="shared" si="25"/>
        <v>2539.2334700102888</v>
      </c>
    </row>
    <row r="456" spans="1:8" x14ac:dyDescent="0.2">
      <c r="A456">
        <v>254</v>
      </c>
      <c r="B456">
        <v>1130</v>
      </c>
      <c r="C456">
        <v>4.7140000000000004</v>
      </c>
      <c r="E456" s="3">
        <f t="shared" si="23"/>
        <v>0.14106915570640627</v>
      </c>
      <c r="F456" s="4">
        <f t="shared" si="24"/>
        <v>1.0678194718279079E-3</v>
      </c>
      <c r="H456" s="11">
        <f t="shared" si="25"/>
        <v>4187.571091787253</v>
      </c>
    </row>
    <row r="457" spans="1:8" x14ac:dyDescent="0.2">
      <c r="A457">
        <v>254</v>
      </c>
      <c r="B457">
        <v>1200</v>
      </c>
      <c r="C457">
        <v>4.5579999999999998</v>
      </c>
      <c r="E457" s="3">
        <f t="shared" si="23"/>
        <v>0.18012286090390517</v>
      </c>
      <c r="F457" s="4">
        <f t="shared" si="24"/>
        <v>1.4426208305662492E-3</v>
      </c>
      <c r="H457" s="11">
        <f t="shared" si="25"/>
        <v>5657.3956983085764</v>
      </c>
    </row>
    <row r="458" spans="1:8" x14ac:dyDescent="0.2">
      <c r="A458">
        <v>254</v>
      </c>
      <c r="B458">
        <v>1230</v>
      </c>
      <c r="C458">
        <v>4.444</v>
      </c>
      <c r="E458" s="3">
        <f t="shared" si="23"/>
        <v>0.21039603960396031</v>
      </c>
      <c r="F458" s="4">
        <f t="shared" si="24"/>
        <v>1.746651247898562E-3</v>
      </c>
      <c r="H458" s="11">
        <f t="shared" si="25"/>
        <v>6849.6843016109806</v>
      </c>
    </row>
    <row r="459" spans="1:8" x14ac:dyDescent="0.2">
      <c r="A459">
        <v>254</v>
      </c>
      <c r="B459">
        <v>1300</v>
      </c>
      <c r="C459">
        <v>4.4109999999999996</v>
      </c>
      <c r="E459" s="3">
        <f t="shared" si="23"/>
        <v>0.21945137157107233</v>
      </c>
      <c r="F459" s="4">
        <f t="shared" si="24"/>
        <v>1.8396466253303738E-3</v>
      </c>
      <c r="H459" s="11">
        <f t="shared" si="25"/>
        <v>7214.3758665031974</v>
      </c>
    </row>
    <row r="460" spans="1:8" x14ac:dyDescent="0.2">
      <c r="A460">
        <v>254</v>
      </c>
      <c r="B460">
        <v>1330</v>
      </c>
      <c r="C460">
        <v>4.4269999999999996</v>
      </c>
      <c r="E460" s="3">
        <f t="shared" si="23"/>
        <v>0.21504404788796025</v>
      </c>
      <c r="F460" s="4">
        <f t="shared" si="24"/>
        <v>1.7942717660430259E-3</v>
      </c>
      <c r="H460" s="11">
        <f t="shared" si="25"/>
        <v>7036.4333827232849</v>
      </c>
    </row>
    <row r="461" spans="1:8" x14ac:dyDescent="0.2">
      <c r="A461">
        <v>254</v>
      </c>
      <c r="B461">
        <v>1400</v>
      </c>
      <c r="C461">
        <v>4.4619999999999997</v>
      </c>
      <c r="E461" s="3">
        <f t="shared" si="23"/>
        <v>0.20551322277005823</v>
      </c>
      <c r="F461" s="4">
        <f t="shared" si="24"/>
        <v>1.6968862006155397E-3</v>
      </c>
      <c r="H461" s="11">
        <f t="shared" si="25"/>
        <v>6654.5252144414262</v>
      </c>
    </row>
    <row r="462" spans="1:8" x14ac:dyDescent="0.2">
      <c r="A462">
        <v>254</v>
      </c>
      <c r="B462">
        <v>1430</v>
      </c>
      <c r="C462">
        <v>4.51</v>
      </c>
      <c r="E462" s="3">
        <f t="shared" si="23"/>
        <v>0.19268292682926824</v>
      </c>
      <c r="F462" s="4">
        <f t="shared" si="24"/>
        <v>1.5674329898524117E-3</v>
      </c>
      <c r="H462" s="11">
        <f t="shared" si="25"/>
        <v>6146.8602603619211</v>
      </c>
    </row>
    <row r="463" spans="1:8" x14ac:dyDescent="0.2">
      <c r="A463">
        <v>254</v>
      </c>
      <c r="B463">
        <v>1500</v>
      </c>
      <c r="C463">
        <v>4.5819999999999999</v>
      </c>
      <c r="E463" s="3">
        <f t="shared" si="23"/>
        <v>0.17394151025752941</v>
      </c>
      <c r="F463" s="4">
        <f t="shared" si="24"/>
        <v>1.3819214106492528E-3</v>
      </c>
      <c r="H463" s="11">
        <f t="shared" si="25"/>
        <v>5419.3562704476517</v>
      </c>
    </row>
    <row r="464" spans="1:8" x14ac:dyDescent="0.2">
      <c r="A464">
        <v>254</v>
      </c>
      <c r="B464">
        <v>1530</v>
      </c>
      <c r="C464">
        <v>4.665</v>
      </c>
      <c r="E464" s="3">
        <f t="shared" si="23"/>
        <v>0.15305466237942111</v>
      </c>
      <c r="F464" s="4">
        <f t="shared" si="24"/>
        <v>1.1805736380672656E-3</v>
      </c>
      <c r="H464" s="11">
        <f t="shared" si="25"/>
        <v>4629.748912551514</v>
      </c>
    </row>
    <row r="465" spans="1:8" x14ac:dyDescent="0.2">
      <c r="A465">
        <v>254</v>
      </c>
      <c r="B465">
        <v>1600</v>
      </c>
      <c r="C465">
        <v>4.7190000000000003</v>
      </c>
      <c r="E465" s="3">
        <f t="shared" si="23"/>
        <v>0.1398601398601397</v>
      </c>
      <c r="F465" s="4">
        <f t="shared" si="24"/>
        <v>1.0565650094365765E-3</v>
      </c>
      <c r="H465" s="11">
        <f t="shared" si="25"/>
        <v>4143.4354840305696</v>
      </c>
    </row>
    <row r="466" spans="1:8" x14ac:dyDescent="0.2">
      <c r="A466">
        <v>254</v>
      </c>
      <c r="B466">
        <v>1630</v>
      </c>
      <c r="C466">
        <v>4.8170000000000002</v>
      </c>
      <c r="E466" s="3">
        <f t="shared" si="23"/>
        <v>0.11667012663483482</v>
      </c>
      <c r="F466" s="4">
        <f t="shared" si="24"/>
        <v>8.4522885377377927E-4</v>
      </c>
      <c r="H466" s="11">
        <f t="shared" si="25"/>
        <v>3314.6575871562491</v>
      </c>
    </row>
    <row r="467" spans="1:8" x14ac:dyDescent="0.2">
      <c r="A467">
        <v>254</v>
      </c>
      <c r="B467">
        <v>1700</v>
      </c>
      <c r="C467">
        <v>4.9329999999999998</v>
      </c>
      <c r="E467" s="3">
        <f t="shared" si="23"/>
        <v>9.0411514291506137E-2</v>
      </c>
      <c r="F467" s="4">
        <f t="shared" si="24"/>
        <v>6.1753046722313933E-4</v>
      </c>
      <c r="H467" s="11">
        <f t="shared" si="25"/>
        <v>2421.7134085547486</v>
      </c>
    </row>
    <row r="468" spans="1:8" x14ac:dyDescent="0.2">
      <c r="A468">
        <v>254</v>
      </c>
      <c r="B468">
        <v>1730</v>
      </c>
      <c r="C468">
        <v>5.056</v>
      </c>
      <c r="E468" s="3">
        <f t="shared" si="23"/>
        <v>6.3884493670885972E-2</v>
      </c>
      <c r="F468" s="4">
        <f t="shared" si="24"/>
        <v>4.0270662009071246E-4</v>
      </c>
      <c r="H468" s="11">
        <f t="shared" si="25"/>
        <v>1579.258147331291</v>
      </c>
    </row>
    <row r="469" spans="1:8" x14ac:dyDescent="0.2">
      <c r="A469">
        <v>254</v>
      </c>
      <c r="B469">
        <v>1800</v>
      </c>
      <c r="C469">
        <v>5.1619999999999999</v>
      </c>
      <c r="E469" s="3">
        <f t="shared" si="23"/>
        <v>4.2037969779155297E-2</v>
      </c>
      <c r="F469" s="4">
        <f t="shared" si="24"/>
        <v>2.40574690366354E-4</v>
      </c>
      <c r="H469" s="11">
        <f t="shared" si="25"/>
        <v>943.44001525772126</v>
      </c>
    </row>
    <row r="470" spans="1:8" x14ac:dyDescent="0.2">
      <c r="A470">
        <v>254</v>
      </c>
      <c r="B470">
        <v>1830</v>
      </c>
      <c r="C470">
        <v>5.2290000000000001</v>
      </c>
      <c r="E470" s="3">
        <f t="shared" si="23"/>
        <v>2.8686173264486414E-2</v>
      </c>
      <c r="F470" s="4">
        <f t="shared" si="24"/>
        <v>1.5029410730155296E-4</v>
      </c>
      <c r="H470" s="11">
        <f t="shared" si="25"/>
        <v>589.39481401720013</v>
      </c>
    </row>
    <row r="471" spans="1:8" x14ac:dyDescent="0.2">
      <c r="A471">
        <v>254</v>
      </c>
      <c r="B471">
        <v>1900</v>
      </c>
      <c r="C471">
        <v>5.2720000000000002</v>
      </c>
      <c r="E471" s="3">
        <f t="shared" si="23"/>
        <v>2.0295902883156167E-2</v>
      </c>
      <c r="F471" s="4">
        <f t="shared" si="24"/>
        <v>9.8167260686569482E-5</v>
      </c>
      <c r="H471" s="11">
        <f t="shared" si="25"/>
        <v>384.97367191415344</v>
      </c>
    </row>
    <row r="472" spans="1:8" x14ac:dyDescent="0.2">
      <c r="A472">
        <v>254</v>
      </c>
      <c r="B472">
        <v>1930</v>
      </c>
      <c r="C472">
        <v>5.2990000000000004</v>
      </c>
      <c r="E472" s="3">
        <f t="shared" si="23"/>
        <v>1.5097188148707148E-2</v>
      </c>
      <c r="F472" s="4">
        <f t="shared" si="24"/>
        <v>6.819743184539794E-5</v>
      </c>
      <c r="H472" s="11">
        <f t="shared" si="25"/>
        <v>267.44370342025826</v>
      </c>
    </row>
    <row r="473" spans="1:8" x14ac:dyDescent="0.2">
      <c r="A473">
        <v>254</v>
      </c>
      <c r="B473">
        <v>2000</v>
      </c>
      <c r="C473">
        <v>5.3129999999999997</v>
      </c>
      <c r="E473" s="3">
        <f t="shared" si="23"/>
        <v>1.2422360248447175E-2</v>
      </c>
      <c r="F473" s="4">
        <f t="shared" si="24"/>
        <v>5.3642898068304482E-5</v>
      </c>
      <c r="H473" s="11">
        <f t="shared" si="25"/>
        <v>210.36650403648432</v>
      </c>
    </row>
    <row r="474" spans="1:8" x14ac:dyDescent="0.2">
      <c r="A474">
        <v>254</v>
      </c>
      <c r="B474">
        <v>2030</v>
      </c>
      <c r="C474">
        <v>5.3230000000000004</v>
      </c>
      <c r="E474" s="3">
        <f t="shared" si="23"/>
        <v>1.0520383242532249E-2</v>
      </c>
      <c r="F474" s="4">
        <f t="shared" si="24"/>
        <v>4.3718757711688786E-5</v>
      </c>
      <c r="H474" s="11">
        <f t="shared" si="25"/>
        <v>171.44789994223277</v>
      </c>
    </row>
    <row r="475" spans="1:8" x14ac:dyDescent="0.2">
      <c r="A475">
        <v>254</v>
      </c>
      <c r="B475">
        <v>2100</v>
      </c>
      <c r="C475">
        <v>5.3220000000000001</v>
      </c>
      <c r="E475" s="3">
        <f t="shared" si="23"/>
        <v>1.0710259301014562E-2</v>
      </c>
      <c r="F475" s="4">
        <f t="shared" si="24"/>
        <v>4.4692098111383646E-5</v>
      </c>
      <c r="H475" s="11">
        <f t="shared" si="25"/>
        <v>175.264960997744</v>
      </c>
    </row>
    <row r="476" spans="1:8" x14ac:dyDescent="0.2">
      <c r="A476">
        <v>254</v>
      </c>
      <c r="B476">
        <v>2130</v>
      </c>
      <c r="C476">
        <v>5.32</v>
      </c>
      <c r="E476" s="3">
        <f t="shared" si="23"/>
        <v>1.1090225563909638E-2</v>
      </c>
      <c r="F476" s="4">
        <f t="shared" si="24"/>
        <v>4.6651817538017187E-5</v>
      </c>
      <c r="H476" s="11">
        <f t="shared" si="25"/>
        <v>182.95021551453658</v>
      </c>
    </row>
    <row r="477" spans="1:8" x14ac:dyDescent="0.2">
      <c r="A477">
        <v>254</v>
      </c>
      <c r="B477">
        <v>2200</v>
      </c>
      <c r="C477">
        <v>5.3049999999999997</v>
      </c>
      <c r="E477" s="3">
        <f t="shared" si="23"/>
        <v>1.3949104618284608E-2</v>
      </c>
      <c r="F477" s="4">
        <f t="shared" si="24"/>
        <v>6.1870481440238047E-5</v>
      </c>
      <c r="H477" s="11">
        <f t="shared" si="25"/>
        <v>242.63187397265935</v>
      </c>
    </row>
    <row r="478" spans="1:8" x14ac:dyDescent="0.2">
      <c r="A478">
        <v>254</v>
      </c>
      <c r="B478">
        <v>2230</v>
      </c>
      <c r="C478">
        <v>5.2949999999999999</v>
      </c>
      <c r="E478" s="3">
        <f t="shared" si="23"/>
        <v>1.586402266288945E-2</v>
      </c>
      <c r="F478" s="4">
        <f t="shared" si="24"/>
        <v>7.248627132057424E-5</v>
      </c>
      <c r="H478" s="11">
        <f t="shared" si="25"/>
        <v>284.26285747896861</v>
      </c>
    </row>
    <row r="479" spans="1:8" x14ac:dyDescent="0.2">
      <c r="A479">
        <v>254</v>
      </c>
      <c r="B479">
        <v>2300</v>
      </c>
      <c r="C479">
        <v>5.2910000000000004</v>
      </c>
      <c r="E479" s="3">
        <f t="shared" si="23"/>
        <v>1.6632016632016477E-2</v>
      </c>
      <c r="F479" s="4">
        <f t="shared" si="24"/>
        <v>7.6829878495583224E-5</v>
      </c>
      <c r="H479" s="11">
        <f t="shared" si="25"/>
        <v>301.29678907511271</v>
      </c>
    </row>
    <row r="480" spans="1:8" x14ac:dyDescent="0.2">
      <c r="A480">
        <v>254</v>
      </c>
      <c r="B480">
        <v>2330</v>
      </c>
      <c r="C480">
        <v>5.2830000000000004</v>
      </c>
      <c r="E480" s="3">
        <f t="shared" si="23"/>
        <v>1.8171493469619382E-2</v>
      </c>
      <c r="F480" s="4">
        <f t="shared" si="24"/>
        <v>8.5675533510730151E-5</v>
      </c>
      <c r="H480" s="11">
        <f t="shared" si="25"/>
        <v>335.98599470080103</v>
      </c>
    </row>
    <row r="481" spans="1:8" x14ac:dyDescent="0.2">
      <c r="A481">
        <v>255</v>
      </c>
      <c r="B481">
        <v>0</v>
      </c>
      <c r="C481">
        <v>5.2779999999999996</v>
      </c>
      <c r="E481" s="3">
        <f t="shared" si="23"/>
        <v>1.9136036377415684E-2</v>
      </c>
      <c r="F481" s="4">
        <f t="shared" si="24"/>
        <v>9.1307564447629314E-5</v>
      </c>
      <c r="H481" s="11">
        <f t="shared" si="25"/>
        <v>358.07262129044182</v>
      </c>
    </row>
    <row r="482" spans="1:8" x14ac:dyDescent="0.2">
      <c r="A482">
        <v>255</v>
      </c>
      <c r="B482">
        <v>30</v>
      </c>
      <c r="C482">
        <v>5.27</v>
      </c>
      <c r="D482" s="2">
        <f>MAX(C481:C501)</f>
        <v>5.2779999999999996</v>
      </c>
      <c r="E482" s="3">
        <f t="shared" ref="E482:E528" si="26">($D$482-C482)/C482</f>
        <v>1.5180265654648971E-3</v>
      </c>
      <c r="F482" s="4">
        <f t="shared" si="24"/>
        <v>4.0336839591521542E-6</v>
      </c>
      <c r="H482" s="11">
        <f t="shared" si="25"/>
        <v>15.818533737577095</v>
      </c>
    </row>
    <row r="483" spans="1:8" x14ac:dyDescent="0.2">
      <c r="A483">
        <v>255</v>
      </c>
      <c r="B483">
        <v>100</v>
      </c>
      <c r="C483">
        <v>5.2610000000000001</v>
      </c>
      <c r="E483" s="3">
        <f t="shared" si="26"/>
        <v>3.2313248431856036E-3</v>
      </c>
      <c r="F483" s="4">
        <f t="shared" si="24"/>
        <v>1.0223380009541495E-5</v>
      </c>
      <c r="H483" s="11">
        <f t="shared" si="25"/>
        <v>40.092105189866025</v>
      </c>
    </row>
    <row r="484" spans="1:8" x14ac:dyDescent="0.2">
      <c r="A484">
        <v>255</v>
      </c>
      <c r="B484">
        <v>130</v>
      </c>
      <c r="C484">
        <v>5.2519999999999998</v>
      </c>
      <c r="E484" s="3">
        <f t="shared" si="26"/>
        <v>4.9504950495049124E-3</v>
      </c>
      <c r="F484" s="4">
        <f t="shared" si="24"/>
        <v>1.7284603663385527E-5</v>
      </c>
      <c r="H484" s="11">
        <f t="shared" si="25"/>
        <v>67.783467658527854</v>
      </c>
    </row>
    <row r="485" spans="1:8" x14ac:dyDescent="0.2">
      <c r="A485">
        <v>255</v>
      </c>
      <c r="B485">
        <v>200</v>
      </c>
      <c r="C485">
        <v>5.2430000000000003</v>
      </c>
      <c r="E485" s="3">
        <f t="shared" si="26"/>
        <v>6.6755674232308318E-3</v>
      </c>
      <c r="F485" s="4">
        <f t="shared" si="24"/>
        <v>2.4974219195345443E-5</v>
      </c>
      <c r="H485" s="11">
        <f t="shared" si="25"/>
        <v>97.939137748970964</v>
      </c>
    </row>
    <row r="486" spans="1:8" x14ac:dyDescent="0.2">
      <c r="A486">
        <v>255</v>
      </c>
      <c r="B486">
        <v>230</v>
      </c>
      <c r="C486">
        <v>5.2329999999999997</v>
      </c>
      <c r="E486" s="3">
        <f t="shared" si="26"/>
        <v>8.5992738390980195E-3</v>
      </c>
      <c r="F486" s="4">
        <f t="shared" si="24"/>
        <v>3.4109033327161243E-5</v>
      </c>
      <c r="H486" s="11">
        <f t="shared" si="25"/>
        <v>133.76231254251547</v>
      </c>
    </row>
    <row r="487" spans="1:8" x14ac:dyDescent="0.2">
      <c r="A487">
        <v>255</v>
      </c>
      <c r="B487">
        <v>300</v>
      </c>
      <c r="C487">
        <v>5.2220000000000004</v>
      </c>
      <c r="E487" s="3">
        <f t="shared" si="26"/>
        <v>1.0723860589812171E-2</v>
      </c>
      <c r="F487" s="4">
        <f t="shared" si="24"/>
        <v>4.4761974837438759E-5</v>
      </c>
      <c r="H487" s="11">
        <f t="shared" si="25"/>
        <v>175.53899023745828</v>
      </c>
    </row>
    <row r="488" spans="1:8" x14ac:dyDescent="0.2">
      <c r="A488">
        <v>255</v>
      </c>
      <c r="B488">
        <v>330</v>
      </c>
      <c r="C488">
        <v>5.2039999999999997</v>
      </c>
      <c r="E488" s="3">
        <f t="shared" si="26"/>
        <v>1.4219830899308195E-2</v>
      </c>
      <c r="F488" s="4">
        <f t="shared" si="24"/>
        <v>6.3351952887565305E-5</v>
      </c>
      <c r="H488" s="11">
        <f t="shared" si="25"/>
        <v>248.44162662262383</v>
      </c>
    </row>
    <row r="489" spans="1:8" x14ac:dyDescent="0.2">
      <c r="A489">
        <v>255</v>
      </c>
      <c r="B489">
        <v>400</v>
      </c>
      <c r="C489">
        <v>5.1840000000000002</v>
      </c>
      <c r="E489" s="3">
        <f t="shared" si="26"/>
        <v>1.8132716049382602E-2</v>
      </c>
      <c r="F489" s="4">
        <f t="shared" si="24"/>
        <v>8.545052650135772E-5</v>
      </c>
      <c r="H489" s="11">
        <f t="shared" si="25"/>
        <v>335.10360505277885</v>
      </c>
    </row>
    <row r="490" spans="1:8" x14ac:dyDescent="0.2">
      <c r="A490">
        <v>255</v>
      </c>
      <c r="B490">
        <v>430</v>
      </c>
      <c r="C490">
        <v>5.1710000000000003</v>
      </c>
      <c r="E490" s="3">
        <f t="shared" si="26"/>
        <v>2.0692322568168501E-2</v>
      </c>
      <c r="F490" s="4">
        <f t="shared" si="24"/>
        <v>1.0053288268732088E-4</v>
      </c>
      <c r="H490" s="11">
        <f t="shared" si="25"/>
        <v>394.25071786227136</v>
      </c>
    </row>
    <row r="491" spans="1:8" x14ac:dyDescent="0.2">
      <c r="A491">
        <v>255</v>
      </c>
      <c r="B491">
        <v>500</v>
      </c>
      <c r="C491">
        <v>5.1630000000000003</v>
      </c>
      <c r="E491" s="3">
        <f t="shared" si="26"/>
        <v>2.2273871779972754E-2</v>
      </c>
      <c r="F491" s="4">
        <f t="shared" si="24"/>
        <v>1.1007368020713307E-4</v>
      </c>
      <c r="H491" s="11">
        <f t="shared" si="25"/>
        <v>431.66600100762304</v>
      </c>
    </row>
    <row r="492" spans="1:8" x14ac:dyDescent="0.2">
      <c r="A492">
        <v>255</v>
      </c>
      <c r="B492">
        <v>530</v>
      </c>
      <c r="C492">
        <v>5.1589999999999998</v>
      </c>
      <c r="E492" s="3">
        <f t="shared" si="26"/>
        <v>2.3066485753052875E-2</v>
      </c>
      <c r="F492" s="4">
        <f t="shared" si="24"/>
        <v>1.1491510178150776E-4</v>
      </c>
      <c r="H492" s="11">
        <f t="shared" si="25"/>
        <v>450.65216633133798</v>
      </c>
    </row>
    <row r="493" spans="1:8" x14ac:dyDescent="0.2">
      <c r="A493">
        <v>255</v>
      </c>
      <c r="B493">
        <v>600</v>
      </c>
      <c r="C493">
        <v>5.1550000000000002</v>
      </c>
      <c r="E493" s="3">
        <f t="shared" si="26"/>
        <v>2.3860329776915486E-2</v>
      </c>
      <c r="F493" s="4">
        <f t="shared" si="24"/>
        <v>1.1980271527985522E-4</v>
      </c>
      <c r="H493" s="11">
        <f t="shared" si="25"/>
        <v>469.81947834754692</v>
      </c>
    </row>
    <row r="494" spans="1:8" x14ac:dyDescent="0.2">
      <c r="A494">
        <v>255</v>
      </c>
      <c r="B494">
        <v>630</v>
      </c>
      <c r="C494">
        <v>5.1539999999999999</v>
      </c>
      <c r="E494" s="3">
        <f t="shared" si="26"/>
        <v>2.4058983313930863E-2</v>
      </c>
      <c r="F494" s="4">
        <f t="shared" si="24"/>
        <v>1.2103174139538106E-4</v>
      </c>
      <c r="H494" s="11">
        <f t="shared" si="25"/>
        <v>474.63923896084378</v>
      </c>
    </row>
    <row r="495" spans="1:8" x14ac:dyDescent="0.2">
      <c r="A495">
        <v>255</v>
      </c>
      <c r="B495">
        <v>700</v>
      </c>
      <c r="C495">
        <v>5.1539999999999999</v>
      </c>
      <c r="E495" s="3">
        <f t="shared" si="26"/>
        <v>2.4058983313930863E-2</v>
      </c>
      <c r="F495" s="4">
        <f t="shared" si="24"/>
        <v>1.2103174139538106E-4</v>
      </c>
      <c r="H495" s="11">
        <f t="shared" si="25"/>
        <v>474.63923896084378</v>
      </c>
    </row>
    <row r="496" spans="1:8" x14ac:dyDescent="0.2">
      <c r="A496">
        <v>255</v>
      </c>
      <c r="B496">
        <v>730</v>
      </c>
      <c r="C496">
        <v>5.1589999999999998</v>
      </c>
      <c r="E496" s="3">
        <f t="shared" si="26"/>
        <v>2.3066485753052875E-2</v>
      </c>
      <c r="F496" s="4">
        <f t="shared" si="24"/>
        <v>1.1491510178150776E-4</v>
      </c>
      <c r="H496" s="11">
        <f t="shared" si="25"/>
        <v>450.65216633133798</v>
      </c>
    </row>
    <row r="497" spans="1:8" x14ac:dyDescent="0.2">
      <c r="A497">
        <v>255</v>
      </c>
      <c r="B497">
        <v>800</v>
      </c>
      <c r="C497">
        <v>5.17</v>
      </c>
      <c r="E497" s="3">
        <f t="shared" si="26"/>
        <v>2.0889748549322951E-2</v>
      </c>
      <c r="F497" s="4">
        <f t="shared" si="24"/>
        <v>1.0171493967184132E-4</v>
      </c>
      <c r="H497" s="11">
        <f t="shared" si="25"/>
        <v>398.88628388051376</v>
      </c>
    </row>
    <row r="498" spans="1:8" x14ac:dyDescent="0.2">
      <c r="A498">
        <v>255</v>
      </c>
      <c r="B498">
        <v>830</v>
      </c>
      <c r="C498">
        <v>5.2050000000000001</v>
      </c>
      <c r="E498" s="3">
        <f t="shared" si="26"/>
        <v>1.4024975984630069E-2</v>
      </c>
      <c r="F498" s="4">
        <f t="shared" si="24"/>
        <v>6.2285001441512915E-5</v>
      </c>
      <c r="H498" s="11">
        <f t="shared" si="25"/>
        <v>244.25745958905088</v>
      </c>
    </row>
    <row r="499" spans="1:8" x14ac:dyDescent="0.2">
      <c r="A499">
        <v>255</v>
      </c>
      <c r="B499">
        <v>900</v>
      </c>
      <c r="C499">
        <v>5.25</v>
      </c>
      <c r="E499" s="3">
        <f t="shared" si="26"/>
        <v>5.3333333333332534E-3</v>
      </c>
      <c r="F499" s="4">
        <f t="shared" si="24"/>
        <v>1.8944467196962592E-5</v>
      </c>
      <c r="H499" s="11">
        <f t="shared" si="25"/>
        <v>74.292804426493589</v>
      </c>
    </row>
    <row r="500" spans="1:8" x14ac:dyDescent="0.2">
      <c r="A500">
        <v>255</v>
      </c>
      <c r="B500">
        <v>930</v>
      </c>
      <c r="C500">
        <v>5.2309999999999999</v>
      </c>
      <c r="E500" s="3">
        <f t="shared" si="26"/>
        <v>8.9848977251003083E-3</v>
      </c>
      <c r="F500" s="4">
        <f t="shared" si="24"/>
        <v>3.6001586060274742E-5</v>
      </c>
      <c r="H500" s="11">
        <f t="shared" si="25"/>
        <v>141.1841655091996</v>
      </c>
    </row>
    <row r="501" spans="1:8" x14ac:dyDescent="0.2">
      <c r="A501">
        <v>255</v>
      </c>
      <c r="B501">
        <v>1000</v>
      </c>
      <c r="C501">
        <v>5.0890000000000004</v>
      </c>
      <c r="E501" s="3">
        <f t="shared" si="26"/>
        <v>3.7138927097661457E-2</v>
      </c>
      <c r="F501" s="4">
        <f t="shared" si="24"/>
        <v>2.0654129481652154E-4</v>
      </c>
      <c r="H501" s="11">
        <f t="shared" si="25"/>
        <v>809.97432454890111</v>
      </c>
    </row>
    <row r="502" spans="1:8" x14ac:dyDescent="0.2">
      <c r="A502">
        <v>255</v>
      </c>
      <c r="B502">
        <v>1030</v>
      </c>
      <c r="C502">
        <v>4.8540000000000001</v>
      </c>
      <c r="E502" s="3">
        <f t="shared" si="26"/>
        <v>8.7350638648537177E-2</v>
      </c>
      <c r="F502" s="4">
        <f t="shared" si="24"/>
        <v>5.9189614513047173E-4</v>
      </c>
      <c r="H502" s="11">
        <f t="shared" si="25"/>
        <v>2321.185604946651</v>
      </c>
    </row>
    <row r="503" spans="1:8" x14ac:dyDescent="0.2">
      <c r="A503">
        <v>255</v>
      </c>
      <c r="B503">
        <v>1100</v>
      </c>
      <c r="C503">
        <v>4.7039999999999997</v>
      </c>
      <c r="E503" s="3">
        <f t="shared" si="26"/>
        <v>0.12202380952380949</v>
      </c>
      <c r="F503" s="4">
        <f t="shared" si="24"/>
        <v>8.9322370167293184E-4</v>
      </c>
      <c r="H503" s="11">
        <f t="shared" si="25"/>
        <v>3502.8746434281056</v>
      </c>
    </row>
    <row r="504" spans="1:8" x14ac:dyDescent="0.2">
      <c r="A504">
        <v>255</v>
      </c>
      <c r="B504">
        <v>1130</v>
      </c>
      <c r="C504">
        <v>4.5960000000000001</v>
      </c>
      <c r="E504" s="3">
        <f t="shared" si="26"/>
        <v>0.14838990426457779</v>
      </c>
      <c r="F504" s="4">
        <f t="shared" si="24"/>
        <v>1.13643793406796E-3</v>
      </c>
      <c r="H504" s="11">
        <f t="shared" si="25"/>
        <v>4456.6659120450786</v>
      </c>
    </row>
    <row r="505" spans="1:8" x14ac:dyDescent="0.2">
      <c r="A505">
        <v>255</v>
      </c>
      <c r="B505">
        <v>1200</v>
      </c>
      <c r="C505">
        <v>4.431</v>
      </c>
      <c r="E505" s="3">
        <f t="shared" si="26"/>
        <v>0.19115323854660338</v>
      </c>
      <c r="F505" s="4">
        <f t="shared" si="24"/>
        <v>1.5521288994593237E-3</v>
      </c>
      <c r="H505" s="11">
        <f t="shared" si="25"/>
        <v>6086.8435925571193</v>
      </c>
    </row>
    <row r="506" spans="1:8" x14ac:dyDescent="0.2">
      <c r="A506">
        <v>255</v>
      </c>
      <c r="B506">
        <v>1230</v>
      </c>
      <c r="C506">
        <v>4.3220000000000001</v>
      </c>
      <c r="E506" s="3">
        <f t="shared" si="26"/>
        <v>0.22119389171679765</v>
      </c>
      <c r="F506" s="4">
        <f t="shared" si="24"/>
        <v>1.8576448337040228E-3</v>
      </c>
      <c r="H506" s="11">
        <f t="shared" si="25"/>
        <v>7284.9578132440993</v>
      </c>
    </row>
    <row r="507" spans="1:8" x14ac:dyDescent="0.2">
      <c r="A507">
        <v>255</v>
      </c>
      <c r="B507">
        <v>1300</v>
      </c>
      <c r="C507">
        <v>4.3440000000000003</v>
      </c>
      <c r="E507" s="3">
        <f t="shared" si="26"/>
        <v>0.21500920810313057</v>
      </c>
      <c r="F507" s="4">
        <f t="shared" si="24"/>
        <v>1.7939139282663133E-3</v>
      </c>
      <c r="H507" s="11">
        <f t="shared" si="25"/>
        <v>7035.0300826628854</v>
      </c>
    </row>
    <row r="508" spans="1:8" x14ac:dyDescent="0.2">
      <c r="A508">
        <v>255</v>
      </c>
      <c r="B508">
        <v>1330</v>
      </c>
      <c r="C508">
        <v>4.375</v>
      </c>
      <c r="E508" s="3">
        <f t="shared" si="26"/>
        <v>0.20639999999999992</v>
      </c>
      <c r="F508" s="4">
        <f t="shared" si="24"/>
        <v>1.7059040231257017E-3</v>
      </c>
      <c r="H508" s="11">
        <f t="shared" si="25"/>
        <v>6689.8895937683737</v>
      </c>
    </row>
    <row r="509" spans="1:8" x14ac:dyDescent="0.2">
      <c r="A509">
        <v>255</v>
      </c>
      <c r="B509">
        <v>1400</v>
      </c>
      <c r="C509">
        <v>4.43</v>
      </c>
      <c r="E509" s="3">
        <f t="shared" si="26"/>
        <v>0.19142212189616251</v>
      </c>
      <c r="F509" s="4">
        <f t="shared" si="24"/>
        <v>1.5548169573323326E-3</v>
      </c>
      <c r="H509" s="11">
        <f t="shared" si="25"/>
        <v>6097.3851061172663</v>
      </c>
    </row>
    <row r="510" spans="1:8" x14ac:dyDescent="0.2">
      <c r="A510">
        <v>255</v>
      </c>
      <c r="B510">
        <v>1430</v>
      </c>
      <c r="C510">
        <v>4.4950000000000001</v>
      </c>
      <c r="E510" s="3">
        <f t="shared" si="26"/>
        <v>0.17419354838709666</v>
      </c>
      <c r="F510" s="4">
        <f t="shared" si="24"/>
        <v>1.3843867519952129E-3</v>
      </c>
      <c r="H510" s="11">
        <f t="shared" si="25"/>
        <v>5429.0243767372458</v>
      </c>
    </row>
    <row r="511" spans="1:8" x14ac:dyDescent="0.2">
      <c r="A511">
        <v>255</v>
      </c>
      <c r="B511">
        <v>1500</v>
      </c>
      <c r="C511">
        <v>4.5629999999999997</v>
      </c>
      <c r="E511" s="3">
        <f t="shared" si="26"/>
        <v>0.15669515669515668</v>
      </c>
      <c r="F511" s="4">
        <f t="shared" si="24"/>
        <v>1.2152352871894676E-3</v>
      </c>
      <c r="H511" s="11">
        <f t="shared" si="25"/>
        <v>4765.6783685009732</v>
      </c>
    </row>
    <row r="512" spans="1:8" x14ac:dyDescent="0.2">
      <c r="A512">
        <v>255</v>
      </c>
      <c r="B512">
        <v>1530</v>
      </c>
      <c r="C512">
        <v>4.7370000000000001</v>
      </c>
      <c r="E512" s="3">
        <f t="shared" si="26"/>
        <v>0.11420730420097097</v>
      </c>
      <c r="F512" s="4">
        <f t="shared" si="24"/>
        <v>8.233189815288433E-4</v>
      </c>
      <c r="H512" s="11">
        <f t="shared" si="25"/>
        <v>3228.7356218257346</v>
      </c>
    </row>
    <row r="513" spans="1:8" x14ac:dyDescent="0.2">
      <c r="A513">
        <v>255</v>
      </c>
      <c r="B513">
        <v>1600</v>
      </c>
      <c r="C513">
        <v>4.8719999999999999</v>
      </c>
      <c r="E513" s="3">
        <f t="shared" si="26"/>
        <v>8.3333333333333273E-2</v>
      </c>
      <c r="F513" s="4">
        <f t="shared" si="24"/>
        <v>5.5856645132363084E-4</v>
      </c>
      <c r="H513" s="11">
        <f t="shared" si="25"/>
        <v>2190.4795577486834</v>
      </c>
    </row>
    <row r="514" spans="1:8" x14ac:dyDescent="0.2">
      <c r="A514">
        <v>255</v>
      </c>
      <c r="B514">
        <v>1630</v>
      </c>
      <c r="C514">
        <v>4.9989999999999997</v>
      </c>
      <c r="E514" s="3">
        <f t="shared" si="26"/>
        <v>5.5811162232446476E-2</v>
      </c>
      <c r="F514" s="4">
        <f t="shared" ref="F514:F577" si="27">IF(E514&gt;0,0.0119*(E514^1.231),0)</f>
        <v>3.410048801637024E-4</v>
      </c>
      <c r="H514" s="11">
        <f t="shared" ref="H514:H577" si="28">$G$2*F514*3600</f>
        <v>1337.2880116968249</v>
      </c>
    </row>
    <row r="515" spans="1:8" x14ac:dyDescent="0.2">
      <c r="A515">
        <v>255</v>
      </c>
      <c r="B515">
        <v>1700</v>
      </c>
      <c r="C515">
        <v>5.0990000000000002</v>
      </c>
      <c r="E515" s="3">
        <f t="shared" si="26"/>
        <v>3.5104922533830039E-2</v>
      </c>
      <c r="F515" s="4">
        <f t="shared" si="27"/>
        <v>1.9270589170957217E-4</v>
      </c>
      <c r="H515" s="11">
        <f t="shared" si="28"/>
        <v>755.71727490481862</v>
      </c>
    </row>
    <row r="516" spans="1:8" x14ac:dyDescent="0.2">
      <c r="A516">
        <v>255</v>
      </c>
      <c r="B516">
        <v>1730</v>
      </c>
      <c r="C516">
        <v>5.1740000000000004</v>
      </c>
      <c r="E516" s="3">
        <f t="shared" si="26"/>
        <v>2.0100502512562658E-2</v>
      </c>
      <c r="F516" s="4">
        <f t="shared" si="27"/>
        <v>9.7005123665514011E-5</v>
      </c>
      <c r="H516" s="11">
        <f t="shared" si="28"/>
        <v>380.41622421586698</v>
      </c>
    </row>
    <row r="517" spans="1:8" x14ac:dyDescent="0.2">
      <c r="A517">
        <v>255</v>
      </c>
      <c r="B517">
        <v>1800</v>
      </c>
      <c r="C517">
        <v>5.2270000000000003</v>
      </c>
      <c r="E517" s="3">
        <f t="shared" si="26"/>
        <v>9.7570308016069005E-3</v>
      </c>
      <c r="F517" s="4">
        <f t="shared" si="27"/>
        <v>3.9847127602010521E-5</v>
      </c>
      <c r="H517" s="11">
        <f t="shared" si="28"/>
        <v>156.26487813646946</v>
      </c>
    </row>
    <row r="518" spans="1:8" x14ac:dyDescent="0.2">
      <c r="A518">
        <v>255</v>
      </c>
      <c r="B518">
        <v>1830</v>
      </c>
      <c r="C518">
        <v>5.2649999999999997</v>
      </c>
      <c r="E518" s="3">
        <f t="shared" si="26"/>
        <v>2.4691358024691171E-3</v>
      </c>
      <c r="F518" s="4">
        <f t="shared" si="27"/>
        <v>7.3412468552798355E-6</v>
      </c>
      <c r="H518" s="11">
        <f t="shared" si="28"/>
        <v>28.789504143635217</v>
      </c>
    </row>
    <row r="519" spans="1:8" x14ac:dyDescent="0.2">
      <c r="A519">
        <v>255</v>
      </c>
      <c r="B519">
        <v>1900</v>
      </c>
      <c r="C519">
        <v>5.2919999999999998</v>
      </c>
      <c r="E519" s="3">
        <f t="shared" si="26"/>
        <v>-2.64550264550269E-3</v>
      </c>
      <c r="F519" s="4">
        <f t="shared" si="27"/>
        <v>0</v>
      </c>
      <c r="H519" s="11">
        <f t="shared" si="28"/>
        <v>0</v>
      </c>
    </row>
    <row r="520" spans="1:8" x14ac:dyDescent="0.2">
      <c r="A520">
        <v>255</v>
      </c>
      <c r="B520">
        <v>1930</v>
      </c>
      <c r="C520">
        <v>5.3109999999999999</v>
      </c>
      <c r="E520" s="3">
        <f t="shared" si="26"/>
        <v>-6.213519111278547E-3</v>
      </c>
      <c r="F520" s="4">
        <f t="shared" si="27"/>
        <v>0</v>
      </c>
      <c r="H520" s="11">
        <f t="shared" si="28"/>
        <v>0</v>
      </c>
    </row>
    <row r="521" spans="1:8" x14ac:dyDescent="0.2">
      <c r="A521">
        <v>255</v>
      </c>
      <c r="B521">
        <v>2000</v>
      </c>
      <c r="C521">
        <v>5.3259999999999996</v>
      </c>
      <c r="E521" s="3">
        <f t="shared" si="26"/>
        <v>-9.0123920390537075E-3</v>
      </c>
      <c r="F521" s="4">
        <f t="shared" si="27"/>
        <v>0</v>
      </c>
      <c r="H521" s="11">
        <f t="shared" si="28"/>
        <v>0</v>
      </c>
    </row>
    <row r="522" spans="1:8" x14ac:dyDescent="0.2">
      <c r="A522">
        <v>255</v>
      </c>
      <c r="B522">
        <v>2030</v>
      </c>
      <c r="C522">
        <v>5.335</v>
      </c>
      <c r="E522" s="3">
        <f t="shared" si="26"/>
        <v>-1.0684161199625189E-2</v>
      </c>
      <c r="F522" s="4">
        <f t="shared" si="27"/>
        <v>0</v>
      </c>
      <c r="H522" s="11">
        <f t="shared" si="28"/>
        <v>0</v>
      </c>
    </row>
    <row r="523" spans="1:8" x14ac:dyDescent="0.2">
      <c r="A523">
        <v>255</v>
      </c>
      <c r="B523">
        <v>2100</v>
      </c>
      <c r="C523">
        <v>5.3410000000000002</v>
      </c>
      <c r="E523" s="3">
        <f t="shared" si="26"/>
        <v>-1.1795543905635763E-2</v>
      </c>
      <c r="F523" s="4">
        <f t="shared" si="27"/>
        <v>0</v>
      </c>
      <c r="H523" s="11">
        <f t="shared" si="28"/>
        <v>0</v>
      </c>
    </row>
    <row r="524" spans="1:8" x14ac:dyDescent="0.2">
      <c r="A524">
        <v>255</v>
      </c>
      <c r="B524">
        <v>2130</v>
      </c>
      <c r="C524">
        <v>5.3440000000000003</v>
      </c>
      <c r="E524" s="3">
        <f t="shared" si="26"/>
        <v>-1.235029940119774E-2</v>
      </c>
      <c r="F524" s="4">
        <f t="shared" si="27"/>
        <v>0</v>
      </c>
      <c r="H524" s="11">
        <f t="shared" si="28"/>
        <v>0</v>
      </c>
    </row>
    <row r="525" spans="1:8" x14ac:dyDescent="0.2">
      <c r="A525">
        <v>255</v>
      </c>
      <c r="B525">
        <v>2200</v>
      </c>
      <c r="C525">
        <v>5.3449999999999998</v>
      </c>
      <c r="E525" s="3">
        <f t="shared" si="26"/>
        <v>-1.2535079513564111E-2</v>
      </c>
      <c r="F525" s="4">
        <f t="shared" si="27"/>
        <v>0</v>
      </c>
      <c r="H525" s="11">
        <f t="shared" si="28"/>
        <v>0</v>
      </c>
    </row>
    <row r="526" spans="1:8" x14ac:dyDescent="0.2">
      <c r="A526">
        <v>255</v>
      </c>
      <c r="B526">
        <v>2230</v>
      </c>
      <c r="C526">
        <v>5.3449999999999998</v>
      </c>
      <c r="E526" s="3">
        <f t="shared" si="26"/>
        <v>-1.2535079513564111E-2</v>
      </c>
      <c r="F526" s="4">
        <f t="shared" si="27"/>
        <v>0</v>
      </c>
      <c r="H526" s="11">
        <f t="shared" si="28"/>
        <v>0</v>
      </c>
    </row>
    <row r="527" spans="1:8" x14ac:dyDescent="0.2">
      <c r="A527">
        <v>255</v>
      </c>
      <c r="B527">
        <v>2300</v>
      </c>
      <c r="C527">
        <v>5.3410000000000002</v>
      </c>
      <c r="E527" s="3">
        <f t="shared" si="26"/>
        <v>-1.1795543905635763E-2</v>
      </c>
      <c r="F527" s="4">
        <f t="shared" si="27"/>
        <v>0</v>
      </c>
      <c r="H527" s="11">
        <f t="shared" si="28"/>
        <v>0</v>
      </c>
    </row>
    <row r="528" spans="1:8" x14ac:dyDescent="0.2">
      <c r="A528">
        <v>255</v>
      </c>
      <c r="B528">
        <v>2330</v>
      </c>
      <c r="C528">
        <v>5.3380000000000001</v>
      </c>
      <c r="E528" s="3">
        <f t="shared" si="26"/>
        <v>-1.124016485575131E-2</v>
      </c>
      <c r="F528" s="4">
        <f t="shared" si="27"/>
        <v>0</v>
      </c>
      <c r="H528" s="11">
        <f t="shared" si="28"/>
        <v>0</v>
      </c>
    </row>
    <row r="529" spans="1:8" x14ac:dyDescent="0.2">
      <c r="A529">
        <v>256</v>
      </c>
      <c r="B529">
        <v>0</v>
      </c>
      <c r="C529">
        <v>5.3330000000000002</v>
      </c>
      <c r="D529" s="2">
        <f>MAX(C528:C548)</f>
        <v>5.3380000000000001</v>
      </c>
      <c r="E529" s="3">
        <f t="shared" ref="E529:E575" si="29">($D$529-C529)/C529</f>
        <v>9.375585974123183E-4</v>
      </c>
      <c r="F529" s="4">
        <f t="shared" si="27"/>
        <v>2.2288303720940183E-6</v>
      </c>
      <c r="H529" s="11">
        <f t="shared" si="28"/>
        <v>8.7406025839754733</v>
      </c>
    </row>
    <row r="530" spans="1:8" x14ac:dyDescent="0.2">
      <c r="A530">
        <v>256</v>
      </c>
      <c r="B530">
        <v>30</v>
      </c>
      <c r="C530">
        <v>5.3280000000000003</v>
      </c>
      <c r="E530" s="3">
        <f t="shared" si="29"/>
        <v>1.8768768768768367E-3</v>
      </c>
      <c r="F530" s="4">
        <f t="shared" si="27"/>
        <v>5.2377698486283697E-6</v>
      </c>
      <c r="H530" s="11">
        <f t="shared" si="28"/>
        <v>20.540488520971561</v>
      </c>
    </row>
    <row r="531" spans="1:8" x14ac:dyDescent="0.2">
      <c r="A531">
        <v>256</v>
      </c>
      <c r="B531">
        <v>100</v>
      </c>
      <c r="C531">
        <v>5.3230000000000004</v>
      </c>
      <c r="E531" s="3">
        <f t="shared" si="29"/>
        <v>2.8179597971068342E-3</v>
      </c>
      <c r="F531" s="4">
        <f t="shared" si="27"/>
        <v>8.6380694496457762E-6</v>
      </c>
      <c r="H531" s="11">
        <f t="shared" si="28"/>
        <v>33.875136079197588</v>
      </c>
    </row>
    <row r="532" spans="1:8" x14ac:dyDescent="0.2">
      <c r="A532">
        <v>256</v>
      </c>
      <c r="B532">
        <v>130</v>
      </c>
      <c r="C532">
        <v>5.3179999999999996</v>
      </c>
      <c r="E532" s="3">
        <f t="shared" si="29"/>
        <v>3.7608123354645473E-3</v>
      </c>
      <c r="F532" s="4">
        <f t="shared" si="27"/>
        <v>1.2323063549864707E-5</v>
      </c>
      <c r="H532" s="11">
        <f t="shared" si="28"/>
        <v>48.32624431855951</v>
      </c>
    </row>
    <row r="533" spans="1:8" x14ac:dyDescent="0.2">
      <c r="A533">
        <v>256</v>
      </c>
      <c r="B533">
        <v>200</v>
      </c>
      <c r="C533">
        <v>5.3120000000000003</v>
      </c>
      <c r="E533" s="3">
        <f t="shared" si="29"/>
        <v>4.894578313252974E-3</v>
      </c>
      <c r="F533" s="4">
        <f t="shared" si="27"/>
        <v>1.7044586629686544E-5</v>
      </c>
      <c r="H533" s="11">
        <f t="shared" si="28"/>
        <v>66.842214555010386</v>
      </c>
    </row>
    <row r="534" spans="1:8" x14ac:dyDescent="0.2">
      <c r="A534">
        <v>256</v>
      </c>
      <c r="B534">
        <v>230</v>
      </c>
      <c r="C534">
        <v>5.3079999999999998</v>
      </c>
      <c r="E534" s="3">
        <f t="shared" si="29"/>
        <v>5.6518462697815091E-3</v>
      </c>
      <c r="F534" s="4">
        <f t="shared" si="27"/>
        <v>2.0346666683271975E-5</v>
      </c>
      <c r="H534" s="11">
        <f t="shared" si="28"/>
        <v>79.791683393119541</v>
      </c>
    </row>
    <row r="535" spans="1:8" x14ac:dyDescent="0.2">
      <c r="A535">
        <v>256</v>
      </c>
      <c r="B535">
        <v>300</v>
      </c>
      <c r="C535">
        <v>5.3029999999999999</v>
      </c>
      <c r="E535" s="3">
        <f t="shared" si="29"/>
        <v>6.6000377145012529E-3</v>
      </c>
      <c r="F535" s="4">
        <f t="shared" si="27"/>
        <v>2.4626835021891978E-5</v>
      </c>
      <c r="H535" s="11">
        <f t="shared" si="28"/>
        <v>96.576832639467796</v>
      </c>
    </row>
    <row r="536" spans="1:8" x14ac:dyDescent="0.2">
      <c r="A536">
        <v>256</v>
      </c>
      <c r="B536">
        <v>330</v>
      </c>
      <c r="C536">
        <v>5.3</v>
      </c>
      <c r="E536" s="3">
        <f t="shared" si="29"/>
        <v>7.1698113207547655E-3</v>
      </c>
      <c r="F536" s="4">
        <f t="shared" si="27"/>
        <v>2.7269487337853777E-5</v>
      </c>
      <c r="H536" s="11">
        <f t="shared" si="28"/>
        <v>106.94028333120582</v>
      </c>
    </row>
    <row r="537" spans="1:8" x14ac:dyDescent="0.2">
      <c r="A537">
        <v>256</v>
      </c>
      <c r="B537">
        <v>400</v>
      </c>
      <c r="C537">
        <v>5.2939999999999996</v>
      </c>
      <c r="E537" s="3">
        <f t="shared" si="29"/>
        <v>8.3112958065735716E-3</v>
      </c>
      <c r="F537" s="4">
        <f t="shared" si="27"/>
        <v>3.2708390926469113E-5</v>
      </c>
      <c r="H537" s="11">
        <f t="shared" si="28"/>
        <v>128.26953985779414</v>
      </c>
    </row>
    <row r="538" spans="1:8" x14ac:dyDescent="0.2">
      <c r="A538">
        <v>256</v>
      </c>
      <c r="B538">
        <v>430</v>
      </c>
      <c r="C538">
        <v>5.2869999999999999</v>
      </c>
      <c r="E538" s="3">
        <f t="shared" si="29"/>
        <v>9.6463022508038888E-3</v>
      </c>
      <c r="F538" s="4">
        <f t="shared" si="27"/>
        <v>3.9291190425945317E-5</v>
      </c>
      <c r="H538" s="11">
        <f t="shared" si="28"/>
        <v>154.08470956981526</v>
      </c>
    </row>
    <row r="539" spans="1:8" x14ac:dyDescent="0.2">
      <c r="A539">
        <v>256</v>
      </c>
      <c r="B539">
        <v>500</v>
      </c>
      <c r="C539">
        <v>5.2789999999999999</v>
      </c>
      <c r="E539" s="3">
        <f t="shared" si="29"/>
        <v>1.1176359158931648E-2</v>
      </c>
      <c r="F539" s="4">
        <f t="shared" si="27"/>
        <v>4.7098241451996589E-5</v>
      </c>
      <c r="H539" s="11">
        <f t="shared" si="28"/>
        <v>184.70091582126778</v>
      </c>
    </row>
    <row r="540" spans="1:8" x14ac:dyDescent="0.2">
      <c r="A540">
        <v>256</v>
      </c>
      <c r="B540">
        <v>530</v>
      </c>
      <c r="C540">
        <v>5.2729999999999997</v>
      </c>
      <c r="E540" s="3">
        <f t="shared" si="29"/>
        <v>1.2326948606106655E-2</v>
      </c>
      <c r="F540" s="4">
        <f t="shared" si="27"/>
        <v>5.3136162561591705E-5</v>
      </c>
      <c r="H540" s="11">
        <f t="shared" si="28"/>
        <v>208.37928520869863</v>
      </c>
    </row>
    <row r="541" spans="1:8" x14ac:dyDescent="0.2">
      <c r="A541">
        <v>256</v>
      </c>
      <c r="B541">
        <v>600</v>
      </c>
      <c r="C541">
        <v>5.2679999999999998</v>
      </c>
      <c r="E541" s="3">
        <f t="shared" si="29"/>
        <v>1.3287775246773024E-2</v>
      </c>
      <c r="F541" s="4">
        <f t="shared" si="27"/>
        <v>5.8279619861245444E-5</v>
      </c>
      <c r="H541" s="11">
        <f t="shared" si="28"/>
        <v>228.54991673221082</v>
      </c>
    </row>
    <row r="542" spans="1:8" x14ac:dyDescent="0.2">
      <c r="A542">
        <v>256</v>
      </c>
      <c r="B542">
        <v>630</v>
      </c>
      <c r="C542">
        <v>5.2619999999999996</v>
      </c>
      <c r="E542" s="3">
        <f t="shared" si="29"/>
        <v>1.444317749904989E-2</v>
      </c>
      <c r="F542" s="4">
        <f t="shared" si="27"/>
        <v>6.4579072730340853E-5</v>
      </c>
      <c r="H542" s="11">
        <f t="shared" si="28"/>
        <v>253.25391157840289</v>
      </c>
    </row>
    <row r="543" spans="1:8" x14ac:dyDescent="0.2">
      <c r="A543">
        <v>256</v>
      </c>
      <c r="B543">
        <v>700</v>
      </c>
      <c r="C543">
        <v>5.26</v>
      </c>
      <c r="E543" s="3">
        <f t="shared" si="29"/>
        <v>1.4828897338403098E-2</v>
      </c>
      <c r="F543" s="4">
        <f t="shared" si="27"/>
        <v>6.6708621497275504E-5</v>
      </c>
      <c r="H543" s="11">
        <f t="shared" si="28"/>
        <v>261.60517046648198</v>
      </c>
    </row>
    <row r="544" spans="1:8" x14ac:dyDescent="0.2">
      <c r="A544">
        <v>256</v>
      </c>
      <c r="B544">
        <v>730</v>
      </c>
      <c r="C544">
        <v>5.2610000000000001</v>
      </c>
      <c r="E544" s="3">
        <f t="shared" si="29"/>
        <v>1.463600076031172E-2</v>
      </c>
      <c r="F544" s="4">
        <f t="shared" si="27"/>
        <v>6.5642024148848536E-5</v>
      </c>
      <c r="H544" s="11">
        <f t="shared" si="28"/>
        <v>257.42239206555627</v>
      </c>
    </row>
    <row r="545" spans="1:8" x14ac:dyDescent="0.2">
      <c r="A545">
        <v>256</v>
      </c>
      <c r="B545">
        <v>800</v>
      </c>
      <c r="C545">
        <v>5.2679999999999998</v>
      </c>
      <c r="E545" s="3">
        <f t="shared" si="29"/>
        <v>1.3287775246773024E-2</v>
      </c>
      <c r="F545" s="4">
        <f t="shared" si="27"/>
        <v>5.8279619861245444E-5</v>
      </c>
      <c r="H545" s="11">
        <f t="shared" si="28"/>
        <v>228.54991673221082</v>
      </c>
    </row>
    <row r="546" spans="1:8" x14ac:dyDescent="0.2">
      <c r="A546">
        <v>256</v>
      </c>
      <c r="B546">
        <v>830</v>
      </c>
      <c r="C546">
        <v>5.2880000000000003</v>
      </c>
      <c r="E546" s="3">
        <f t="shared" si="29"/>
        <v>9.4553706505294665E-3</v>
      </c>
      <c r="F546" s="4">
        <f t="shared" si="27"/>
        <v>3.8336041465136128E-5</v>
      </c>
      <c r="H546" s="11">
        <f t="shared" si="28"/>
        <v>150.33898823567591</v>
      </c>
    </row>
    <row r="547" spans="1:8" x14ac:dyDescent="0.2">
      <c r="A547">
        <v>256</v>
      </c>
      <c r="B547">
        <v>900</v>
      </c>
      <c r="C547">
        <v>5.31</v>
      </c>
      <c r="E547" s="3">
        <f t="shared" si="29"/>
        <v>5.2730696798494294E-3</v>
      </c>
      <c r="F547" s="4">
        <f t="shared" si="27"/>
        <v>1.8681302054454839E-5</v>
      </c>
      <c r="H547" s="11">
        <f t="shared" si="28"/>
        <v>73.260773477249828</v>
      </c>
    </row>
    <row r="548" spans="1:8" x14ac:dyDescent="0.2">
      <c r="A548">
        <v>256</v>
      </c>
      <c r="B548">
        <v>930</v>
      </c>
      <c r="C548">
        <v>5.327</v>
      </c>
      <c r="E548" s="3">
        <f t="shared" si="29"/>
        <v>2.0649521306551756E-3</v>
      </c>
      <c r="F548" s="4">
        <f t="shared" si="27"/>
        <v>5.8911645989605355E-6</v>
      </c>
      <c r="H548" s="11">
        <f t="shared" si="28"/>
        <v>23.102847646463786</v>
      </c>
    </row>
    <row r="549" spans="1:8" x14ac:dyDescent="0.2">
      <c r="A549">
        <v>256</v>
      </c>
      <c r="B549">
        <v>1000</v>
      </c>
      <c r="C549">
        <v>5.2949999999999999</v>
      </c>
      <c r="E549" s="3">
        <f t="shared" si="29"/>
        <v>8.1208687440982343E-3</v>
      </c>
      <c r="F549" s="4">
        <f t="shared" si="27"/>
        <v>3.1788323787819948E-5</v>
      </c>
      <c r="H549" s="11">
        <f t="shared" si="28"/>
        <v>124.66139573422308</v>
      </c>
    </row>
    <row r="550" spans="1:8" x14ac:dyDescent="0.2">
      <c r="A550">
        <v>256</v>
      </c>
      <c r="B550">
        <v>1030</v>
      </c>
      <c r="C550">
        <v>5.0640000000000001</v>
      </c>
      <c r="E550" s="3">
        <f t="shared" si="29"/>
        <v>5.410742496050553E-2</v>
      </c>
      <c r="F550" s="4">
        <f t="shared" si="27"/>
        <v>3.2823596348096148E-4</v>
      </c>
      <c r="H550" s="11">
        <f t="shared" si="28"/>
        <v>1287.2133054521878</v>
      </c>
    </row>
    <row r="551" spans="1:8" x14ac:dyDescent="0.2">
      <c r="A551">
        <v>256</v>
      </c>
      <c r="B551">
        <v>1100</v>
      </c>
      <c r="C551">
        <v>4.8479999999999999</v>
      </c>
      <c r="E551" s="3">
        <f t="shared" si="29"/>
        <v>0.10107260726072612</v>
      </c>
      <c r="F551" s="4">
        <f t="shared" si="27"/>
        <v>7.0835467021292359E-4</v>
      </c>
      <c r="H551" s="11">
        <f t="shared" si="28"/>
        <v>2777.8904749118356</v>
      </c>
    </row>
    <row r="552" spans="1:8" x14ac:dyDescent="0.2">
      <c r="A552">
        <v>256</v>
      </c>
      <c r="B552">
        <v>1130</v>
      </c>
      <c r="C552">
        <v>4.7210000000000001</v>
      </c>
      <c r="E552" s="3">
        <f t="shared" si="29"/>
        <v>0.13069264986231729</v>
      </c>
      <c r="F552" s="4">
        <f t="shared" si="27"/>
        <v>9.7196839581156595E-4</v>
      </c>
      <c r="H552" s="11">
        <f t="shared" si="28"/>
        <v>3811.6805919112367</v>
      </c>
    </row>
    <row r="553" spans="1:8" x14ac:dyDescent="0.2">
      <c r="A553">
        <v>256</v>
      </c>
      <c r="B553">
        <v>1200</v>
      </c>
      <c r="C553">
        <v>4.585</v>
      </c>
      <c r="E553" s="3">
        <f t="shared" si="29"/>
        <v>0.16423118865866959</v>
      </c>
      <c r="F553" s="4">
        <f t="shared" si="27"/>
        <v>1.2875759305291598E-3</v>
      </c>
      <c r="H553" s="11">
        <f t="shared" si="28"/>
        <v>5049.370129892086</v>
      </c>
    </row>
    <row r="554" spans="1:8" x14ac:dyDescent="0.2">
      <c r="A554">
        <v>256</v>
      </c>
      <c r="B554">
        <v>1230</v>
      </c>
      <c r="C554">
        <v>4.4219999999999997</v>
      </c>
      <c r="E554" s="3">
        <f t="shared" si="29"/>
        <v>0.20714608774310275</v>
      </c>
      <c r="F554" s="4">
        <f t="shared" si="27"/>
        <v>1.7134980822415974E-3</v>
      </c>
      <c r="H554" s="11">
        <f t="shared" si="28"/>
        <v>6719.6705289002375</v>
      </c>
    </row>
    <row r="555" spans="1:8" x14ac:dyDescent="0.2">
      <c r="A555">
        <v>256</v>
      </c>
      <c r="B555">
        <v>1300</v>
      </c>
      <c r="C555">
        <v>4.37</v>
      </c>
      <c r="E555" s="3">
        <f t="shared" si="29"/>
        <v>0.22151029748283751</v>
      </c>
      <c r="F555" s="4">
        <f t="shared" si="27"/>
        <v>1.8609164602014319E-3</v>
      </c>
      <c r="H555" s="11">
        <f t="shared" si="28"/>
        <v>7297.7878551239537</v>
      </c>
    </row>
    <row r="556" spans="1:8" x14ac:dyDescent="0.2">
      <c r="A556">
        <v>256</v>
      </c>
      <c r="B556">
        <v>1330</v>
      </c>
      <c r="C556">
        <v>4.38</v>
      </c>
      <c r="E556" s="3">
        <f t="shared" si="29"/>
        <v>0.21872146118721467</v>
      </c>
      <c r="F556" s="4">
        <f t="shared" si="27"/>
        <v>1.8321172891246423E-3</v>
      </c>
      <c r="H556" s="11">
        <f t="shared" si="28"/>
        <v>7184.8487493571729</v>
      </c>
    </row>
    <row r="557" spans="1:8" x14ac:dyDescent="0.2">
      <c r="A557">
        <v>256</v>
      </c>
      <c r="B557">
        <v>1400</v>
      </c>
      <c r="C557">
        <v>4.3979999999999997</v>
      </c>
      <c r="E557" s="3">
        <f t="shared" si="29"/>
        <v>0.21373351523419748</v>
      </c>
      <c r="F557" s="4">
        <f t="shared" si="27"/>
        <v>1.7808205850738887E-3</v>
      </c>
      <c r="H557" s="11">
        <f t="shared" si="28"/>
        <v>6983.6831023033783</v>
      </c>
    </row>
    <row r="558" spans="1:8" x14ac:dyDescent="0.2">
      <c r="A558">
        <v>256</v>
      </c>
      <c r="B558">
        <v>1430</v>
      </c>
      <c r="C558">
        <v>4.4409999999999998</v>
      </c>
      <c r="E558" s="3">
        <f t="shared" si="29"/>
        <v>0.20198153569015995</v>
      </c>
      <c r="F558" s="4">
        <f t="shared" si="27"/>
        <v>1.6610611737900584E-3</v>
      </c>
      <c r="H558" s="11">
        <f t="shared" si="28"/>
        <v>6514.0334453223622</v>
      </c>
    </row>
    <row r="559" spans="1:8" x14ac:dyDescent="0.2">
      <c r="A559">
        <v>256</v>
      </c>
      <c r="B559">
        <v>1500</v>
      </c>
      <c r="C559">
        <v>4.5209999999999999</v>
      </c>
      <c r="E559" s="3">
        <f t="shared" si="29"/>
        <v>0.18071223180712237</v>
      </c>
      <c r="F559" s="4">
        <f t="shared" si="27"/>
        <v>1.4484337468401926E-3</v>
      </c>
      <c r="H559" s="11">
        <f t="shared" si="28"/>
        <v>5680.1916865724688</v>
      </c>
    </row>
    <row r="560" spans="1:8" x14ac:dyDescent="0.2">
      <c r="A560">
        <v>256</v>
      </c>
      <c r="B560">
        <v>1530</v>
      </c>
      <c r="C560">
        <v>4.6130000000000004</v>
      </c>
      <c r="E560" s="3">
        <f t="shared" si="29"/>
        <v>0.15716453500975494</v>
      </c>
      <c r="F560" s="4">
        <f t="shared" si="27"/>
        <v>1.2197179491358567E-3</v>
      </c>
      <c r="H560" s="11">
        <f t="shared" si="28"/>
        <v>4783.2576186234874</v>
      </c>
    </row>
    <row r="561" spans="1:8" x14ac:dyDescent="0.2">
      <c r="A561">
        <v>256</v>
      </c>
      <c r="B561">
        <v>1600</v>
      </c>
      <c r="C561">
        <v>4.6840000000000002</v>
      </c>
      <c r="E561" s="3">
        <f t="shared" si="29"/>
        <v>0.13962425277540561</v>
      </c>
      <c r="F561" s="4">
        <f t="shared" si="27"/>
        <v>1.0543718013640985E-3</v>
      </c>
      <c r="H561" s="11">
        <f t="shared" si="28"/>
        <v>4134.8345781987418</v>
      </c>
    </row>
    <row r="562" spans="1:8" x14ac:dyDescent="0.2">
      <c r="A562">
        <v>256</v>
      </c>
      <c r="B562">
        <v>1630</v>
      </c>
      <c r="C562">
        <v>4.7869999999999999</v>
      </c>
      <c r="E562" s="3">
        <f t="shared" si="29"/>
        <v>0.11510340505535829</v>
      </c>
      <c r="F562" s="4">
        <f t="shared" si="27"/>
        <v>8.3127840849957766E-4</v>
      </c>
      <c r="H562" s="11">
        <f t="shared" si="28"/>
        <v>3259.9493870446654</v>
      </c>
    </row>
    <row r="563" spans="1:8" x14ac:dyDescent="0.2">
      <c r="A563">
        <v>256</v>
      </c>
      <c r="B563">
        <v>1700</v>
      </c>
      <c r="C563">
        <v>4.9080000000000004</v>
      </c>
      <c r="E563" s="3">
        <f t="shared" si="29"/>
        <v>8.7612061939690233E-2</v>
      </c>
      <c r="F563" s="4">
        <f t="shared" si="27"/>
        <v>5.9407752719917487E-4</v>
      </c>
      <c r="H563" s="11">
        <f t="shared" si="28"/>
        <v>2329.7401338085456</v>
      </c>
    </row>
    <row r="564" spans="1:8" x14ac:dyDescent="0.2">
      <c r="A564">
        <v>256</v>
      </c>
      <c r="B564">
        <v>1730</v>
      </c>
      <c r="C564">
        <v>5.03</v>
      </c>
      <c r="E564" s="3">
        <f t="shared" si="29"/>
        <v>6.1232604373757417E-2</v>
      </c>
      <c r="F564" s="4">
        <f t="shared" si="27"/>
        <v>3.8222818112856421E-4</v>
      </c>
      <c r="H564" s="11">
        <f t="shared" si="28"/>
        <v>1498.9497045043163</v>
      </c>
    </row>
    <row r="565" spans="1:8" x14ac:dyDescent="0.2">
      <c r="A565">
        <v>256</v>
      </c>
      <c r="B565">
        <v>1800</v>
      </c>
      <c r="C565">
        <v>5.1420000000000003</v>
      </c>
      <c r="E565" s="3">
        <f t="shared" si="29"/>
        <v>3.8117464021781351E-2</v>
      </c>
      <c r="F565" s="4">
        <f t="shared" si="27"/>
        <v>2.132605889414951E-4</v>
      </c>
      <c r="H565" s="11">
        <f t="shared" si="28"/>
        <v>836.32477289462099</v>
      </c>
    </row>
    <row r="566" spans="1:8" x14ac:dyDescent="0.2">
      <c r="A566">
        <v>256</v>
      </c>
      <c r="B566">
        <v>1830</v>
      </c>
      <c r="C566">
        <v>5.2320000000000002</v>
      </c>
      <c r="E566" s="3">
        <f t="shared" si="29"/>
        <v>2.0259938837920464E-2</v>
      </c>
      <c r="F566" s="4">
        <f t="shared" si="27"/>
        <v>9.7953170899433415E-5</v>
      </c>
      <c r="H566" s="11">
        <f t="shared" si="28"/>
        <v>384.13409534965871</v>
      </c>
    </row>
    <row r="567" spans="1:8" x14ac:dyDescent="0.2">
      <c r="A567">
        <v>256</v>
      </c>
      <c r="B567">
        <v>1900</v>
      </c>
      <c r="C567">
        <v>5.2889999999999997</v>
      </c>
      <c r="E567" s="3">
        <f t="shared" si="29"/>
        <v>9.2645112497637318E-3</v>
      </c>
      <c r="F567" s="4">
        <f t="shared" si="27"/>
        <v>3.7385696404535298E-5</v>
      </c>
      <c r="H567" s="11">
        <f t="shared" si="28"/>
        <v>146.61210592271109</v>
      </c>
    </row>
    <row r="568" spans="1:8" x14ac:dyDescent="0.2">
      <c r="A568">
        <v>256</v>
      </c>
      <c r="B568">
        <v>1930</v>
      </c>
      <c r="C568">
        <v>5.327</v>
      </c>
      <c r="E568" s="3">
        <f t="shared" si="29"/>
        <v>2.0649521306551756E-3</v>
      </c>
      <c r="F568" s="4">
        <f t="shared" si="27"/>
        <v>5.8911645989605355E-6</v>
      </c>
      <c r="H568" s="11">
        <f t="shared" si="28"/>
        <v>23.102847646463786</v>
      </c>
    </row>
    <row r="569" spans="1:8" x14ac:dyDescent="0.2">
      <c r="A569">
        <v>256</v>
      </c>
      <c r="B569">
        <v>2000</v>
      </c>
      <c r="C569">
        <v>5.3559999999999999</v>
      </c>
      <c r="E569" s="3">
        <f t="shared" si="29"/>
        <v>-3.3607169529499244E-3</v>
      </c>
      <c r="F569" s="4">
        <f t="shared" si="27"/>
        <v>0</v>
      </c>
      <c r="H569" s="11">
        <f t="shared" si="28"/>
        <v>0</v>
      </c>
    </row>
    <row r="570" spans="1:8" x14ac:dyDescent="0.2">
      <c r="A570">
        <v>256</v>
      </c>
      <c r="B570">
        <v>2030</v>
      </c>
      <c r="C570">
        <v>5.3739999999999997</v>
      </c>
      <c r="E570" s="3">
        <f t="shared" si="29"/>
        <v>-6.6989207294379585E-3</v>
      </c>
      <c r="F570" s="4">
        <f t="shared" si="27"/>
        <v>0</v>
      </c>
      <c r="H570" s="11">
        <f t="shared" si="28"/>
        <v>0</v>
      </c>
    </row>
    <row r="571" spans="1:8" x14ac:dyDescent="0.2">
      <c r="A571">
        <v>256</v>
      </c>
      <c r="B571">
        <v>2100</v>
      </c>
      <c r="C571">
        <v>5.3869999999999996</v>
      </c>
      <c r="E571" s="3">
        <f t="shared" si="29"/>
        <v>-9.0959717839241682E-3</v>
      </c>
      <c r="F571" s="4">
        <f t="shared" si="27"/>
        <v>0</v>
      </c>
      <c r="H571" s="11">
        <f t="shared" si="28"/>
        <v>0</v>
      </c>
    </row>
    <row r="572" spans="1:8" x14ac:dyDescent="0.2">
      <c r="A572">
        <v>256</v>
      </c>
      <c r="B572">
        <v>2130</v>
      </c>
      <c r="C572">
        <v>5.391</v>
      </c>
      <c r="E572" s="3">
        <f t="shared" si="29"/>
        <v>-9.8312001483954626E-3</v>
      </c>
      <c r="F572" s="4">
        <f t="shared" si="27"/>
        <v>0</v>
      </c>
      <c r="H572" s="11">
        <f t="shared" si="28"/>
        <v>0</v>
      </c>
    </row>
    <row r="573" spans="1:8" x14ac:dyDescent="0.2">
      <c r="A573">
        <v>256</v>
      </c>
      <c r="B573">
        <v>2200</v>
      </c>
      <c r="C573">
        <v>5.3890000000000002</v>
      </c>
      <c r="E573" s="3">
        <f t="shared" si="29"/>
        <v>-9.4637223974763686E-3</v>
      </c>
      <c r="F573" s="4">
        <f t="shared" si="27"/>
        <v>0</v>
      </c>
      <c r="H573" s="11">
        <f t="shared" si="28"/>
        <v>0</v>
      </c>
    </row>
    <row r="574" spans="1:8" x14ac:dyDescent="0.2">
      <c r="A574">
        <v>256</v>
      </c>
      <c r="B574">
        <v>2230</v>
      </c>
      <c r="C574">
        <v>5.3780000000000001</v>
      </c>
      <c r="E574" s="3">
        <f t="shared" si="29"/>
        <v>-7.437709185570851E-3</v>
      </c>
      <c r="F574" s="4">
        <f t="shared" si="27"/>
        <v>0</v>
      </c>
      <c r="H574" s="11">
        <f t="shared" si="28"/>
        <v>0</v>
      </c>
    </row>
    <row r="575" spans="1:8" x14ac:dyDescent="0.2">
      <c r="A575">
        <v>256</v>
      </c>
      <c r="B575">
        <v>2300</v>
      </c>
      <c r="C575">
        <v>5.3609999999999998</v>
      </c>
      <c r="E575" s="3">
        <f t="shared" si="29"/>
        <v>-4.29024435739595E-3</v>
      </c>
      <c r="F575" s="4">
        <f t="shared" si="27"/>
        <v>0</v>
      </c>
      <c r="H575" s="11">
        <f t="shared" si="28"/>
        <v>0</v>
      </c>
    </row>
    <row r="576" spans="1:8" x14ac:dyDescent="0.2">
      <c r="A576">
        <v>256</v>
      </c>
      <c r="B576">
        <v>2330</v>
      </c>
      <c r="C576">
        <v>5.3559999999999999</v>
      </c>
      <c r="D576" s="2">
        <f>MAX(C575:C595)</f>
        <v>5.3609999999999998</v>
      </c>
      <c r="E576" s="3">
        <f t="shared" ref="E576:E623" si="30">($D$576-C576)/C576</f>
        <v>9.3353248693052535E-4</v>
      </c>
      <c r="F576" s="4">
        <f t="shared" si="27"/>
        <v>2.2170541322350791E-6</v>
      </c>
      <c r="H576" s="11">
        <f t="shared" si="28"/>
        <v>8.6944207686927548</v>
      </c>
    </row>
    <row r="577" spans="1:8" x14ac:dyDescent="0.2">
      <c r="A577">
        <v>257</v>
      </c>
      <c r="B577">
        <v>0</v>
      </c>
      <c r="C577">
        <v>5.3529999999999998</v>
      </c>
      <c r="E577" s="3">
        <f t="shared" si="30"/>
        <v>1.4944890715486658E-3</v>
      </c>
      <c r="F577" s="4">
        <f t="shared" si="27"/>
        <v>3.9568312481926024E-6</v>
      </c>
      <c r="H577" s="11">
        <f t="shared" si="28"/>
        <v>15.517147408492093</v>
      </c>
    </row>
    <row r="578" spans="1:8" x14ac:dyDescent="0.2">
      <c r="A578">
        <v>257</v>
      </c>
      <c r="B578">
        <v>30</v>
      </c>
      <c r="C578">
        <v>5.3460000000000001</v>
      </c>
      <c r="E578" s="3">
        <f t="shared" si="30"/>
        <v>2.8058361391694125E-3</v>
      </c>
      <c r="F578" s="4">
        <f t="shared" ref="F578:F641" si="31">IF(E578&gt;0,0.0119*(E578^1.231),0)</f>
        <v>8.5923440482127082E-6</v>
      </c>
      <c r="H578" s="11">
        <f t="shared" ref="H578:H641" si="32">$G$2*F578*3600</f>
        <v>33.695818905973823</v>
      </c>
    </row>
    <row r="579" spans="1:8" x14ac:dyDescent="0.2">
      <c r="A579">
        <v>257</v>
      </c>
      <c r="B579">
        <v>100</v>
      </c>
      <c r="C579">
        <v>5.335</v>
      </c>
      <c r="E579" s="3">
        <f t="shared" si="30"/>
        <v>4.8734770384254548E-3</v>
      </c>
      <c r="F579" s="4">
        <f t="shared" si="31"/>
        <v>1.6954175604660205E-5</v>
      </c>
      <c r="H579" s="11">
        <f t="shared" si="32"/>
        <v>66.48765781132127</v>
      </c>
    </row>
    <row r="580" spans="1:8" x14ac:dyDescent="0.2">
      <c r="A580">
        <v>257</v>
      </c>
      <c r="B580">
        <v>130</v>
      </c>
      <c r="C580">
        <v>5.3220000000000001</v>
      </c>
      <c r="E580" s="3">
        <f t="shared" si="30"/>
        <v>7.3280721533257615E-3</v>
      </c>
      <c r="F580" s="4">
        <f t="shared" si="31"/>
        <v>2.8012336029740656E-5</v>
      </c>
      <c r="H580" s="11">
        <f t="shared" si="32"/>
        <v>109.85344589265684</v>
      </c>
    </row>
    <row r="581" spans="1:8" x14ac:dyDescent="0.2">
      <c r="A581">
        <v>257</v>
      </c>
      <c r="B581">
        <v>200</v>
      </c>
      <c r="C581">
        <v>5.31</v>
      </c>
      <c r="E581" s="3">
        <f t="shared" si="30"/>
        <v>9.6045197740113296E-3</v>
      </c>
      <c r="F581" s="4">
        <f t="shared" si="31"/>
        <v>3.9081794133020513E-5</v>
      </c>
      <c r="H581" s="11">
        <f t="shared" si="32"/>
        <v>153.26353905727692</v>
      </c>
    </row>
    <row r="582" spans="1:8" x14ac:dyDescent="0.2">
      <c r="A582">
        <v>257</v>
      </c>
      <c r="B582">
        <v>230</v>
      </c>
      <c r="C582">
        <v>5.2990000000000004</v>
      </c>
      <c r="E582" s="3">
        <f t="shared" si="30"/>
        <v>1.1700320815248045E-2</v>
      </c>
      <c r="F582" s="4">
        <f t="shared" si="31"/>
        <v>4.9830863876723075E-5</v>
      </c>
      <c r="H582" s="11">
        <f t="shared" si="32"/>
        <v>195.41719415525043</v>
      </c>
    </row>
    <row r="583" spans="1:8" x14ac:dyDescent="0.2">
      <c r="A583">
        <v>257</v>
      </c>
      <c r="B583">
        <v>300</v>
      </c>
      <c r="C583">
        <v>5.2720000000000002</v>
      </c>
      <c r="E583" s="3">
        <f t="shared" si="30"/>
        <v>1.6881638846737389E-2</v>
      </c>
      <c r="F583" s="4">
        <f t="shared" si="31"/>
        <v>7.8251800712782489E-5</v>
      </c>
      <c r="H583" s="11">
        <f t="shared" si="32"/>
        <v>306.87301289253463</v>
      </c>
    </row>
    <row r="584" spans="1:8" x14ac:dyDescent="0.2">
      <c r="A584">
        <v>257</v>
      </c>
      <c r="B584">
        <v>330</v>
      </c>
      <c r="C584">
        <v>5.2629999999999999</v>
      </c>
      <c r="E584" s="3">
        <f t="shared" si="30"/>
        <v>1.8620558616758476E-2</v>
      </c>
      <c r="F584" s="4">
        <f t="shared" si="31"/>
        <v>8.8289281407003271E-5</v>
      </c>
      <c r="H584" s="11">
        <f t="shared" si="32"/>
        <v>346.23609354280552</v>
      </c>
    </row>
    <row r="585" spans="1:8" x14ac:dyDescent="0.2">
      <c r="A585">
        <v>257</v>
      </c>
      <c r="B585">
        <v>400</v>
      </c>
      <c r="C585">
        <v>5.2519999999999998</v>
      </c>
      <c r="E585" s="3">
        <f t="shared" si="30"/>
        <v>2.0753998476770751E-2</v>
      </c>
      <c r="F585" s="4">
        <f t="shared" si="31"/>
        <v>1.0090187887223664E-4</v>
      </c>
      <c r="H585" s="11">
        <f t="shared" si="32"/>
        <v>395.69777684340039</v>
      </c>
    </row>
    <row r="586" spans="1:8" x14ac:dyDescent="0.2">
      <c r="A586">
        <v>257</v>
      </c>
      <c r="B586">
        <v>430</v>
      </c>
      <c r="C586">
        <v>5.2370000000000001</v>
      </c>
      <c r="E586" s="3">
        <f t="shared" si="30"/>
        <v>2.3677678059957928E-2</v>
      </c>
      <c r="F586" s="4">
        <f t="shared" si="31"/>
        <v>1.186747723654269E-4</v>
      </c>
      <c r="H586" s="11">
        <f t="shared" si="32"/>
        <v>465.39612658607285</v>
      </c>
    </row>
    <row r="587" spans="1:8" x14ac:dyDescent="0.2">
      <c r="A587">
        <v>257</v>
      </c>
      <c r="B587">
        <v>500</v>
      </c>
      <c r="C587">
        <v>5.2229999999999999</v>
      </c>
      <c r="E587" s="3">
        <f t="shared" si="30"/>
        <v>2.6421596783457766E-2</v>
      </c>
      <c r="F587" s="4">
        <f t="shared" si="31"/>
        <v>1.3582464072779387E-4</v>
      </c>
      <c r="H587" s="11">
        <f t="shared" si="32"/>
        <v>532.6512149946675</v>
      </c>
    </row>
    <row r="588" spans="1:8" x14ac:dyDescent="0.2">
      <c r="A588">
        <v>257</v>
      </c>
      <c r="B588">
        <v>530</v>
      </c>
      <c r="C588">
        <v>5.218</v>
      </c>
      <c r="E588" s="3">
        <f t="shared" si="30"/>
        <v>2.7405136067458757E-2</v>
      </c>
      <c r="F588" s="4">
        <f t="shared" si="31"/>
        <v>1.4207514484465171E-4</v>
      </c>
      <c r="H588" s="11">
        <f t="shared" si="32"/>
        <v>557.16325194417664</v>
      </c>
    </row>
    <row r="589" spans="1:8" x14ac:dyDescent="0.2">
      <c r="A589">
        <v>257</v>
      </c>
      <c r="B589">
        <v>600</v>
      </c>
      <c r="C589">
        <v>5.2160000000000002</v>
      </c>
      <c r="E589" s="3">
        <f t="shared" si="30"/>
        <v>2.7799079754601143E-2</v>
      </c>
      <c r="F589" s="4">
        <f t="shared" si="31"/>
        <v>1.4459337931595889E-4</v>
      </c>
      <c r="H589" s="11">
        <f t="shared" si="32"/>
        <v>567.03878442190592</v>
      </c>
    </row>
    <row r="590" spans="1:8" x14ac:dyDescent="0.2">
      <c r="A590">
        <v>257</v>
      </c>
      <c r="B590">
        <v>630</v>
      </c>
      <c r="C590">
        <v>5.2050000000000001</v>
      </c>
      <c r="E590" s="3">
        <f t="shared" si="30"/>
        <v>2.9971181556195905E-2</v>
      </c>
      <c r="F590" s="4">
        <f t="shared" si="31"/>
        <v>1.5862419043048362E-4</v>
      </c>
      <c r="H590" s="11">
        <f t="shared" si="32"/>
        <v>622.0621479844126</v>
      </c>
    </row>
    <row r="591" spans="1:8" x14ac:dyDescent="0.2">
      <c r="A591">
        <v>257</v>
      </c>
      <c r="B591">
        <v>700</v>
      </c>
      <c r="C591">
        <v>5.1769999999999996</v>
      </c>
      <c r="E591" s="3">
        <f t="shared" si="30"/>
        <v>3.5541819586633216E-2</v>
      </c>
      <c r="F591" s="4">
        <f t="shared" si="31"/>
        <v>1.9566244691592976E-4</v>
      </c>
      <c r="H591" s="11">
        <f t="shared" si="32"/>
        <v>767.31173018500044</v>
      </c>
    </row>
    <row r="592" spans="1:8" x14ac:dyDescent="0.2">
      <c r="A592">
        <v>257</v>
      </c>
      <c r="B592">
        <v>730</v>
      </c>
      <c r="C592">
        <v>5.1539999999999999</v>
      </c>
      <c r="E592" s="3">
        <f t="shared" si="30"/>
        <v>4.0162980209545958E-2</v>
      </c>
      <c r="F592" s="4">
        <f t="shared" si="31"/>
        <v>2.2743467721213803E-4</v>
      </c>
      <c r="H592" s="11">
        <f t="shared" si="32"/>
        <v>891.91001352802175</v>
      </c>
    </row>
    <row r="593" spans="1:8" x14ac:dyDescent="0.2">
      <c r="A593">
        <v>257</v>
      </c>
      <c r="B593">
        <v>800</v>
      </c>
      <c r="C593">
        <v>5.18</v>
      </c>
      <c r="E593" s="3">
        <f t="shared" si="30"/>
        <v>3.4942084942084957E-2</v>
      </c>
      <c r="F593" s="4">
        <f t="shared" si="31"/>
        <v>1.9160610952283073E-4</v>
      </c>
      <c r="H593" s="11">
        <f t="shared" si="32"/>
        <v>751.40435852338442</v>
      </c>
    </row>
    <row r="594" spans="1:8" x14ac:dyDescent="0.2">
      <c r="A594">
        <v>257</v>
      </c>
      <c r="B594">
        <v>830</v>
      </c>
      <c r="C594">
        <v>5.2519999999999998</v>
      </c>
      <c r="E594" s="3">
        <f t="shared" si="30"/>
        <v>2.0753998476770751E-2</v>
      </c>
      <c r="F594" s="4">
        <f t="shared" si="31"/>
        <v>1.0090187887223664E-4</v>
      </c>
      <c r="H594" s="11">
        <f t="shared" si="32"/>
        <v>395.69777684340039</v>
      </c>
    </row>
    <row r="595" spans="1:8" x14ac:dyDescent="0.2">
      <c r="A595">
        <v>257</v>
      </c>
      <c r="B595">
        <v>900</v>
      </c>
      <c r="C595">
        <v>5.266</v>
      </c>
      <c r="E595" s="3">
        <f t="shared" si="30"/>
        <v>1.804025826053926E-2</v>
      </c>
      <c r="F595" s="4">
        <f t="shared" si="31"/>
        <v>8.4914486426623665E-5</v>
      </c>
      <c r="H595" s="11">
        <f t="shared" si="32"/>
        <v>333.00146514971703</v>
      </c>
    </row>
    <row r="596" spans="1:8" x14ac:dyDescent="0.2">
      <c r="A596">
        <v>257</v>
      </c>
      <c r="B596">
        <v>930</v>
      </c>
      <c r="C596">
        <v>5.1459999999999999</v>
      </c>
      <c r="E596" s="3">
        <f t="shared" si="30"/>
        <v>4.1780023319082753E-2</v>
      </c>
      <c r="F596" s="4">
        <f t="shared" si="31"/>
        <v>2.3875880912448588E-4</v>
      </c>
      <c r="H596" s="11">
        <f t="shared" si="32"/>
        <v>936.31883794715134</v>
      </c>
    </row>
    <row r="597" spans="1:8" x14ac:dyDescent="0.2">
      <c r="A597">
        <v>257</v>
      </c>
      <c r="B597">
        <v>1000</v>
      </c>
      <c r="C597">
        <v>4.8949999999999996</v>
      </c>
      <c r="E597" s="3">
        <f t="shared" si="30"/>
        <v>9.5199182839632329E-2</v>
      </c>
      <c r="F597" s="4">
        <f t="shared" si="31"/>
        <v>6.5802812432480193E-4</v>
      </c>
      <c r="H597" s="11">
        <f t="shared" si="32"/>
        <v>2580.5294094221367</v>
      </c>
    </row>
    <row r="598" spans="1:8" x14ac:dyDescent="0.2">
      <c r="A598">
        <v>257</v>
      </c>
      <c r="B598">
        <v>1030</v>
      </c>
      <c r="C598">
        <v>4.5780000000000003</v>
      </c>
      <c r="E598" s="3">
        <f t="shared" si="30"/>
        <v>0.17103538663171677</v>
      </c>
      <c r="F598" s="4">
        <f t="shared" si="31"/>
        <v>1.3535546495848302E-3</v>
      </c>
      <c r="H598" s="11">
        <f t="shared" si="32"/>
        <v>5308.1129079365064</v>
      </c>
    </row>
    <row r="599" spans="1:8" x14ac:dyDescent="0.2">
      <c r="A599">
        <v>257</v>
      </c>
      <c r="B599">
        <v>1100</v>
      </c>
      <c r="C599">
        <v>4.3390000000000004</v>
      </c>
      <c r="E599" s="3">
        <f t="shared" si="30"/>
        <v>0.23553814242913096</v>
      </c>
      <c r="F599" s="4">
        <f t="shared" si="31"/>
        <v>2.0070322675922879E-3</v>
      </c>
      <c r="H599" s="11">
        <f t="shared" si="32"/>
        <v>7870.7970080996847</v>
      </c>
    </row>
    <row r="600" spans="1:8" x14ac:dyDescent="0.2">
      <c r="A600">
        <v>257</v>
      </c>
      <c r="B600">
        <v>1130</v>
      </c>
      <c r="C600">
        <v>4.1429999999999998</v>
      </c>
      <c r="E600" s="3">
        <f t="shared" si="30"/>
        <v>0.29398986241853731</v>
      </c>
      <c r="F600" s="4">
        <f t="shared" si="31"/>
        <v>2.6367204674204894E-3</v>
      </c>
      <c r="H600" s="11">
        <f t="shared" si="32"/>
        <v>10340.188297552679</v>
      </c>
    </row>
    <row r="601" spans="1:8" x14ac:dyDescent="0.2">
      <c r="A601">
        <v>257</v>
      </c>
      <c r="B601">
        <v>1200</v>
      </c>
      <c r="C601">
        <v>4.0579999999999998</v>
      </c>
      <c r="E601" s="3">
        <f t="shared" si="30"/>
        <v>0.32109413504189255</v>
      </c>
      <c r="F601" s="4">
        <f t="shared" si="31"/>
        <v>2.9390800345461599E-3</v>
      </c>
      <c r="H601" s="11">
        <f t="shared" si="32"/>
        <v>11525.924478644552</v>
      </c>
    </row>
    <row r="602" spans="1:8" x14ac:dyDescent="0.2">
      <c r="A602">
        <v>257</v>
      </c>
      <c r="B602">
        <v>1230</v>
      </c>
      <c r="C602">
        <v>4.0970000000000004</v>
      </c>
      <c r="E602" s="3">
        <f t="shared" si="30"/>
        <v>0.30851842811813501</v>
      </c>
      <c r="F602" s="4">
        <f t="shared" si="31"/>
        <v>2.7980276882442348E-3</v>
      </c>
      <c r="H602" s="11">
        <f t="shared" si="32"/>
        <v>10972.772243284398</v>
      </c>
    </row>
    <row r="603" spans="1:8" x14ac:dyDescent="0.2">
      <c r="A603">
        <v>257</v>
      </c>
      <c r="B603">
        <v>1300</v>
      </c>
      <c r="C603">
        <v>4.2089999999999996</v>
      </c>
      <c r="E603" s="3">
        <f t="shared" si="30"/>
        <v>0.27369921596578767</v>
      </c>
      <c r="F603" s="4">
        <f t="shared" si="31"/>
        <v>2.4145194353916728E-3</v>
      </c>
      <c r="H603" s="11">
        <f t="shared" si="32"/>
        <v>9468.8025972185642</v>
      </c>
    </row>
    <row r="604" spans="1:8" x14ac:dyDescent="0.2">
      <c r="A604">
        <v>257</v>
      </c>
      <c r="B604">
        <v>1330</v>
      </c>
      <c r="C604">
        <v>4.343</v>
      </c>
      <c r="E604" s="3">
        <f t="shared" si="30"/>
        <v>0.2344001842044669</v>
      </c>
      <c r="F604" s="4">
        <f t="shared" si="31"/>
        <v>1.9951024234718374E-3</v>
      </c>
      <c r="H604" s="11">
        <f t="shared" si="32"/>
        <v>7824.0128168704223</v>
      </c>
    </row>
    <row r="605" spans="1:8" x14ac:dyDescent="0.2">
      <c r="A605">
        <v>257</v>
      </c>
      <c r="B605">
        <v>1400</v>
      </c>
      <c r="C605">
        <v>4.46</v>
      </c>
      <c r="E605" s="3">
        <f t="shared" si="30"/>
        <v>0.20201793721973091</v>
      </c>
      <c r="F605" s="4">
        <f t="shared" si="31"/>
        <v>1.6614296934676228E-3</v>
      </c>
      <c r="H605" s="11">
        <f t="shared" si="32"/>
        <v>6515.4786356276873</v>
      </c>
    </row>
    <row r="606" spans="1:8" x14ac:dyDescent="0.2">
      <c r="A606">
        <v>257</v>
      </c>
      <c r="B606">
        <v>1430</v>
      </c>
      <c r="C606">
        <v>4.5609999999999999</v>
      </c>
      <c r="E606" s="3">
        <f t="shared" si="30"/>
        <v>0.17540013155009862</v>
      </c>
      <c r="F606" s="4">
        <f t="shared" si="31"/>
        <v>1.396200491169891E-3</v>
      </c>
      <c r="H606" s="11">
        <f t="shared" si="32"/>
        <v>5475.353249696559</v>
      </c>
    </row>
    <row r="607" spans="1:8" x14ac:dyDescent="0.2">
      <c r="A607">
        <v>257</v>
      </c>
      <c r="B607">
        <v>1500</v>
      </c>
      <c r="C607">
        <v>4.6749999999999998</v>
      </c>
      <c r="E607" s="3">
        <f t="shared" si="30"/>
        <v>0.14673796791443849</v>
      </c>
      <c r="F607" s="4">
        <f t="shared" si="31"/>
        <v>1.1208842828979008E-3</v>
      </c>
      <c r="H607" s="11">
        <f t="shared" si="32"/>
        <v>4395.6705643015239</v>
      </c>
    </row>
    <row r="608" spans="1:8" x14ac:dyDescent="0.2">
      <c r="A608">
        <v>257</v>
      </c>
      <c r="B608">
        <v>1530</v>
      </c>
      <c r="C608">
        <v>4.7629999999999999</v>
      </c>
      <c r="E608" s="3">
        <f t="shared" si="30"/>
        <v>0.12555112324165441</v>
      </c>
      <c r="F608" s="4">
        <f t="shared" si="31"/>
        <v>9.2511372252610793E-4</v>
      </c>
      <c r="H608" s="11">
        <f t="shared" si="32"/>
        <v>3627.9348553501209</v>
      </c>
    </row>
    <row r="609" spans="1:8" x14ac:dyDescent="0.2">
      <c r="A609">
        <v>257</v>
      </c>
      <c r="B609">
        <v>1600</v>
      </c>
      <c r="C609">
        <v>4.843</v>
      </c>
      <c r="E609" s="3">
        <f t="shared" si="30"/>
        <v>0.10695849679950439</v>
      </c>
      <c r="F609" s="4">
        <f t="shared" si="31"/>
        <v>7.5947063107260069E-4</v>
      </c>
      <c r="H609" s="11">
        <f t="shared" si="32"/>
        <v>2978.3473177323694</v>
      </c>
    </row>
    <row r="610" spans="1:8" x14ac:dyDescent="0.2">
      <c r="A610">
        <v>257</v>
      </c>
      <c r="B610">
        <v>1630</v>
      </c>
      <c r="C610">
        <v>4.9509999999999996</v>
      </c>
      <c r="E610" s="3">
        <f t="shared" si="30"/>
        <v>8.2811553221571438E-2</v>
      </c>
      <c r="F610" s="4">
        <f t="shared" si="31"/>
        <v>5.5426428722049918E-4</v>
      </c>
      <c r="H610" s="11">
        <f t="shared" si="32"/>
        <v>2173.6081497010673</v>
      </c>
    </row>
    <row r="611" spans="1:8" x14ac:dyDescent="0.2">
      <c r="A611">
        <v>257</v>
      </c>
      <c r="B611">
        <v>1700</v>
      </c>
      <c r="C611">
        <v>5.0880000000000001</v>
      </c>
      <c r="E611" s="3">
        <f t="shared" si="30"/>
        <v>5.365566037735843E-2</v>
      </c>
      <c r="F611" s="4">
        <f t="shared" si="31"/>
        <v>3.2486557769964959E-4</v>
      </c>
      <c r="H611" s="11">
        <f t="shared" si="32"/>
        <v>1273.9959682164917</v>
      </c>
    </row>
    <row r="612" spans="1:8" x14ac:dyDescent="0.2">
      <c r="A612">
        <v>257</v>
      </c>
      <c r="B612">
        <v>1730</v>
      </c>
      <c r="C612">
        <v>5.1920000000000002</v>
      </c>
      <c r="E612" s="3">
        <f t="shared" si="30"/>
        <v>3.2550077041602385E-2</v>
      </c>
      <c r="F612" s="4">
        <f t="shared" si="31"/>
        <v>1.7558948255952004E-4</v>
      </c>
      <c r="H612" s="11">
        <f t="shared" si="32"/>
        <v>688.59340046444629</v>
      </c>
    </row>
    <row r="613" spans="1:8" x14ac:dyDescent="0.2">
      <c r="A613">
        <v>257</v>
      </c>
      <c r="B613">
        <v>1800</v>
      </c>
      <c r="C613">
        <v>5.258</v>
      </c>
      <c r="E613" s="3">
        <f t="shared" si="30"/>
        <v>1.958919741346515E-2</v>
      </c>
      <c r="F613" s="4">
        <f t="shared" si="31"/>
        <v>9.3976539478006751E-5</v>
      </c>
      <c r="H613" s="11">
        <f t="shared" si="32"/>
        <v>368.53929939173025</v>
      </c>
    </row>
    <row r="614" spans="1:8" x14ac:dyDescent="0.2">
      <c r="A614">
        <v>257</v>
      </c>
      <c r="B614">
        <v>1830</v>
      </c>
      <c r="C614">
        <v>5.3010000000000002</v>
      </c>
      <c r="E614" s="3">
        <f t="shared" si="30"/>
        <v>1.1318619128466254E-2</v>
      </c>
      <c r="F614" s="4">
        <f t="shared" si="31"/>
        <v>4.7837303755057568E-5</v>
      </c>
      <c r="H614" s="11">
        <f t="shared" si="32"/>
        <v>187.59922964394983</v>
      </c>
    </row>
    <row r="615" spans="1:8" x14ac:dyDescent="0.2">
      <c r="A615">
        <v>257</v>
      </c>
      <c r="B615">
        <v>1900</v>
      </c>
      <c r="C615">
        <v>5.3250000000000002</v>
      </c>
      <c r="E615" s="3">
        <f t="shared" si="30"/>
        <v>6.7605633802816124E-3</v>
      </c>
      <c r="F615" s="4">
        <f t="shared" si="31"/>
        <v>2.5366228327820353E-5</v>
      </c>
      <c r="H615" s="11">
        <f t="shared" si="32"/>
        <v>99.476444526172244</v>
      </c>
    </row>
    <row r="616" spans="1:8" x14ac:dyDescent="0.2">
      <c r="A616">
        <v>257</v>
      </c>
      <c r="B616">
        <v>1930</v>
      </c>
      <c r="C616">
        <v>5.3380000000000001</v>
      </c>
      <c r="E616" s="3">
        <f t="shared" si="30"/>
        <v>4.3087298613712416E-3</v>
      </c>
      <c r="F616" s="4">
        <f t="shared" si="31"/>
        <v>1.456903908941177E-5</v>
      </c>
      <c r="H616" s="11">
        <f t="shared" si="32"/>
        <v>57.134083555812452</v>
      </c>
    </row>
    <row r="617" spans="1:8" x14ac:dyDescent="0.2">
      <c r="A617">
        <v>257</v>
      </c>
      <c r="B617">
        <v>2000</v>
      </c>
      <c r="C617">
        <v>5.34</v>
      </c>
      <c r="E617" s="3">
        <f t="shared" si="30"/>
        <v>3.9325842696629042E-3</v>
      </c>
      <c r="F617" s="4">
        <f t="shared" si="31"/>
        <v>1.3019539567833566E-5</v>
      </c>
      <c r="H617" s="11">
        <f t="shared" si="32"/>
        <v>51.057551356795962</v>
      </c>
    </row>
    <row r="618" spans="1:8" x14ac:dyDescent="0.2">
      <c r="A618">
        <v>257</v>
      </c>
      <c r="B618">
        <v>2030</v>
      </c>
      <c r="C618">
        <v>5.3369999999999997</v>
      </c>
      <c r="E618" s="3">
        <f t="shared" si="30"/>
        <v>4.4969083754918537E-3</v>
      </c>
      <c r="F618" s="4">
        <f t="shared" si="31"/>
        <v>1.5356213561251433E-5</v>
      </c>
      <c r="H618" s="11">
        <f t="shared" si="32"/>
        <v>60.221074521453808</v>
      </c>
    </row>
    <row r="619" spans="1:8" x14ac:dyDescent="0.2">
      <c r="A619">
        <v>257</v>
      </c>
      <c r="B619">
        <v>2100</v>
      </c>
      <c r="C619">
        <v>5.3280000000000003</v>
      </c>
      <c r="E619" s="3">
        <f t="shared" si="30"/>
        <v>6.1936936936935949E-3</v>
      </c>
      <c r="F619" s="4">
        <f t="shared" si="31"/>
        <v>2.2773882273147688E-5</v>
      </c>
      <c r="H619" s="11">
        <f t="shared" si="32"/>
        <v>89.310275351645785</v>
      </c>
    </row>
    <row r="620" spans="1:8" x14ac:dyDescent="0.2">
      <c r="A620">
        <v>257</v>
      </c>
      <c r="B620">
        <v>2130</v>
      </c>
      <c r="C620">
        <v>5.3239999999999998</v>
      </c>
      <c r="E620" s="3">
        <f t="shared" si="30"/>
        <v>6.94966190833958E-3</v>
      </c>
      <c r="F620" s="4">
        <f t="shared" si="31"/>
        <v>2.6242442126268112E-5</v>
      </c>
      <c r="H620" s="11">
        <f t="shared" si="32"/>
        <v>102.91261296981745</v>
      </c>
    </row>
    <row r="621" spans="1:8" x14ac:dyDescent="0.2">
      <c r="A621">
        <v>257</v>
      </c>
      <c r="B621">
        <v>2200</v>
      </c>
      <c r="C621">
        <v>5.3250000000000002</v>
      </c>
      <c r="E621" s="3">
        <f t="shared" si="30"/>
        <v>6.7605633802816124E-3</v>
      </c>
      <c r="F621" s="4">
        <f t="shared" si="31"/>
        <v>2.5366228327820353E-5</v>
      </c>
      <c r="H621" s="11">
        <f t="shared" si="32"/>
        <v>99.476444526172244</v>
      </c>
    </row>
    <row r="622" spans="1:8" x14ac:dyDescent="0.2">
      <c r="A622">
        <v>257</v>
      </c>
      <c r="B622">
        <v>2230</v>
      </c>
      <c r="C622">
        <v>5.3209999999999997</v>
      </c>
      <c r="E622" s="3">
        <f t="shared" si="30"/>
        <v>7.517383950385273E-3</v>
      </c>
      <c r="F622" s="4">
        <f t="shared" si="31"/>
        <v>2.8905807688995589E-5</v>
      </c>
      <c r="H622" s="11">
        <f t="shared" si="32"/>
        <v>113.35729292891891</v>
      </c>
    </row>
    <row r="623" spans="1:8" x14ac:dyDescent="0.2">
      <c r="A623">
        <v>257</v>
      </c>
      <c r="B623">
        <v>2300</v>
      </c>
      <c r="C623">
        <v>5.3140000000000001</v>
      </c>
      <c r="E623" s="3">
        <f t="shared" si="30"/>
        <v>8.8445615355663733E-3</v>
      </c>
      <c r="F623" s="4">
        <f t="shared" si="31"/>
        <v>3.5310632455954333E-5</v>
      </c>
      <c r="H623" s="11">
        <f t="shared" si="32"/>
        <v>138.47451522134207</v>
      </c>
    </row>
    <row r="624" spans="1:8" x14ac:dyDescent="0.2">
      <c r="A624">
        <v>257</v>
      </c>
      <c r="B624">
        <v>2330</v>
      </c>
      <c r="C624">
        <v>5.306</v>
      </c>
      <c r="D624" s="2">
        <f>MAX(C623:C643)</f>
        <v>5.3140000000000001</v>
      </c>
      <c r="E624" s="3">
        <f t="shared" ref="E624:E671" si="33">($D$624-C624)/C624</f>
        <v>1.5077271013946489E-3</v>
      </c>
      <c r="F624" s="4">
        <f t="shared" si="31"/>
        <v>4.0000208583534168E-6</v>
      </c>
      <c r="H624" s="11">
        <f t="shared" si="32"/>
        <v>15.686520198319</v>
      </c>
    </row>
    <row r="625" spans="1:8" x14ac:dyDescent="0.2">
      <c r="A625">
        <v>258</v>
      </c>
      <c r="B625">
        <v>0</v>
      </c>
      <c r="C625">
        <v>5.2850000000000001</v>
      </c>
      <c r="E625" s="3">
        <f t="shared" si="33"/>
        <v>5.4872280037842787E-3</v>
      </c>
      <c r="F625" s="4">
        <f t="shared" si="31"/>
        <v>1.9619616410444009E-5</v>
      </c>
      <c r="H625" s="11">
        <f t="shared" si="32"/>
        <v>76.940476063514765</v>
      </c>
    </row>
    <row r="626" spans="1:8" x14ac:dyDescent="0.2">
      <c r="A626">
        <v>258</v>
      </c>
      <c r="B626">
        <v>30</v>
      </c>
      <c r="C626">
        <v>5.2549999999999999</v>
      </c>
      <c r="E626" s="3">
        <f t="shared" si="33"/>
        <v>1.1227402473834474E-2</v>
      </c>
      <c r="F626" s="4">
        <f t="shared" si="31"/>
        <v>4.7363170773643118E-5</v>
      </c>
      <c r="H626" s="11">
        <f t="shared" si="32"/>
        <v>185.73986519235828</v>
      </c>
    </row>
    <row r="627" spans="1:8" x14ac:dyDescent="0.2">
      <c r="A627">
        <v>258</v>
      </c>
      <c r="B627">
        <v>100</v>
      </c>
      <c r="C627">
        <v>5.2320000000000002</v>
      </c>
      <c r="E627" s="3">
        <f t="shared" si="33"/>
        <v>1.5672782874617708E-2</v>
      </c>
      <c r="F627" s="4">
        <f t="shared" si="31"/>
        <v>7.1412104445804273E-5</v>
      </c>
      <c r="H627" s="11">
        <f t="shared" si="32"/>
        <v>280.05039435086871</v>
      </c>
    </row>
    <row r="628" spans="1:8" x14ac:dyDescent="0.2">
      <c r="A628">
        <v>258</v>
      </c>
      <c r="B628">
        <v>130</v>
      </c>
      <c r="C628">
        <v>5.2220000000000004</v>
      </c>
      <c r="E628" s="3">
        <f t="shared" si="33"/>
        <v>1.7617770968977334E-2</v>
      </c>
      <c r="F628" s="4">
        <f t="shared" si="31"/>
        <v>8.2473152002918805E-5</v>
      </c>
      <c r="H628" s="11">
        <f t="shared" si="32"/>
        <v>323.42750463690561</v>
      </c>
    </row>
    <row r="629" spans="1:8" x14ac:dyDescent="0.2">
      <c r="A629">
        <v>258</v>
      </c>
      <c r="B629">
        <v>200</v>
      </c>
      <c r="C629">
        <v>5.2169999999999996</v>
      </c>
      <c r="E629" s="3">
        <f t="shared" si="33"/>
        <v>1.8593061146252716E-2</v>
      </c>
      <c r="F629" s="4">
        <f t="shared" si="31"/>
        <v>8.8128812104190177E-5</v>
      </c>
      <c r="H629" s="11">
        <f t="shared" si="32"/>
        <v>345.60679558438841</v>
      </c>
    </row>
    <row r="630" spans="1:8" x14ac:dyDescent="0.2">
      <c r="A630">
        <v>258</v>
      </c>
      <c r="B630">
        <v>230</v>
      </c>
      <c r="C630">
        <v>5.2140000000000004</v>
      </c>
      <c r="E630" s="3">
        <f t="shared" si="33"/>
        <v>1.9179133103183667E-2</v>
      </c>
      <c r="F630" s="4">
        <f t="shared" si="31"/>
        <v>9.1560768113352516E-5</v>
      </c>
      <c r="H630" s="11">
        <f t="shared" si="32"/>
        <v>359.06558721669711</v>
      </c>
    </row>
    <row r="631" spans="1:8" x14ac:dyDescent="0.2">
      <c r="A631">
        <v>258</v>
      </c>
      <c r="B631">
        <v>300</v>
      </c>
      <c r="C631">
        <v>5.21</v>
      </c>
      <c r="E631" s="3">
        <f t="shared" si="33"/>
        <v>1.9961612284069116E-2</v>
      </c>
      <c r="F631" s="4">
        <f t="shared" si="31"/>
        <v>9.6180662607372552E-5</v>
      </c>
      <c r="H631" s="11">
        <f t="shared" si="32"/>
        <v>377.18300981543325</v>
      </c>
    </row>
    <row r="632" spans="1:8" x14ac:dyDescent="0.2">
      <c r="A632">
        <v>258</v>
      </c>
      <c r="B632">
        <v>330</v>
      </c>
      <c r="C632">
        <v>5.2119999999999997</v>
      </c>
      <c r="E632" s="3">
        <f t="shared" si="33"/>
        <v>1.9570222563315486E-2</v>
      </c>
      <c r="F632" s="4">
        <f t="shared" si="31"/>
        <v>9.3864494960441429E-5</v>
      </c>
      <c r="H632" s="11">
        <f t="shared" si="32"/>
        <v>368.0999045360187</v>
      </c>
    </row>
    <row r="633" spans="1:8" x14ac:dyDescent="0.2">
      <c r="A633">
        <v>258</v>
      </c>
      <c r="B633">
        <v>400</v>
      </c>
      <c r="C633">
        <v>5.2110000000000003</v>
      </c>
      <c r="E633" s="3">
        <f t="shared" si="33"/>
        <v>1.9765879869506765E-2</v>
      </c>
      <c r="F633" s="4">
        <f t="shared" si="31"/>
        <v>9.5021032232408512E-5</v>
      </c>
      <c r="H633" s="11">
        <f t="shared" si="32"/>
        <v>372.63539220452265</v>
      </c>
    </row>
    <row r="634" spans="1:8" x14ac:dyDescent="0.2">
      <c r="A634">
        <v>258</v>
      </c>
      <c r="B634">
        <v>430</v>
      </c>
      <c r="C634">
        <v>5.2110000000000003</v>
      </c>
      <c r="E634" s="3">
        <f t="shared" si="33"/>
        <v>1.9765879869506765E-2</v>
      </c>
      <c r="F634" s="4">
        <f t="shared" si="31"/>
        <v>9.5021032232408512E-5</v>
      </c>
      <c r="H634" s="11">
        <f t="shared" si="32"/>
        <v>372.63539220452265</v>
      </c>
    </row>
    <row r="635" spans="1:8" x14ac:dyDescent="0.2">
      <c r="A635">
        <v>258</v>
      </c>
      <c r="B635">
        <v>500</v>
      </c>
      <c r="C635">
        <v>5.2119999999999997</v>
      </c>
      <c r="E635" s="3">
        <f t="shared" si="33"/>
        <v>1.9570222563315486E-2</v>
      </c>
      <c r="F635" s="4">
        <f t="shared" si="31"/>
        <v>9.3864494960441429E-5</v>
      </c>
      <c r="H635" s="11">
        <f t="shared" si="32"/>
        <v>368.0999045360187</v>
      </c>
    </row>
    <row r="636" spans="1:8" x14ac:dyDescent="0.2">
      <c r="A636">
        <v>258</v>
      </c>
      <c r="B636">
        <v>530</v>
      </c>
      <c r="C636">
        <v>5.2110000000000003</v>
      </c>
      <c r="E636" s="3">
        <f t="shared" si="33"/>
        <v>1.9765879869506765E-2</v>
      </c>
      <c r="F636" s="4">
        <f t="shared" si="31"/>
        <v>9.5021032232408512E-5</v>
      </c>
      <c r="H636" s="11">
        <f t="shared" si="32"/>
        <v>372.63539220452265</v>
      </c>
    </row>
    <row r="637" spans="1:8" x14ac:dyDescent="0.2">
      <c r="A637">
        <v>258</v>
      </c>
      <c r="B637">
        <v>600</v>
      </c>
      <c r="C637">
        <v>5.2089999999999996</v>
      </c>
      <c r="E637" s="3">
        <f t="shared" si="33"/>
        <v>2.0157419850259251E-2</v>
      </c>
      <c r="F637" s="4">
        <f t="shared" si="31"/>
        <v>9.7343369378639051E-5</v>
      </c>
      <c r="H637" s="11">
        <f t="shared" si="32"/>
        <v>381.74269185161694</v>
      </c>
    </row>
    <row r="638" spans="1:8" x14ac:dyDescent="0.2">
      <c r="A638">
        <v>258</v>
      </c>
      <c r="B638">
        <v>630</v>
      </c>
      <c r="C638">
        <v>5.2080000000000002</v>
      </c>
      <c r="E638" s="3">
        <f t="shared" si="33"/>
        <v>2.0353302611367103E-2</v>
      </c>
      <c r="F638" s="4">
        <f t="shared" si="31"/>
        <v>9.8509136141754732E-5</v>
      </c>
      <c r="H638" s="11">
        <f t="shared" si="32"/>
        <v>386.31437398121233</v>
      </c>
    </row>
    <row r="639" spans="1:8" x14ac:dyDescent="0.2">
      <c r="A639">
        <v>258</v>
      </c>
      <c r="B639">
        <v>700</v>
      </c>
      <c r="C639">
        <v>5.2060000000000004</v>
      </c>
      <c r="E639" s="3">
        <f t="shared" si="33"/>
        <v>2.0745293891663397E-2</v>
      </c>
      <c r="F639" s="4">
        <f t="shared" si="31"/>
        <v>1.0084978548942484E-4</v>
      </c>
      <c r="H639" s="11">
        <f t="shared" si="32"/>
        <v>395.4934869332692</v>
      </c>
    </row>
    <row r="640" spans="1:8" x14ac:dyDescent="0.2">
      <c r="A640">
        <v>258</v>
      </c>
      <c r="B640">
        <v>730</v>
      </c>
      <c r="C640">
        <v>5.2119999999999997</v>
      </c>
      <c r="E640" s="3">
        <f t="shared" si="33"/>
        <v>1.9570222563315486E-2</v>
      </c>
      <c r="F640" s="4">
        <f t="shared" si="31"/>
        <v>9.3864494960441429E-5</v>
      </c>
      <c r="H640" s="11">
        <f t="shared" si="32"/>
        <v>368.0999045360187</v>
      </c>
    </row>
    <row r="641" spans="1:8" x14ac:dyDescent="0.2">
      <c r="A641">
        <v>258</v>
      </c>
      <c r="B641">
        <v>800</v>
      </c>
      <c r="C641">
        <v>5.2309999999999999</v>
      </c>
      <c r="E641" s="3">
        <f t="shared" si="33"/>
        <v>1.5866947046453868E-2</v>
      </c>
      <c r="F641" s="4">
        <f t="shared" si="31"/>
        <v>7.2502720493726033E-5</v>
      </c>
      <c r="H641" s="11">
        <f t="shared" si="32"/>
        <v>284.32736471431275</v>
      </c>
    </row>
    <row r="642" spans="1:8" x14ac:dyDescent="0.2">
      <c r="A642">
        <v>258</v>
      </c>
      <c r="B642">
        <v>830</v>
      </c>
      <c r="C642">
        <v>5.2629999999999999</v>
      </c>
      <c r="E642" s="3">
        <f t="shared" si="33"/>
        <v>9.6902907087212907E-3</v>
      </c>
      <c r="F642" s="4">
        <f t="shared" ref="F642:F705" si="34">IF(E642&gt;0,0.0119*(E642^1.231),0)</f>
        <v>3.9511868673174091E-5</v>
      </c>
      <c r="H642" s="11">
        <f t="shared" ref="H642:H705" si="35">$G$2*F642*3600</f>
        <v>154.95012350265878</v>
      </c>
    </row>
    <row r="643" spans="1:8" x14ac:dyDescent="0.2">
      <c r="A643">
        <v>258</v>
      </c>
      <c r="B643">
        <v>900</v>
      </c>
      <c r="C643">
        <v>5.2320000000000002</v>
      </c>
      <c r="E643" s="3">
        <f t="shared" si="33"/>
        <v>1.5672782874617708E-2</v>
      </c>
      <c r="F643" s="4">
        <f t="shared" si="34"/>
        <v>7.1412104445804273E-5</v>
      </c>
      <c r="H643" s="11">
        <f t="shared" si="35"/>
        <v>280.05039435086871</v>
      </c>
    </row>
    <row r="644" spans="1:8" x14ac:dyDescent="0.2">
      <c r="A644">
        <v>258</v>
      </c>
      <c r="B644">
        <v>930</v>
      </c>
      <c r="C644">
        <v>5.0529999999999999</v>
      </c>
      <c r="E644" s="3">
        <f t="shared" si="33"/>
        <v>5.1652483673065533E-2</v>
      </c>
      <c r="F644" s="4">
        <f t="shared" si="34"/>
        <v>3.1000038970754591E-4</v>
      </c>
      <c r="H644" s="11">
        <f t="shared" si="35"/>
        <v>1215.7005042808532</v>
      </c>
    </row>
    <row r="645" spans="1:8" x14ac:dyDescent="0.2">
      <c r="A645">
        <v>258</v>
      </c>
      <c r="B645">
        <v>1000</v>
      </c>
      <c r="C645">
        <v>4.8159999999999998</v>
      </c>
      <c r="E645" s="3">
        <f t="shared" si="33"/>
        <v>0.10340531561461799</v>
      </c>
      <c r="F645" s="4">
        <f t="shared" si="34"/>
        <v>7.2853299837241333E-4</v>
      </c>
      <c r="H645" s="11">
        <f t="shared" si="35"/>
        <v>2857.0220003340405</v>
      </c>
    </row>
    <row r="646" spans="1:8" x14ac:dyDescent="0.2">
      <c r="A646">
        <v>258</v>
      </c>
      <c r="B646">
        <v>1030</v>
      </c>
      <c r="C646">
        <v>4.6449999999999996</v>
      </c>
      <c r="E646" s="3">
        <f t="shared" si="33"/>
        <v>0.14402583423035534</v>
      </c>
      <c r="F646" s="4">
        <f t="shared" si="34"/>
        <v>1.0954362113257423E-3</v>
      </c>
      <c r="H646" s="11">
        <f t="shared" si="35"/>
        <v>4295.8731625226601</v>
      </c>
    </row>
    <row r="647" spans="1:8" x14ac:dyDescent="0.2">
      <c r="A647">
        <v>258</v>
      </c>
      <c r="B647">
        <v>1100</v>
      </c>
      <c r="C647">
        <v>4.585</v>
      </c>
      <c r="E647" s="3">
        <f t="shared" si="33"/>
        <v>0.15899672846237733</v>
      </c>
      <c r="F647" s="4">
        <f t="shared" si="34"/>
        <v>1.2372453242136762E-3</v>
      </c>
      <c r="H647" s="11">
        <f t="shared" si="35"/>
        <v>4851.9931409914652</v>
      </c>
    </row>
    <row r="648" spans="1:8" x14ac:dyDescent="0.2">
      <c r="A648">
        <v>258</v>
      </c>
      <c r="B648">
        <v>1130</v>
      </c>
      <c r="C648">
        <v>4.5049999999999999</v>
      </c>
      <c r="E648" s="3">
        <f t="shared" si="33"/>
        <v>0.17957824639289682</v>
      </c>
      <c r="F648" s="4">
        <f t="shared" si="34"/>
        <v>1.4372532470000364E-3</v>
      </c>
      <c r="H648" s="11">
        <f t="shared" si="35"/>
        <v>5636.3461310665143</v>
      </c>
    </row>
    <row r="649" spans="1:8" x14ac:dyDescent="0.2">
      <c r="A649">
        <v>258</v>
      </c>
      <c r="B649">
        <v>1200</v>
      </c>
      <c r="C649">
        <v>4.4320000000000004</v>
      </c>
      <c r="E649" s="3">
        <f t="shared" si="33"/>
        <v>0.19900722021660641</v>
      </c>
      <c r="F649" s="4">
        <f t="shared" si="34"/>
        <v>1.6310020065050299E-3</v>
      </c>
      <c r="H649" s="11">
        <f t="shared" si="35"/>
        <v>6396.1531263293882</v>
      </c>
    </row>
    <row r="650" spans="1:8" x14ac:dyDescent="0.2">
      <c r="A650">
        <v>258</v>
      </c>
      <c r="B650">
        <v>1230</v>
      </c>
      <c r="C650">
        <v>4.46</v>
      </c>
      <c r="E650" s="3">
        <f t="shared" si="33"/>
        <v>0.19147982062780272</v>
      </c>
      <c r="F650" s="4">
        <f t="shared" si="34"/>
        <v>1.5553938919253005E-3</v>
      </c>
      <c r="H650" s="11">
        <f t="shared" si="35"/>
        <v>6099.6476183556206</v>
      </c>
    </row>
    <row r="651" spans="1:8" x14ac:dyDescent="0.2">
      <c r="A651">
        <v>258</v>
      </c>
      <c r="B651">
        <v>1300</v>
      </c>
      <c r="C651">
        <v>4.49</v>
      </c>
      <c r="E651" s="3">
        <f t="shared" si="33"/>
        <v>0.18351893095768371</v>
      </c>
      <c r="F651" s="4">
        <f t="shared" si="34"/>
        <v>1.4761759083112148E-3</v>
      </c>
      <c r="H651" s="11">
        <f t="shared" si="35"/>
        <v>5788.9856133219801</v>
      </c>
    </row>
    <row r="652" spans="1:8" x14ac:dyDescent="0.2">
      <c r="A652">
        <v>258</v>
      </c>
      <c r="B652">
        <v>1330</v>
      </c>
      <c r="C652">
        <v>4.5599999999999996</v>
      </c>
      <c r="E652" s="3">
        <f t="shared" si="33"/>
        <v>0.16535087719298258</v>
      </c>
      <c r="F652" s="4">
        <f t="shared" si="34"/>
        <v>1.2983906125099505E-3</v>
      </c>
      <c r="H652" s="11">
        <f t="shared" si="35"/>
        <v>5091.7810905689021</v>
      </c>
    </row>
    <row r="653" spans="1:8" x14ac:dyDescent="0.2">
      <c r="A653">
        <v>258</v>
      </c>
      <c r="B653">
        <v>1400</v>
      </c>
      <c r="C653">
        <v>4.6130000000000004</v>
      </c>
      <c r="E653" s="3">
        <f t="shared" si="33"/>
        <v>0.1519618469542596</v>
      </c>
      <c r="F653" s="4">
        <f t="shared" si="34"/>
        <v>1.1702056991516265E-3</v>
      </c>
      <c r="H653" s="11">
        <f t="shared" si="35"/>
        <v>4589.08990376773</v>
      </c>
    </row>
    <row r="654" spans="1:8" x14ac:dyDescent="0.2">
      <c r="A654">
        <v>258</v>
      </c>
      <c r="B654">
        <v>1430</v>
      </c>
      <c r="C654">
        <v>4.6189999999999998</v>
      </c>
      <c r="E654" s="3">
        <f t="shared" si="33"/>
        <v>0.15046546871617239</v>
      </c>
      <c r="F654" s="4">
        <f t="shared" si="34"/>
        <v>1.1560369468330248E-3</v>
      </c>
      <c r="H654" s="11">
        <f t="shared" si="35"/>
        <v>4533.5255886550794</v>
      </c>
    </row>
    <row r="655" spans="1:8" x14ac:dyDescent="0.2">
      <c r="A655">
        <v>258</v>
      </c>
      <c r="B655">
        <v>1500</v>
      </c>
      <c r="C655">
        <v>4.625</v>
      </c>
      <c r="E655" s="3">
        <f t="shared" si="33"/>
        <v>0.14897297297297299</v>
      </c>
      <c r="F655" s="4">
        <f t="shared" si="34"/>
        <v>1.1419373429395001E-3</v>
      </c>
      <c r="H655" s="11">
        <f t="shared" si="35"/>
        <v>4478.2324466700356</v>
      </c>
    </row>
    <row r="656" spans="1:8" x14ac:dyDescent="0.2">
      <c r="A656">
        <v>258</v>
      </c>
      <c r="B656">
        <v>1530</v>
      </c>
      <c r="C656">
        <v>4.5979999999999999</v>
      </c>
      <c r="E656" s="3">
        <f t="shared" si="33"/>
        <v>0.15571987820791652</v>
      </c>
      <c r="F656" s="4">
        <f t="shared" si="34"/>
        <v>1.2059310948529928E-3</v>
      </c>
      <c r="H656" s="11">
        <f t="shared" si="35"/>
        <v>4729.1909585140065</v>
      </c>
    </row>
    <row r="657" spans="1:8" x14ac:dyDescent="0.2">
      <c r="A657">
        <v>258</v>
      </c>
      <c r="B657">
        <v>1600</v>
      </c>
      <c r="C657">
        <v>4.548</v>
      </c>
      <c r="E657" s="3">
        <f t="shared" si="33"/>
        <v>0.16842568161829374</v>
      </c>
      <c r="F657" s="4">
        <f t="shared" si="34"/>
        <v>1.3281758994959599E-3</v>
      </c>
      <c r="H657" s="11">
        <f t="shared" si="35"/>
        <v>5208.5873579519921</v>
      </c>
    </row>
    <row r="658" spans="1:8" x14ac:dyDescent="0.2">
      <c r="A658">
        <v>258</v>
      </c>
      <c r="B658">
        <v>1630</v>
      </c>
      <c r="C658">
        <v>4.516</v>
      </c>
      <c r="E658" s="3">
        <f t="shared" si="33"/>
        <v>0.1767050487156776</v>
      </c>
      <c r="F658" s="4">
        <f t="shared" si="34"/>
        <v>1.4089981692238527E-3</v>
      </c>
      <c r="H658" s="11">
        <f t="shared" si="35"/>
        <v>5525.5407468106851</v>
      </c>
    </row>
    <row r="659" spans="1:8" x14ac:dyDescent="0.2">
      <c r="A659">
        <v>258</v>
      </c>
      <c r="B659">
        <v>1700</v>
      </c>
      <c r="C659">
        <v>4.5650000000000004</v>
      </c>
      <c r="E659" s="3">
        <f t="shared" si="33"/>
        <v>0.16407447973713024</v>
      </c>
      <c r="F659" s="4">
        <f t="shared" si="34"/>
        <v>1.2860636891748097E-3</v>
      </c>
      <c r="H659" s="11">
        <f t="shared" si="35"/>
        <v>5043.43970967935</v>
      </c>
    </row>
    <row r="660" spans="1:8" x14ac:dyDescent="0.2">
      <c r="A660">
        <v>258</v>
      </c>
      <c r="B660">
        <v>1730</v>
      </c>
      <c r="C660">
        <v>4.74</v>
      </c>
      <c r="E660" s="3">
        <f t="shared" si="33"/>
        <v>0.12109704641350207</v>
      </c>
      <c r="F660" s="4">
        <f t="shared" si="34"/>
        <v>8.8487996539473169E-4</v>
      </c>
      <c r="H660" s="11">
        <f t="shared" si="35"/>
        <v>3470.1537671396477</v>
      </c>
    </row>
    <row r="661" spans="1:8" x14ac:dyDescent="0.2">
      <c r="A661">
        <v>258</v>
      </c>
      <c r="B661">
        <v>1800</v>
      </c>
      <c r="C661">
        <v>4.8869999999999996</v>
      </c>
      <c r="E661" s="3">
        <f t="shared" si="33"/>
        <v>8.7374667485164828E-2</v>
      </c>
      <c r="F661" s="4">
        <f t="shared" si="34"/>
        <v>5.9209658495868562E-4</v>
      </c>
      <c r="H661" s="11">
        <f t="shared" si="35"/>
        <v>2321.9716517011971</v>
      </c>
    </row>
    <row r="662" spans="1:8" x14ac:dyDescent="0.2">
      <c r="A662">
        <v>258</v>
      </c>
      <c r="B662">
        <v>1830</v>
      </c>
      <c r="C662">
        <v>4.9980000000000002</v>
      </c>
      <c r="E662" s="3">
        <f t="shared" si="33"/>
        <v>6.3225290116046384E-2</v>
      </c>
      <c r="F662" s="4">
        <f t="shared" si="34"/>
        <v>3.975974351366238E-4</v>
      </c>
      <c r="H662" s="11">
        <f t="shared" si="35"/>
        <v>1559.2219185671613</v>
      </c>
    </row>
    <row r="663" spans="1:8" x14ac:dyDescent="0.2">
      <c r="A663">
        <v>258</v>
      </c>
      <c r="B663">
        <v>1900</v>
      </c>
      <c r="C663">
        <v>5.0709999999999997</v>
      </c>
      <c r="E663" s="3">
        <f t="shared" si="33"/>
        <v>4.7919542496549068E-2</v>
      </c>
      <c r="F663" s="4">
        <f t="shared" si="34"/>
        <v>2.8265589641944088E-4</v>
      </c>
      <c r="H663" s="11">
        <f t="shared" si="35"/>
        <v>1108.4660768950851</v>
      </c>
    </row>
    <row r="664" spans="1:8" x14ac:dyDescent="0.2">
      <c r="A664">
        <v>258</v>
      </c>
      <c r="B664">
        <v>1930</v>
      </c>
      <c r="C664">
        <v>5.1280000000000001</v>
      </c>
      <c r="E664" s="3">
        <f t="shared" si="33"/>
        <v>3.6271450858034307E-2</v>
      </c>
      <c r="F664" s="4">
        <f t="shared" si="34"/>
        <v>2.0061868869338632E-4</v>
      </c>
      <c r="H664" s="11">
        <f t="shared" si="35"/>
        <v>786.74817551939532</v>
      </c>
    </row>
    <row r="665" spans="1:8" x14ac:dyDescent="0.2">
      <c r="A665">
        <v>258</v>
      </c>
      <c r="B665">
        <v>2000</v>
      </c>
      <c r="C665">
        <v>5.1710000000000003</v>
      </c>
      <c r="E665" s="3">
        <f t="shared" si="33"/>
        <v>2.7654225488300096E-2</v>
      </c>
      <c r="F665" s="4">
        <f t="shared" si="34"/>
        <v>1.4366645232969006E-4</v>
      </c>
      <c r="H665" s="11">
        <f t="shared" si="35"/>
        <v>563.40373865405491</v>
      </c>
    </row>
    <row r="666" spans="1:8" x14ac:dyDescent="0.2">
      <c r="A666">
        <v>258</v>
      </c>
      <c r="B666">
        <v>2030</v>
      </c>
      <c r="C666">
        <v>5.2009999999999996</v>
      </c>
      <c r="E666" s="3">
        <f t="shared" si="33"/>
        <v>2.1726591040184665E-2</v>
      </c>
      <c r="F666" s="4">
        <f t="shared" si="34"/>
        <v>1.0675386519830199E-4</v>
      </c>
      <c r="H666" s="11">
        <f t="shared" si="35"/>
        <v>418.64698259876695</v>
      </c>
    </row>
    <row r="667" spans="1:8" x14ac:dyDescent="0.2">
      <c r="A667">
        <v>258</v>
      </c>
      <c r="B667">
        <v>2100</v>
      </c>
      <c r="C667">
        <v>5.2249999999999996</v>
      </c>
      <c r="E667" s="3">
        <f t="shared" si="33"/>
        <v>1.7033492822966588E-2</v>
      </c>
      <c r="F667" s="4">
        <f t="shared" si="34"/>
        <v>7.9119189684326486E-5</v>
      </c>
      <c r="H667" s="11">
        <f t="shared" si="35"/>
        <v>310.27457381027574</v>
      </c>
    </row>
    <row r="668" spans="1:8" x14ac:dyDescent="0.2">
      <c r="A668">
        <v>258</v>
      </c>
      <c r="B668">
        <v>2130</v>
      </c>
      <c r="C668">
        <v>5.24</v>
      </c>
      <c r="E668" s="3">
        <f t="shared" si="33"/>
        <v>1.4122137404580123E-2</v>
      </c>
      <c r="F668" s="4">
        <f t="shared" si="34"/>
        <v>6.2816595364390901E-5</v>
      </c>
      <c r="H668" s="11">
        <f t="shared" si="35"/>
        <v>246.34216342031087</v>
      </c>
    </row>
    <row r="669" spans="1:8" x14ac:dyDescent="0.2">
      <c r="A669">
        <v>258</v>
      </c>
      <c r="B669">
        <v>2200</v>
      </c>
      <c r="C669">
        <v>5.2510000000000003</v>
      </c>
      <c r="E669" s="3">
        <f t="shared" si="33"/>
        <v>1.1997714721005468E-2</v>
      </c>
      <c r="F669" s="4">
        <f t="shared" si="34"/>
        <v>5.1394571944879793E-5</v>
      </c>
      <c r="H669" s="11">
        <f t="shared" si="35"/>
        <v>201.54944672693128</v>
      </c>
    </row>
    <row r="670" spans="1:8" x14ac:dyDescent="0.2">
      <c r="A670">
        <v>258</v>
      </c>
      <c r="B670">
        <v>2230</v>
      </c>
      <c r="C670">
        <v>5.2549999999999999</v>
      </c>
      <c r="E670" s="3">
        <f t="shared" si="33"/>
        <v>1.1227402473834474E-2</v>
      </c>
      <c r="F670" s="4">
        <f t="shared" si="34"/>
        <v>4.7363170773643118E-5</v>
      </c>
      <c r="H670" s="11">
        <f t="shared" si="35"/>
        <v>185.73986519235828</v>
      </c>
    </row>
    <row r="671" spans="1:8" x14ac:dyDescent="0.2">
      <c r="A671">
        <v>258</v>
      </c>
      <c r="B671">
        <v>2300</v>
      </c>
      <c r="C671">
        <v>5.2489999999999997</v>
      </c>
      <c r="E671" s="3">
        <f t="shared" si="33"/>
        <v>1.2383311106877576E-2</v>
      </c>
      <c r="F671" s="4">
        <f t="shared" si="34"/>
        <v>5.343539724596131E-5</v>
      </c>
      <c r="H671" s="11">
        <f t="shared" si="35"/>
        <v>209.55276681957542</v>
      </c>
    </row>
    <row r="672" spans="1:8" x14ac:dyDescent="0.2">
      <c r="A672">
        <v>258</v>
      </c>
      <c r="B672">
        <v>2330</v>
      </c>
      <c r="C672">
        <v>5.2560000000000002</v>
      </c>
      <c r="D672" s="2">
        <f>MAX(C671:C691)</f>
        <v>5.258</v>
      </c>
      <c r="E672" s="3">
        <f t="shared" ref="E672:E719" si="36">($D$672-C672)/C672</f>
        <v>3.8051750380513311E-4</v>
      </c>
      <c r="F672" s="4">
        <f t="shared" si="34"/>
        <v>7.3449381346076096E-7</v>
      </c>
      <c r="H672" s="11">
        <f t="shared" si="35"/>
        <v>2.8803979900083294</v>
      </c>
    </row>
    <row r="673" spans="1:8" x14ac:dyDescent="0.2">
      <c r="A673">
        <v>259</v>
      </c>
      <c r="B673">
        <v>0</v>
      </c>
      <c r="C673">
        <v>5.258</v>
      </c>
      <c r="E673" s="3">
        <f t="shared" si="36"/>
        <v>0</v>
      </c>
      <c r="F673" s="4">
        <f t="shared" si="34"/>
        <v>0</v>
      </c>
      <c r="H673" s="11">
        <f t="shared" si="35"/>
        <v>0</v>
      </c>
    </row>
    <row r="674" spans="1:8" x14ac:dyDescent="0.2">
      <c r="A674">
        <v>259</v>
      </c>
      <c r="B674">
        <v>30</v>
      </c>
      <c r="C674">
        <v>5.258</v>
      </c>
      <c r="E674" s="3">
        <f t="shared" si="36"/>
        <v>0</v>
      </c>
      <c r="F674" s="4">
        <f t="shared" si="34"/>
        <v>0</v>
      </c>
      <c r="H674" s="11">
        <f t="shared" si="35"/>
        <v>0</v>
      </c>
    </row>
    <row r="675" spans="1:8" x14ac:dyDescent="0.2">
      <c r="A675">
        <v>259</v>
      </c>
      <c r="B675">
        <v>100</v>
      </c>
      <c r="C675">
        <v>5.258</v>
      </c>
      <c r="E675" s="3">
        <f t="shared" si="36"/>
        <v>0</v>
      </c>
      <c r="F675" s="4">
        <f t="shared" si="34"/>
        <v>0</v>
      </c>
      <c r="H675" s="11">
        <f t="shared" si="35"/>
        <v>0</v>
      </c>
    </row>
    <row r="676" spans="1:8" x14ac:dyDescent="0.2">
      <c r="A676">
        <v>259</v>
      </c>
      <c r="B676">
        <v>130</v>
      </c>
      <c r="C676">
        <v>5.2519999999999998</v>
      </c>
      <c r="E676" s="3">
        <f t="shared" si="36"/>
        <v>1.1424219345011859E-3</v>
      </c>
      <c r="F676" s="4">
        <f t="shared" si="34"/>
        <v>2.8427025787526258E-6</v>
      </c>
      <c r="H676" s="11">
        <f t="shared" si="35"/>
        <v>11.147969722781053</v>
      </c>
    </row>
    <row r="677" spans="1:8" x14ac:dyDescent="0.2">
      <c r="A677">
        <v>259</v>
      </c>
      <c r="B677">
        <v>200</v>
      </c>
      <c r="C677">
        <v>5.2439999999999998</v>
      </c>
      <c r="E677" s="3">
        <f t="shared" si="36"/>
        <v>2.6697177726926458E-3</v>
      </c>
      <c r="F677" s="4">
        <f t="shared" si="34"/>
        <v>8.0821296051876642E-6</v>
      </c>
      <c r="H677" s="11">
        <f t="shared" si="35"/>
        <v>31.694957048148158</v>
      </c>
    </row>
    <row r="678" spans="1:8" x14ac:dyDescent="0.2">
      <c r="A678">
        <v>259</v>
      </c>
      <c r="B678">
        <v>230</v>
      </c>
      <c r="C678">
        <v>5.2270000000000003</v>
      </c>
      <c r="E678" s="3">
        <f t="shared" si="36"/>
        <v>5.9307442127414754E-3</v>
      </c>
      <c r="F678" s="4">
        <f t="shared" si="34"/>
        <v>2.1589589204468814E-5</v>
      </c>
      <c r="H678" s="11">
        <f t="shared" si="35"/>
        <v>84.665940284301271</v>
      </c>
    </row>
    <row r="679" spans="1:8" x14ac:dyDescent="0.2">
      <c r="A679">
        <v>259</v>
      </c>
      <c r="B679">
        <v>300</v>
      </c>
      <c r="C679">
        <v>5.2069999999999999</v>
      </c>
      <c r="E679" s="3">
        <f t="shared" si="36"/>
        <v>9.7945073938928671E-3</v>
      </c>
      <c r="F679" s="4">
        <f t="shared" si="34"/>
        <v>4.003561830191724E-5</v>
      </c>
      <c r="H679" s="11">
        <f t="shared" si="35"/>
        <v>157.00406507473434</v>
      </c>
    </row>
    <row r="680" spans="1:8" x14ac:dyDescent="0.2">
      <c r="A680">
        <v>259</v>
      </c>
      <c r="B680">
        <v>330</v>
      </c>
      <c r="C680">
        <v>5.1989999999999998</v>
      </c>
      <c r="E680" s="3">
        <f t="shared" si="36"/>
        <v>1.1348336218503591E-2</v>
      </c>
      <c r="F680" s="4">
        <f t="shared" si="34"/>
        <v>4.7991960608490615E-5</v>
      </c>
      <c r="H680" s="11">
        <f t="shared" si="35"/>
        <v>188.20573344507866</v>
      </c>
    </row>
    <row r="681" spans="1:8" x14ac:dyDescent="0.2">
      <c r="A681">
        <v>259</v>
      </c>
      <c r="B681">
        <v>400</v>
      </c>
      <c r="C681">
        <v>5.1970000000000001</v>
      </c>
      <c r="E681" s="3">
        <f t="shared" si="36"/>
        <v>1.1737540888974397E-2</v>
      </c>
      <c r="F681" s="4">
        <f t="shared" si="34"/>
        <v>5.0026070854204006E-5</v>
      </c>
      <c r="H681" s="11">
        <f t="shared" si="35"/>
        <v>196.18271971212664</v>
      </c>
    </row>
    <row r="682" spans="1:8" x14ac:dyDescent="0.2">
      <c r="A682">
        <v>259</v>
      </c>
      <c r="B682">
        <v>430</v>
      </c>
      <c r="C682">
        <v>5.194</v>
      </c>
      <c r="E682" s="3">
        <f t="shared" si="36"/>
        <v>1.2321909896033897E-2</v>
      </c>
      <c r="F682" s="4">
        <f t="shared" si="34"/>
        <v>5.3109426864134076E-5</v>
      </c>
      <c r="H682" s="11">
        <f t="shared" si="35"/>
        <v>208.2744382408861</v>
      </c>
    </row>
    <row r="683" spans="1:8" x14ac:dyDescent="0.2">
      <c r="A683">
        <v>259</v>
      </c>
      <c r="B683">
        <v>500</v>
      </c>
      <c r="C683">
        <v>5.1920000000000002</v>
      </c>
      <c r="E683" s="3">
        <f t="shared" si="36"/>
        <v>1.2711864406779629E-2</v>
      </c>
      <c r="F683" s="4">
        <f t="shared" si="34"/>
        <v>5.5185953452653412E-5</v>
      </c>
      <c r="H683" s="11">
        <f t="shared" si="35"/>
        <v>216.41776484507878</v>
      </c>
    </row>
    <row r="684" spans="1:8" x14ac:dyDescent="0.2">
      <c r="A684">
        <v>259</v>
      </c>
      <c r="B684">
        <v>530</v>
      </c>
      <c r="C684">
        <v>5.19</v>
      </c>
      <c r="E684" s="3">
        <f t="shared" si="36"/>
        <v>1.3102119460500888E-2</v>
      </c>
      <c r="F684" s="4">
        <f t="shared" si="34"/>
        <v>5.7278866546906472E-5</v>
      </c>
      <c r="H684" s="11">
        <f t="shared" si="35"/>
        <v>224.62535292746728</v>
      </c>
    </row>
    <row r="685" spans="1:8" x14ac:dyDescent="0.2">
      <c r="A685">
        <v>259</v>
      </c>
      <c r="B685">
        <v>600</v>
      </c>
      <c r="C685">
        <v>5.1879999999999997</v>
      </c>
      <c r="E685" s="3">
        <f t="shared" si="36"/>
        <v>1.3492675404780318E-2</v>
      </c>
      <c r="F685" s="4">
        <f t="shared" si="34"/>
        <v>5.9387861737325566E-5</v>
      </c>
      <c r="H685" s="11">
        <f t="shared" si="35"/>
        <v>232.89600871256863</v>
      </c>
    </row>
    <row r="686" spans="1:8" x14ac:dyDescent="0.2">
      <c r="A686">
        <v>259</v>
      </c>
      <c r="B686">
        <v>630</v>
      </c>
      <c r="C686">
        <v>5.1779999999999999</v>
      </c>
      <c r="E686" s="3">
        <f t="shared" si="36"/>
        <v>1.5449980687524154E-2</v>
      </c>
      <c r="F686" s="4">
        <f t="shared" si="34"/>
        <v>7.016447122708997E-5</v>
      </c>
      <c r="H686" s="11">
        <f t="shared" si="35"/>
        <v>275.1576639430798</v>
      </c>
    </row>
    <row r="687" spans="1:8" x14ac:dyDescent="0.2">
      <c r="A687">
        <v>259</v>
      </c>
      <c r="B687">
        <v>700</v>
      </c>
      <c r="C687">
        <v>5.1539999999999999</v>
      </c>
      <c r="E687" s="3">
        <f t="shared" si="36"/>
        <v>2.0178502134264666E-2</v>
      </c>
      <c r="F687" s="4">
        <f t="shared" si="34"/>
        <v>9.7468712235956528E-5</v>
      </c>
      <c r="H687" s="11">
        <f t="shared" si="35"/>
        <v>382.2342376041646</v>
      </c>
    </row>
    <row r="688" spans="1:8" x14ac:dyDescent="0.2">
      <c r="A688">
        <v>259</v>
      </c>
      <c r="B688">
        <v>730</v>
      </c>
      <c r="C688">
        <v>5.1379999999999999</v>
      </c>
      <c r="E688" s="3">
        <f t="shared" si="36"/>
        <v>2.3355391202802667E-2</v>
      </c>
      <c r="F688" s="4">
        <f t="shared" si="34"/>
        <v>1.1668943533084163E-4</v>
      </c>
      <c r="H688" s="11">
        <f t="shared" si="35"/>
        <v>457.61040981200773</v>
      </c>
    </row>
    <row r="689" spans="1:8" x14ac:dyDescent="0.2">
      <c r="A689">
        <v>259</v>
      </c>
      <c r="B689">
        <v>800</v>
      </c>
      <c r="C689">
        <v>5.149</v>
      </c>
      <c r="E689" s="3">
        <f t="shared" si="36"/>
        <v>2.1169159060011648E-2</v>
      </c>
      <c r="F689" s="4">
        <f t="shared" si="34"/>
        <v>1.0339227715553171E-4</v>
      </c>
      <c r="H689" s="11">
        <f t="shared" si="35"/>
        <v>405.46414665899385</v>
      </c>
    </row>
    <row r="690" spans="1:8" x14ac:dyDescent="0.2">
      <c r="A690">
        <v>259</v>
      </c>
      <c r="B690">
        <v>830</v>
      </c>
      <c r="C690">
        <v>5.2009999999999996</v>
      </c>
      <c r="E690" s="3">
        <f t="shared" si="36"/>
        <v>1.0959430878677252E-2</v>
      </c>
      <c r="F690" s="4">
        <f t="shared" si="34"/>
        <v>4.5975450317166382E-5</v>
      </c>
      <c r="H690" s="11">
        <f t="shared" si="35"/>
        <v>180.29776732812272</v>
      </c>
    </row>
    <row r="691" spans="1:8" x14ac:dyDescent="0.2">
      <c r="A691">
        <v>259</v>
      </c>
      <c r="B691">
        <v>900</v>
      </c>
      <c r="C691">
        <v>5.25</v>
      </c>
      <c r="E691" s="3">
        <f t="shared" si="36"/>
        <v>1.5238095238095252E-3</v>
      </c>
      <c r="F691" s="4">
        <f t="shared" si="34"/>
        <v>4.0526083310698859E-6</v>
      </c>
      <c r="H691" s="11">
        <f t="shared" si="35"/>
        <v>15.892747736163644</v>
      </c>
    </row>
    <row r="692" spans="1:8" x14ac:dyDescent="0.2">
      <c r="A692">
        <v>259</v>
      </c>
      <c r="B692">
        <v>930</v>
      </c>
      <c r="C692">
        <v>5.1890000000000001</v>
      </c>
      <c r="E692" s="3">
        <f t="shared" si="36"/>
        <v>1.3297359799576016E-2</v>
      </c>
      <c r="F692" s="4">
        <f t="shared" si="34"/>
        <v>5.8331372263900364E-5</v>
      </c>
      <c r="H692" s="11">
        <f t="shared" si="35"/>
        <v>228.75286945128542</v>
      </c>
    </row>
    <row r="693" spans="1:8" x14ac:dyDescent="0.2">
      <c r="A693">
        <v>259</v>
      </c>
      <c r="B693">
        <v>1000</v>
      </c>
      <c r="C693">
        <v>5.0129999999999999</v>
      </c>
      <c r="E693" s="3">
        <f t="shared" si="36"/>
        <v>4.88729303810094E-2</v>
      </c>
      <c r="F693" s="4">
        <f t="shared" si="34"/>
        <v>2.895943849181508E-4</v>
      </c>
      <c r="H693" s="11">
        <f t="shared" si="35"/>
        <v>1135.6761200011154</v>
      </c>
    </row>
    <row r="694" spans="1:8" x14ac:dyDescent="0.2">
      <c r="A694">
        <v>259</v>
      </c>
      <c r="B694">
        <v>1030</v>
      </c>
      <c r="C694">
        <v>4.7889999999999997</v>
      </c>
      <c r="E694" s="3">
        <f t="shared" si="36"/>
        <v>9.793276258091467E-2</v>
      </c>
      <c r="F694" s="4">
        <f t="shared" si="34"/>
        <v>6.81364239368617E-4</v>
      </c>
      <c r="H694" s="11">
        <f t="shared" si="35"/>
        <v>2672.0445422046664</v>
      </c>
    </row>
    <row r="695" spans="1:8" x14ac:dyDescent="0.2">
      <c r="A695">
        <v>259</v>
      </c>
      <c r="B695">
        <v>1100</v>
      </c>
      <c r="C695">
        <v>4.5570000000000004</v>
      </c>
      <c r="E695" s="3">
        <f t="shared" si="36"/>
        <v>0.15382927364494176</v>
      </c>
      <c r="F695" s="4">
        <f t="shared" si="34"/>
        <v>1.1879330284718507E-3</v>
      </c>
      <c r="H695" s="11">
        <f t="shared" si="35"/>
        <v>4658.6095686122835</v>
      </c>
    </row>
    <row r="696" spans="1:8" x14ac:dyDescent="0.2">
      <c r="A696">
        <v>259</v>
      </c>
      <c r="B696">
        <v>1130</v>
      </c>
      <c r="C696">
        <v>4.38</v>
      </c>
      <c r="E696" s="3">
        <f t="shared" si="36"/>
        <v>0.20045662100456624</v>
      </c>
      <c r="F696" s="4">
        <f t="shared" si="34"/>
        <v>1.6456371405852953E-3</v>
      </c>
      <c r="H696" s="11">
        <f t="shared" si="35"/>
        <v>6453.5464086358443</v>
      </c>
    </row>
    <row r="697" spans="1:8" x14ac:dyDescent="0.2">
      <c r="A697">
        <v>259</v>
      </c>
      <c r="B697">
        <v>1200</v>
      </c>
      <c r="C697">
        <v>4.2249999999999996</v>
      </c>
      <c r="E697" s="3">
        <f t="shared" si="36"/>
        <v>0.24449704142011844</v>
      </c>
      <c r="F697" s="4">
        <f t="shared" si="34"/>
        <v>2.1014147347493883E-3</v>
      </c>
      <c r="H697" s="11">
        <f t="shared" si="35"/>
        <v>8240.9281973746547</v>
      </c>
    </row>
    <row r="698" spans="1:8" x14ac:dyDescent="0.2">
      <c r="A698">
        <v>259</v>
      </c>
      <c r="B698">
        <v>1230</v>
      </c>
      <c r="C698">
        <v>4.1740000000000004</v>
      </c>
      <c r="E698" s="3">
        <f t="shared" si="36"/>
        <v>0.25970292285577373</v>
      </c>
      <c r="F698" s="4">
        <f t="shared" si="34"/>
        <v>2.2634345889273287E-3</v>
      </c>
      <c r="H698" s="11">
        <f t="shared" si="35"/>
        <v>8876.3068129094663</v>
      </c>
    </row>
    <row r="699" spans="1:8" x14ac:dyDescent="0.2">
      <c r="A699">
        <v>259</v>
      </c>
      <c r="B699">
        <v>1300</v>
      </c>
      <c r="C699">
        <v>4.2519999999999998</v>
      </c>
      <c r="E699" s="3">
        <f t="shared" si="36"/>
        <v>0.23659454374412048</v>
      </c>
      <c r="F699" s="4">
        <f t="shared" si="34"/>
        <v>2.0181190303378243E-3</v>
      </c>
      <c r="H699" s="11">
        <f t="shared" si="35"/>
        <v>7914.2749633155036</v>
      </c>
    </row>
    <row r="700" spans="1:8" x14ac:dyDescent="0.2">
      <c r="A700">
        <v>259</v>
      </c>
      <c r="B700">
        <v>1330</v>
      </c>
      <c r="C700">
        <v>4.3650000000000002</v>
      </c>
      <c r="E700" s="3">
        <f t="shared" si="36"/>
        <v>0.20458190148911792</v>
      </c>
      <c r="F700" s="4">
        <f t="shared" si="34"/>
        <v>1.687425073232738E-3</v>
      </c>
      <c r="H700" s="11">
        <f t="shared" si="35"/>
        <v>6617.4223664702085</v>
      </c>
    </row>
    <row r="701" spans="1:8" x14ac:dyDescent="0.2">
      <c r="A701">
        <v>259</v>
      </c>
      <c r="B701">
        <v>1400</v>
      </c>
      <c r="C701">
        <v>4.3949999999999996</v>
      </c>
      <c r="E701" s="3">
        <f t="shared" si="36"/>
        <v>0.1963594994311719</v>
      </c>
      <c r="F701" s="4">
        <f t="shared" si="34"/>
        <v>1.604330612276396E-3</v>
      </c>
      <c r="H701" s="11">
        <f t="shared" si="35"/>
        <v>6291.5583306769922</v>
      </c>
    </row>
    <row r="702" spans="1:8" x14ac:dyDescent="0.2">
      <c r="A702">
        <v>259</v>
      </c>
      <c r="B702">
        <v>1430</v>
      </c>
      <c r="C702">
        <v>4.399</v>
      </c>
      <c r="E702" s="3">
        <f t="shared" si="36"/>
        <v>0.19527165264832916</v>
      </c>
      <c r="F702" s="4">
        <f t="shared" si="34"/>
        <v>1.5933963532464763E-3</v>
      </c>
      <c r="H702" s="11">
        <f t="shared" si="35"/>
        <v>6248.6784354963729</v>
      </c>
    </row>
    <row r="703" spans="1:8" x14ac:dyDescent="0.2">
      <c r="A703">
        <v>259</v>
      </c>
      <c r="B703">
        <v>1500</v>
      </c>
      <c r="C703">
        <v>4.4880000000000004</v>
      </c>
      <c r="E703" s="3">
        <f t="shared" si="36"/>
        <v>0.17156862745098028</v>
      </c>
      <c r="F703" s="4">
        <f t="shared" si="34"/>
        <v>1.3587513477929451E-3</v>
      </c>
      <c r="H703" s="11">
        <f t="shared" si="35"/>
        <v>5328.4923295177523</v>
      </c>
    </row>
    <row r="704" spans="1:8" x14ac:dyDescent="0.2">
      <c r="A704">
        <v>259</v>
      </c>
      <c r="B704">
        <v>1530</v>
      </c>
      <c r="C704">
        <v>4.5869999999999997</v>
      </c>
      <c r="E704" s="3">
        <f t="shared" si="36"/>
        <v>0.14628297362110318</v>
      </c>
      <c r="F704" s="4">
        <f t="shared" si="34"/>
        <v>1.1166074075337653E-3</v>
      </c>
      <c r="H704" s="11">
        <f t="shared" si="35"/>
        <v>4378.8983288155268</v>
      </c>
    </row>
    <row r="705" spans="1:8" x14ac:dyDescent="0.2">
      <c r="A705">
        <v>259</v>
      </c>
      <c r="B705">
        <v>1600</v>
      </c>
      <c r="C705">
        <v>4.6740000000000004</v>
      </c>
      <c r="E705" s="3">
        <f t="shared" si="36"/>
        <v>0.12494651262302088</v>
      </c>
      <c r="F705" s="4">
        <f t="shared" si="34"/>
        <v>9.1963263900908684E-4</v>
      </c>
      <c r="H705" s="11">
        <f t="shared" si="35"/>
        <v>3606.4401856113691</v>
      </c>
    </row>
    <row r="706" spans="1:8" x14ac:dyDescent="0.2">
      <c r="A706">
        <v>259</v>
      </c>
      <c r="B706">
        <v>1630</v>
      </c>
      <c r="C706">
        <v>4.7919999999999998</v>
      </c>
      <c r="E706" s="3">
        <f t="shared" si="36"/>
        <v>9.7245409015025083E-2</v>
      </c>
      <c r="F706" s="4">
        <f t="shared" ref="F706:F769" si="37">IF(E706&gt;0,0.0119*(E706^1.231),0)</f>
        <v>6.7548208072231841E-4</v>
      </c>
      <c r="H706" s="11">
        <f t="shared" ref="H706:H769" si="38">$G$2*F706*3600</f>
        <v>2648.9770123886187</v>
      </c>
    </row>
    <row r="707" spans="1:8" x14ac:dyDescent="0.2">
      <c r="A707">
        <v>259</v>
      </c>
      <c r="B707">
        <v>1700</v>
      </c>
      <c r="C707">
        <v>4.9329999999999998</v>
      </c>
      <c r="E707" s="3">
        <f t="shared" si="36"/>
        <v>6.5882829920940647E-2</v>
      </c>
      <c r="F707" s="4">
        <f t="shared" si="37"/>
        <v>4.182689206199478E-4</v>
      </c>
      <c r="H707" s="11">
        <f t="shared" si="38"/>
        <v>1640.2874144848254</v>
      </c>
    </row>
    <row r="708" spans="1:8" x14ac:dyDescent="0.2">
      <c r="A708">
        <v>259</v>
      </c>
      <c r="B708">
        <v>1730</v>
      </c>
      <c r="C708">
        <v>5.04</v>
      </c>
      <c r="E708" s="3">
        <f t="shared" si="36"/>
        <v>4.3253968253968246E-2</v>
      </c>
      <c r="F708" s="4">
        <f t="shared" si="37"/>
        <v>2.4916951947307712E-4</v>
      </c>
      <c r="H708" s="11">
        <f t="shared" si="38"/>
        <v>977.14557959300623</v>
      </c>
    </row>
    <row r="709" spans="1:8" x14ac:dyDescent="0.2">
      <c r="A709">
        <v>259</v>
      </c>
      <c r="B709">
        <v>1800</v>
      </c>
      <c r="C709">
        <v>5.1189999999999998</v>
      </c>
      <c r="E709" s="3">
        <f t="shared" si="36"/>
        <v>2.7153740965032279E-2</v>
      </c>
      <c r="F709" s="4">
        <f t="shared" si="37"/>
        <v>1.4047249170865455E-4</v>
      </c>
      <c r="H709" s="11">
        <f t="shared" si="38"/>
        <v>550.87827202058008</v>
      </c>
    </row>
    <row r="710" spans="1:8" x14ac:dyDescent="0.2">
      <c r="A710">
        <v>259</v>
      </c>
      <c r="B710">
        <v>1830</v>
      </c>
      <c r="C710">
        <v>5.1680000000000001</v>
      </c>
      <c r="E710" s="3">
        <f t="shared" si="36"/>
        <v>1.7414860681114523E-2</v>
      </c>
      <c r="F710" s="4">
        <f t="shared" si="37"/>
        <v>8.1305417992862418E-5</v>
      </c>
      <c r="H710" s="11">
        <f t="shared" si="38"/>
        <v>318.84810773282197</v>
      </c>
    </row>
    <row r="711" spans="1:8" x14ac:dyDescent="0.2">
      <c r="A711">
        <v>259</v>
      </c>
      <c r="B711">
        <v>1900</v>
      </c>
      <c r="C711">
        <v>5.1980000000000004</v>
      </c>
      <c r="E711" s="3">
        <f t="shared" si="36"/>
        <v>1.1542901115813698E-2</v>
      </c>
      <c r="F711" s="4">
        <f t="shared" si="37"/>
        <v>4.9006839562698434E-5</v>
      </c>
      <c r="H711" s="11">
        <f t="shared" si="38"/>
        <v>192.18569249473796</v>
      </c>
    </row>
    <row r="712" spans="1:8" x14ac:dyDescent="0.2">
      <c r="A712">
        <v>259</v>
      </c>
      <c r="B712">
        <v>1930</v>
      </c>
      <c r="C712">
        <v>5.2119999999999997</v>
      </c>
      <c r="E712" s="3">
        <f t="shared" si="36"/>
        <v>8.825786646201126E-3</v>
      </c>
      <c r="F712" s="4">
        <f t="shared" si="37"/>
        <v>3.5218384218496354E-5</v>
      </c>
      <c r="H712" s="11">
        <f t="shared" si="38"/>
        <v>138.1127536477438</v>
      </c>
    </row>
    <row r="713" spans="1:8" x14ac:dyDescent="0.2">
      <c r="A713">
        <v>259</v>
      </c>
      <c r="B713">
        <v>2000</v>
      </c>
      <c r="C713">
        <v>5.22</v>
      </c>
      <c r="E713" s="3">
        <f t="shared" si="36"/>
        <v>7.2796934865900879E-3</v>
      </c>
      <c r="F713" s="4">
        <f t="shared" si="37"/>
        <v>2.7784857875413008E-5</v>
      </c>
      <c r="H713" s="11">
        <f t="shared" si="38"/>
        <v>108.96136537885526</v>
      </c>
    </row>
    <row r="714" spans="1:8" x14ac:dyDescent="0.2">
      <c r="A714">
        <v>259</v>
      </c>
      <c r="B714">
        <v>2030</v>
      </c>
      <c r="C714">
        <v>5.2220000000000004</v>
      </c>
      <c r="E714" s="3">
        <f t="shared" si="36"/>
        <v>6.8939103791649916E-3</v>
      </c>
      <c r="F714" s="4">
        <f t="shared" si="37"/>
        <v>2.5983530240079192E-5</v>
      </c>
      <c r="H714" s="11">
        <f t="shared" si="38"/>
        <v>101.89726163138486</v>
      </c>
    </row>
    <row r="715" spans="1:8" x14ac:dyDescent="0.2">
      <c r="A715">
        <v>259</v>
      </c>
      <c r="B715">
        <v>2100</v>
      </c>
      <c r="C715">
        <v>5.2220000000000004</v>
      </c>
      <c r="E715" s="3">
        <f t="shared" si="36"/>
        <v>6.8939103791649916E-3</v>
      </c>
      <c r="F715" s="4">
        <f t="shared" si="37"/>
        <v>2.5983530240079192E-5</v>
      </c>
      <c r="H715" s="11">
        <f t="shared" si="38"/>
        <v>101.89726163138486</v>
      </c>
    </row>
    <row r="716" spans="1:8" x14ac:dyDescent="0.2">
      <c r="A716">
        <v>259</v>
      </c>
      <c r="B716">
        <v>2130</v>
      </c>
      <c r="C716">
        <v>5.218</v>
      </c>
      <c r="E716" s="3">
        <f t="shared" si="36"/>
        <v>7.6657723265619081E-3</v>
      </c>
      <c r="F716" s="4">
        <f t="shared" si="37"/>
        <v>2.9609787777829837E-5</v>
      </c>
      <c r="H716" s="11">
        <f t="shared" si="38"/>
        <v>116.11802800350017</v>
      </c>
    </row>
    <row r="717" spans="1:8" x14ac:dyDescent="0.2">
      <c r="A717">
        <v>259</v>
      </c>
      <c r="B717">
        <v>2200</v>
      </c>
      <c r="C717">
        <v>5.2119999999999997</v>
      </c>
      <c r="E717" s="3">
        <f t="shared" si="36"/>
        <v>8.825786646201126E-3</v>
      </c>
      <c r="F717" s="4">
        <f t="shared" si="37"/>
        <v>3.5218384218496354E-5</v>
      </c>
      <c r="H717" s="11">
        <f t="shared" si="38"/>
        <v>138.1127536477438</v>
      </c>
    </row>
    <row r="718" spans="1:8" x14ac:dyDescent="0.2">
      <c r="A718">
        <v>259</v>
      </c>
      <c r="B718">
        <v>2230</v>
      </c>
      <c r="C718">
        <v>5.2050000000000001</v>
      </c>
      <c r="E718" s="3">
        <f t="shared" si="36"/>
        <v>1.0182516810758874E-2</v>
      </c>
      <c r="F718" s="4">
        <f t="shared" si="37"/>
        <v>4.1996841917293296E-5</v>
      </c>
      <c r="H718" s="11">
        <f t="shared" si="38"/>
        <v>164.6952184325398</v>
      </c>
    </row>
    <row r="719" spans="1:8" x14ac:dyDescent="0.2">
      <c r="A719">
        <v>259</v>
      </c>
      <c r="B719">
        <v>2300</v>
      </c>
      <c r="C719">
        <v>5.1980000000000004</v>
      </c>
      <c r="E719" s="3">
        <f t="shared" si="36"/>
        <v>1.1542901115813698E-2</v>
      </c>
      <c r="F719" s="4">
        <f t="shared" si="37"/>
        <v>4.9006839562698434E-5</v>
      </c>
      <c r="H719" s="11">
        <f t="shared" si="38"/>
        <v>192.18569249473796</v>
      </c>
    </row>
    <row r="720" spans="1:8" x14ac:dyDescent="0.2">
      <c r="A720">
        <v>259</v>
      </c>
      <c r="B720">
        <v>2330</v>
      </c>
      <c r="C720">
        <v>5.1890000000000001</v>
      </c>
      <c r="D720" s="2">
        <f>MAX(C719:C739)</f>
        <v>5.1980000000000004</v>
      </c>
      <c r="E720" s="3">
        <f t="shared" ref="E720:E767" si="39">($D$720-C720)/C720</f>
        <v>1.7344382347273734E-3</v>
      </c>
      <c r="F720" s="4">
        <f t="shared" si="37"/>
        <v>4.7528213678738709E-6</v>
      </c>
      <c r="H720" s="11">
        <f t="shared" si="38"/>
        <v>18.638709903339304</v>
      </c>
    </row>
    <row r="721" spans="1:8" x14ac:dyDescent="0.2">
      <c r="A721">
        <v>260</v>
      </c>
      <c r="B721">
        <v>0</v>
      </c>
      <c r="C721">
        <v>5.18</v>
      </c>
      <c r="E721" s="3">
        <f t="shared" si="39"/>
        <v>3.4749034749036066E-3</v>
      </c>
      <c r="F721" s="4">
        <f t="shared" si="37"/>
        <v>1.1180146153135331E-5</v>
      </c>
      <c r="H721" s="11">
        <f t="shared" si="38"/>
        <v>43.844168483538589</v>
      </c>
    </row>
    <row r="722" spans="1:8" x14ac:dyDescent="0.2">
      <c r="A722">
        <v>260</v>
      </c>
      <c r="B722">
        <v>30</v>
      </c>
      <c r="C722">
        <v>5.1740000000000004</v>
      </c>
      <c r="E722" s="3">
        <f t="shared" si="39"/>
        <v>4.6385775028991143E-3</v>
      </c>
      <c r="F722" s="4">
        <f t="shared" si="37"/>
        <v>1.5953892872898509E-5</v>
      </c>
      <c r="H722" s="11">
        <f t="shared" si="38"/>
        <v>62.564939447730367</v>
      </c>
    </row>
    <row r="723" spans="1:8" x14ac:dyDescent="0.2">
      <c r="A723">
        <v>260</v>
      </c>
      <c r="B723">
        <v>100</v>
      </c>
      <c r="C723">
        <v>5.1669999999999998</v>
      </c>
      <c r="E723" s="3">
        <f t="shared" si="39"/>
        <v>5.9996129281982939E-3</v>
      </c>
      <c r="F723" s="4">
        <f t="shared" si="37"/>
        <v>2.1898615606282252E-5</v>
      </c>
      <c r="H723" s="11">
        <f t="shared" si="38"/>
        <v>85.877821188306299</v>
      </c>
    </row>
    <row r="724" spans="1:8" x14ac:dyDescent="0.2">
      <c r="A724">
        <v>260</v>
      </c>
      <c r="B724">
        <v>130</v>
      </c>
      <c r="C724">
        <v>5.1619999999999999</v>
      </c>
      <c r="E724" s="3">
        <f t="shared" si="39"/>
        <v>6.9740410693530566E-3</v>
      </c>
      <c r="F724" s="4">
        <f t="shared" si="37"/>
        <v>2.6355810821649894E-5</v>
      </c>
      <c r="H724" s="11">
        <f t="shared" si="38"/>
        <v>103.35720073396611</v>
      </c>
    </row>
    <row r="725" spans="1:8" x14ac:dyDescent="0.2">
      <c r="A725">
        <v>260</v>
      </c>
      <c r="B725">
        <v>200</v>
      </c>
      <c r="C725">
        <v>5.1539999999999999</v>
      </c>
      <c r="E725" s="3">
        <f t="shared" si="39"/>
        <v>8.5370585952659062E-3</v>
      </c>
      <c r="F725" s="4">
        <f t="shared" si="37"/>
        <v>3.3805505332005576E-5</v>
      </c>
      <c r="H725" s="11">
        <f t="shared" si="38"/>
        <v>132.57199424284426</v>
      </c>
    </row>
    <row r="726" spans="1:8" x14ac:dyDescent="0.2">
      <c r="A726">
        <v>260</v>
      </c>
      <c r="B726">
        <v>230</v>
      </c>
      <c r="C726">
        <v>5.1470000000000002</v>
      </c>
      <c r="E726" s="3">
        <f t="shared" si="39"/>
        <v>9.9086846706819814E-3</v>
      </c>
      <c r="F726" s="4">
        <f t="shared" si="37"/>
        <v>4.0610904939465077E-5</v>
      </c>
      <c r="H726" s="11">
        <f t="shared" si="38"/>
        <v>159.26011467529366</v>
      </c>
    </row>
    <row r="727" spans="1:8" x14ac:dyDescent="0.2">
      <c r="A727">
        <v>260</v>
      </c>
      <c r="B727">
        <v>300</v>
      </c>
      <c r="C727">
        <v>5.141</v>
      </c>
      <c r="E727" s="3">
        <f t="shared" si="39"/>
        <v>1.1087337093950668E-2</v>
      </c>
      <c r="F727" s="4">
        <f t="shared" si="37"/>
        <v>4.6636860657254204E-5</v>
      </c>
      <c r="H727" s="11">
        <f t="shared" si="38"/>
        <v>182.89156046735039</v>
      </c>
    </row>
    <row r="728" spans="1:8" x14ac:dyDescent="0.2">
      <c r="A728">
        <v>260</v>
      </c>
      <c r="B728">
        <v>330</v>
      </c>
      <c r="C728">
        <v>5.1360000000000001</v>
      </c>
      <c r="E728" s="3">
        <f t="shared" si="39"/>
        <v>1.2071651090342733E-2</v>
      </c>
      <c r="F728" s="4">
        <f t="shared" si="37"/>
        <v>5.1784732551831536E-5</v>
      </c>
      <c r="H728" s="11">
        <f t="shared" si="38"/>
        <v>203.07950430869505</v>
      </c>
    </row>
    <row r="729" spans="1:8" x14ac:dyDescent="0.2">
      <c r="A729">
        <v>260</v>
      </c>
      <c r="B729">
        <v>400</v>
      </c>
      <c r="C729">
        <v>5.1319999999999997</v>
      </c>
      <c r="E729" s="3">
        <f t="shared" si="39"/>
        <v>1.2860483242400765E-2</v>
      </c>
      <c r="F729" s="4">
        <f t="shared" si="37"/>
        <v>5.5981261751157626E-5</v>
      </c>
      <c r="H729" s="11">
        <f t="shared" si="38"/>
        <v>219.53665350345256</v>
      </c>
    </row>
    <row r="730" spans="1:8" x14ac:dyDescent="0.2">
      <c r="A730">
        <v>260</v>
      </c>
      <c r="B730">
        <v>430</v>
      </c>
      <c r="C730">
        <v>5.1280000000000001</v>
      </c>
      <c r="E730" s="3">
        <f t="shared" si="39"/>
        <v>1.365054602184093E-2</v>
      </c>
      <c r="F730" s="4">
        <f t="shared" si="37"/>
        <v>6.0244394023288479E-5</v>
      </c>
      <c r="H730" s="11">
        <f t="shared" si="38"/>
        <v>236.25499394791072</v>
      </c>
    </row>
    <row r="731" spans="1:8" x14ac:dyDescent="0.2">
      <c r="A731">
        <v>260</v>
      </c>
      <c r="B731">
        <v>500</v>
      </c>
      <c r="C731">
        <v>5.1239999999999997</v>
      </c>
      <c r="E731" s="3">
        <f t="shared" si="39"/>
        <v>1.4441842310694914E-2</v>
      </c>
      <c r="F731" s="4">
        <f t="shared" si="37"/>
        <v>6.4571723785157665E-5</v>
      </c>
      <c r="H731" s="11">
        <f t="shared" si="38"/>
        <v>253.22509188442262</v>
      </c>
    </row>
    <row r="732" spans="1:8" x14ac:dyDescent="0.2">
      <c r="A732">
        <v>260</v>
      </c>
      <c r="B732">
        <v>530</v>
      </c>
      <c r="C732">
        <v>5.1189999999999998</v>
      </c>
      <c r="E732" s="3">
        <f t="shared" si="39"/>
        <v>1.5432701699550817E-2</v>
      </c>
      <c r="F732" s="4">
        <f t="shared" si="37"/>
        <v>7.0067886256455043E-5</v>
      </c>
      <c r="H732" s="11">
        <f t="shared" si="38"/>
        <v>274.77889539502212</v>
      </c>
    </row>
    <row r="733" spans="1:8" x14ac:dyDescent="0.2">
      <c r="A733">
        <v>260</v>
      </c>
      <c r="B733">
        <v>600</v>
      </c>
      <c r="C733">
        <v>5.1159999999999997</v>
      </c>
      <c r="E733" s="3">
        <f t="shared" si="39"/>
        <v>1.6028146989835956E-2</v>
      </c>
      <c r="F733" s="4">
        <f t="shared" si="37"/>
        <v>7.341052400810991E-5</v>
      </c>
      <c r="H733" s="11">
        <f t="shared" si="38"/>
        <v>287.88741569123431</v>
      </c>
    </row>
    <row r="734" spans="1:8" x14ac:dyDescent="0.2">
      <c r="A734">
        <v>260</v>
      </c>
      <c r="B734">
        <v>630</v>
      </c>
      <c r="C734">
        <v>5.1120000000000001</v>
      </c>
      <c r="E734" s="3">
        <f t="shared" si="39"/>
        <v>1.6823161189358431E-2</v>
      </c>
      <c r="F734" s="4">
        <f t="shared" si="37"/>
        <v>7.791825619381804E-5</v>
      </c>
      <c r="H734" s="11">
        <f t="shared" si="38"/>
        <v>305.56498150493627</v>
      </c>
    </row>
    <row r="735" spans="1:8" x14ac:dyDescent="0.2">
      <c r="A735">
        <v>260</v>
      </c>
      <c r="B735">
        <v>700</v>
      </c>
      <c r="C735">
        <v>5.1059999999999999</v>
      </c>
      <c r="E735" s="3">
        <f t="shared" si="39"/>
        <v>1.8018018018018122E-2</v>
      </c>
      <c r="F735" s="4">
        <f t="shared" si="37"/>
        <v>8.4785639297787826E-5</v>
      </c>
      <c r="H735" s="11">
        <f t="shared" si="38"/>
        <v>332.496177012342</v>
      </c>
    </row>
    <row r="736" spans="1:8" x14ac:dyDescent="0.2">
      <c r="A736">
        <v>260</v>
      </c>
      <c r="B736">
        <v>730</v>
      </c>
      <c r="C736">
        <v>5.1020000000000003</v>
      </c>
      <c r="E736" s="3">
        <f t="shared" si="39"/>
        <v>1.881615052920425E-2</v>
      </c>
      <c r="F736" s="4">
        <f t="shared" si="37"/>
        <v>8.9432289717815812E-5</v>
      </c>
      <c r="H736" s="11">
        <f t="shared" si="38"/>
        <v>350.71852590736779</v>
      </c>
    </row>
    <row r="737" spans="1:8" x14ac:dyDescent="0.2">
      <c r="A737">
        <v>260</v>
      </c>
      <c r="B737">
        <v>800</v>
      </c>
      <c r="C737">
        <v>5.0990000000000002</v>
      </c>
      <c r="E737" s="3">
        <f t="shared" si="39"/>
        <v>1.9415571680721749E-2</v>
      </c>
      <c r="F737" s="4">
        <f t="shared" si="37"/>
        <v>9.2952234900768921E-5</v>
      </c>
      <c r="H737" s="11">
        <f t="shared" si="38"/>
        <v>364.52237672831046</v>
      </c>
    </row>
    <row r="738" spans="1:8" x14ac:dyDescent="0.2">
      <c r="A738">
        <v>260</v>
      </c>
      <c r="B738">
        <v>830</v>
      </c>
      <c r="C738">
        <v>5.1020000000000003</v>
      </c>
      <c r="E738" s="3">
        <f t="shared" si="39"/>
        <v>1.881615052920425E-2</v>
      </c>
      <c r="F738" s="4">
        <f t="shared" si="37"/>
        <v>8.9432289717815812E-5</v>
      </c>
      <c r="H738" s="11">
        <f t="shared" si="38"/>
        <v>350.71852590736779</v>
      </c>
    </row>
    <row r="739" spans="1:8" x14ac:dyDescent="0.2">
      <c r="A739">
        <v>260</v>
      </c>
      <c r="B739">
        <v>900</v>
      </c>
      <c r="C739">
        <v>5.1040000000000001</v>
      </c>
      <c r="E739" s="3">
        <f t="shared" si="39"/>
        <v>1.8416927899686578E-2</v>
      </c>
      <c r="F739" s="4">
        <f t="shared" si="37"/>
        <v>8.7102239161632427E-5</v>
      </c>
      <c r="H739" s="11">
        <f t="shared" si="38"/>
        <v>341.58097727775368</v>
      </c>
    </row>
    <row r="740" spans="1:8" x14ac:dyDescent="0.2">
      <c r="A740">
        <v>260</v>
      </c>
      <c r="B740">
        <v>930</v>
      </c>
      <c r="C740">
        <v>5.1139999999999999</v>
      </c>
      <c r="E740" s="3">
        <f t="shared" si="39"/>
        <v>1.6425498631208551E-2</v>
      </c>
      <c r="F740" s="4">
        <f t="shared" si="37"/>
        <v>7.5657208229142937E-5</v>
      </c>
      <c r="H740" s="11">
        <f t="shared" si="38"/>
        <v>296.69803410060592</v>
      </c>
    </row>
    <row r="741" spans="1:8" x14ac:dyDescent="0.2">
      <c r="A741">
        <v>260</v>
      </c>
      <c r="B741">
        <v>1000</v>
      </c>
      <c r="C741">
        <v>5.1520000000000001</v>
      </c>
      <c r="E741" s="3">
        <f t="shared" si="39"/>
        <v>8.9285714285714801E-3</v>
      </c>
      <c r="F741" s="4">
        <f t="shared" si="37"/>
        <v>3.5723958442785339E-5</v>
      </c>
      <c r="H741" s="11">
        <f t="shared" si="38"/>
        <v>140.09541837922805</v>
      </c>
    </row>
    <row r="742" spans="1:8" x14ac:dyDescent="0.2">
      <c r="A742">
        <v>260</v>
      </c>
      <c r="B742">
        <v>1030</v>
      </c>
      <c r="C742">
        <v>5.1989999999999998</v>
      </c>
      <c r="E742" s="3">
        <f t="shared" si="39"/>
        <v>-1.9234468166944523E-4</v>
      </c>
      <c r="F742" s="4">
        <f t="shared" si="37"/>
        <v>0</v>
      </c>
      <c r="H742" s="11">
        <f t="shared" si="38"/>
        <v>0</v>
      </c>
    </row>
    <row r="743" spans="1:8" x14ac:dyDescent="0.2">
      <c r="A743">
        <v>260</v>
      </c>
      <c r="B743">
        <v>1100</v>
      </c>
      <c r="C743">
        <v>5.1870000000000003</v>
      </c>
      <c r="E743" s="3">
        <f t="shared" si="39"/>
        <v>2.1206863312126702E-3</v>
      </c>
      <c r="F743" s="4">
        <f t="shared" si="37"/>
        <v>6.0875067466530424E-6</v>
      </c>
      <c r="H743" s="11">
        <f t="shared" si="38"/>
        <v>23.872824897739342</v>
      </c>
    </row>
    <row r="744" spans="1:8" x14ac:dyDescent="0.2">
      <c r="A744">
        <v>260</v>
      </c>
      <c r="B744">
        <v>1130</v>
      </c>
      <c r="C744">
        <v>5.0350000000000001</v>
      </c>
      <c r="E744" s="3">
        <f t="shared" si="39"/>
        <v>3.237338629592855E-2</v>
      </c>
      <c r="F744" s="4">
        <f t="shared" si="37"/>
        <v>1.7441689419192999E-4</v>
      </c>
      <c r="H744" s="11">
        <f t="shared" si="38"/>
        <v>683.99496666525692</v>
      </c>
    </row>
    <row r="745" spans="1:8" x14ac:dyDescent="0.2">
      <c r="A745">
        <v>260</v>
      </c>
      <c r="B745">
        <v>1200</v>
      </c>
      <c r="C745">
        <v>4.7629999999999999</v>
      </c>
      <c r="E745" s="3">
        <f t="shared" si="39"/>
        <v>9.1328994331303912E-2</v>
      </c>
      <c r="F745" s="4">
        <f t="shared" si="37"/>
        <v>6.2525365748948168E-4</v>
      </c>
      <c r="H745" s="11">
        <f t="shared" si="38"/>
        <v>2452.0007456458634</v>
      </c>
    </row>
    <row r="746" spans="1:8" x14ac:dyDescent="0.2">
      <c r="A746">
        <v>260</v>
      </c>
      <c r="B746">
        <v>1230</v>
      </c>
      <c r="C746">
        <v>4.6360000000000001</v>
      </c>
      <c r="E746" s="3">
        <f t="shared" si="39"/>
        <v>0.12122519413287322</v>
      </c>
      <c r="F746" s="4">
        <f t="shared" si="37"/>
        <v>8.8603281541082385E-4</v>
      </c>
      <c r="H746" s="11">
        <f t="shared" si="38"/>
        <v>3474.6747948301149</v>
      </c>
    </row>
    <row r="747" spans="1:8" x14ac:dyDescent="0.2">
      <c r="A747">
        <v>260</v>
      </c>
      <c r="B747">
        <v>1300</v>
      </c>
      <c r="C747">
        <v>4.5090000000000003</v>
      </c>
      <c r="E747" s="3">
        <f t="shared" si="39"/>
        <v>0.15280550011088934</v>
      </c>
      <c r="F747" s="4">
        <f t="shared" si="37"/>
        <v>1.1782082350500125E-3</v>
      </c>
      <c r="H747" s="11">
        <f t="shared" si="38"/>
        <v>4620.4727253711853</v>
      </c>
    </row>
    <row r="748" spans="1:8" x14ac:dyDescent="0.2">
      <c r="A748">
        <v>260</v>
      </c>
      <c r="B748">
        <v>1330</v>
      </c>
      <c r="C748">
        <v>4.4880000000000004</v>
      </c>
      <c r="E748" s="3">
        <f t="shared" si="39"/>
        <v>0.15819964349376112</v>
      </c>
      <c r="F748" s="4">
        <f t="shared" si="37"/>
        <v>1.2296143771604688E-3</v>
      </c>
      <c r="H748" s="11">
        <f t="shared" si="38"/>
        <v>4822.0675457705156</v>
      </c>
    </row>
    <row r="749" spans="1:8" x14ac:dyDescent="0.2">
      <c r="A749">
        <v>260</v>
      </c>
      <c r="B749">
        <v>1400</v>
      </c>
      <c r="C749">
        <v>4.5149999999999997</v>
      </c>
      <c r="E749" s="3">
        <f t="shared" si="39"/>
        <v>0.15127353266888169</v>
      </c>
      <c r="F749" s="4">
        <f t="shared" si="37"/>
        <v>1.1636842373882515E-3</v>
      </c>
      <c r="H749" s="11">
        <f t="shared" si="38"/>
        <v>4563.5152767104464</v>
      </c>
    </row>
    <row r="750" spans="1:8" x14ac:dyDescent="0.2">
      <c r="A750">
        <v>260</v>
      </c>
      <c r="B750">
        <v>1430</v>
      </c>
      <c r="C750">
        <v>4.5739999999999998</v>
      </c>
      <c r="E750" s="3">
        <f t="shared" si="39"/>
        <v>0.13642326191517284</v>
      </c>
      <c r="F750" s="4">
        <f t="shared" si="37"/>
        <v>1.0246950021869077E-3</v>
      </c>
      <c r="H750" s="11">
        <f t="shared" si="38"/>
        <v>4018.4537576481985</v>
      </c>
    </row>
    <row r="751" spans="1:8" x14ac:dyDescent="0.2">
      <c r="A751">
        <v>260</v>
      </c>
      <c r="B751">
        <v>1500</v>
      </c>
      <c r="C751">
        <v>4.673</v>
      </c>
      <c r="E751" s="3">
        <f t="shared" si="39"/>
        <v>0.11234752835437628</v>
      </c>
      <c r="F751" s="4">
        <f t="shared" si="37"/>
        <v>8.068460132819625E-4</v>
      </c>
      <c r="H751" s="11">
        <f t="shared" si="38"/>
        <v>3164.1350714082714</v>
      </c>
    </row>
    <row r="752" spans="1:8" x14ac:dyDescent="0.2">
      <c r="A752">
        <v>260</v>
      </c>
      <c r="B752">
        <v>1530</v>
      </c>
      <c r="C752">
        <v>4.7690000000000001</v>
      </c>
      <c r="E752" s="3">
        <f t="shared" si="39"/>
        <v>8.9955965611239308E-2</v>
      </c>
      <c r="F752" s="4">
        <f t="shared" si="37"/>
        <v>6.1370244589385465E-4</v>
      </c>
      <c r="H752" s="11">
        <f t="shared" si="38"/>
        <v>2406.7014033608211</v>
      </c>
    </row>
    <row r="753" spans="1:8" x14ac:dyDescent="0.2">
      <c r="A753">
        <v>260</v>
      </c>
      <c r="B753">
        <v>1600</v>
      </c>
      <c r="C753">
        <v>4.8579999999999997</v>
      </c>
      <c r="E753" s="3">
        <f t="shared" si="39"/>
        <v>6.9987649238369865E-2</v>
      </c>
      <c r="F753" s="4">
        <f t="shared" si="37"/>
        <v>4.5057626730162176E-4</v>
      </c>
      <c r="H753" s="11">
        <f t="shared" si="38"/>
        <v>1766.984215382206</v>
      </c>
    </row>
    <row r="754" spans="1:8" x14ac:dyDescent="0.2">
      <c r="A754">
        <v>260</v>
      </c>
      <c r="B754">
        <v>1630</v>
      </c>
      <c r="C754">
        <v>4.944</v>
      </c>
      <c r="E754" s="3">
        <f t="shared" si="39"/>
        <v>5.1375404530744427E-2</v>
      </c>
      <c r="F754" s="4">
        <f t="shared" si="37"/>
        <v>3.0795458871340397E-4</v>
      </c>
      <c r="H754" s="11">
        <f t="shared" si="38"/>
        <v>1207.6776714625366</v>
      </c>
    </row>
    <row r="755" spans="1:8" x14ac:dyDescent="0.2">
      <c r="A755">
        <v>260</v>
      </c>
      <c r="B755">
        <v>1700</v>
      </c>
      <c r="C755">
        <v>5.0270000000000001</v>
      </c>
      <c r="E755" s="3">
        <f t="shared" si="39"/>
        <v>3.401631191565551E-2</v>
      </c>
      <c r="F755" s="4">
        <f t="shared" si="37"/>
        <v>1.8537618300969589E-4</v>
      </c>
      <c r="H755" s="11">
        <f t="shared" si="38"/>
        <v>726.97301890218023</v>
      </c>
    </row>
    <row r="756" spans="1:8" x14ac:dyDescent="0.2">
      <c r="A756">
        <v>260</v>
      </c>
      <c r="B756">
        <v>1730</v>
      </c>
      <c r="C756">
        <v>5.1029999999999998</v>
      </c>
      <c r="E756" s="3">
        <f t="shared" si="39"/>
        <v>1.8616500097981707E-2</v>
      </c>
      <c r="F756" s="4">
        <f t="shared" si="37"/>
        <v>8.8265593321874944E-5</v>
      </c>
      <c r="H756" s="11">
        <f t="shared" si="38"/>
        <v>346.14319812076064</v>
      </c>
    </row>
    <row r="757" spans="1:8" x14ac:dyDescent="0.2">
      <c r="A757">
        <v>260</v>
      </c>
      <c r="B757">
        <v>1800</v>
      </c>
      <c r="C757">
        <v>5.1630000000000003</v>
      </c>
      <c r="E757" s="3">
        <f t="shared" si="39"/>
        <v>6.779004454774383E-3</v>
      </c>
      <c r="F757" s="4">
        <f t="shared" si="37"/>
        <v>2.5451431152520357E-5</v>
      </c>
      <c r="H757" s="11">
        <f t="shared" si="38"/>
        <v>99.810576741462896</v>
      </c>
    </row>
    <row r="758" spans="1:8" x14ac:dyDescent="0.2">
      <c r="A758">
        <v>260</v>
      </c>
      <c r="B758">
        <v>1830</v>
      </c>
      <c r="C758">
        <v>5.2009999999999996</v>
      </c>
      <c r="E758" s="3">
        <f t="shared" si="39"/>
        <v>-5.768121515091763E-4</v>
      </c>
      <c r="F758" s="4">
        <f t="shared" si="37"/>
        <v>0</v>
      </c>
      <c r="H758" s="11">
        <f t="shared" si="38"/>
        <v>0</v>
      </c>
    </row>
    <row r="759" spans="1:8" x14ac:dyDescent="0.2">
      <c r="A759">
        <v>260</v>
      </c>
      <c r="B759">
        <v>1900</v>
      </c>
      <c r="C759">
        <v>5.2249999999999996</v>
      </c>
      <c r="E759" s="3">
        <f t="shared" si="39"/>
        <v>-5.1674641148323919E-3</v>
      </c>
      <c r="F759" s="4">
        <f t="shared" si="37"/>
        <v>0</v>
      </c>
      <c r="H759" s="11">
        <f t="shared" si="38"/>
        <v>0</v>
      </c>
    </row>
    <row r="760" spans="1:8" x14ac:dyDescent="0.2">
      <c r="A760">
        <v>260</v>
      </c>
      <c r="B760">
        <v>1930</v>
      </c>
      <c r="C760">
        <v>5.2430000000000003</v>
      </c>
      <c r="E760" s="3">
        <f t="shared" si="39"/>
        <v>-8.5828724012969541E-3</v>
      </c>
      <c r="F760" s="4">
        <f t="shared" si="37"/>
        <v>0</v>
      </c>
      <c r="H760" s="11">
        <f t="shared" si="38"/>
        <v>0</v>
      </c>
    </row>
    <row r="761" spans="1:8" x14ac:dyDescent="0.2">
      <c r="A761">
        <v>260</v>
      </c>
      <c r="B761">
        <v>2000</v>
      </c>
      <c r="C761">
        <v>5.258</v>
      </c>
      <c r="E761" s="3">
        <f t="shared" si="39"/>
        <v>-1.1411182959300039E-2</v>
      </c>
      <c r="F761" s="4">
        <f t="shared" si="37"/>
        <v>0</v>
      </c>
      <c r="H761" s="11">
        <f t="shared" si="38"/>
        <v>0</v>
      </c>
    </row>
    <row r="762" spans="1:8" x14ac:dyDescent="0.2">
      <c r="A762">
        <v>260</v>
      </c>
      <c r="B762">
        <v>2030</v>
      </c>
      <c r="C762">
        <v>5.2690000000000001</v>
      </c>
      <c r="E762" s="3">
        <f t="shared" si="39"/>
        <v>-1.3475042702600063E-2</v>
      </c>
      <c r="F762" s="4">
        <f t="shared" si="37"/>
        <v>0</v>
      </c>
      <c r="H762" s="11">
        <f t="shared" si="38"/>
        <v>0</v>
      </c>
    </row>
    <row r="763" spans="1:8" x14ac:dyDescent="0.2">
      <c r="A763">
        <v>260</v>
      </c>
      <c r="B763">
        <v>2100</v>
      </c>
      <c r="C763">
        <v>5.2770000000000001</v>
      </c>
      <c r="E763" s="3">
        <f t="shared" si="39"/>
        <v>-1.4970627250331577E-2</v>
      </c>
      <c r="F763" s="4">
        <f t="shared" si="37"/>
        <v>0</v>
      </c>
      <c r="H763" s="11">
        <f t="shared" si="38"/>
        <v>0</v>
      </c>
    </row>
    <row r="764" spans="1:8" x14ac:dyDescent="0.2">
      <c r="A764">
        <v>260</v>
      </c>
      <c r="B764">
        <v>2130</v>
      </c>
      <c r="C764">
        <v>5.2830000000000004</v>
      </c>
      <c r="E764" s="3">
        <f t="shared" si="39"/>
        <v>-1.608934317622562E-2</v>
      </c>
      <c r="F764" s="4">
        <f t="shared" si="37"/>
        <v>0</v>
      </c>
      <c r="H764" s="11">
        <f t="shared" si="38"/>
        <v>0</v>
      </c>
    </row>
    <row r="765" spans="1:8" x14ac:dyDescent="0.2">
      <c r="A765">
        <v>260</v>
      </c>
      <c r="B765">
        <v>2200</v>
      </c>
      <c r="C765">
        <v>5.2869999999999999</v>
      </c>
      <c r="E765" s="3">
        <f t="shared" si="39"/>
        <v>-1.6833743143559586E-2</v>
      </c>
      <c r="F765" s="4">
        <f t="shared" si="37"/>
        <v>0</v>
      </c>
      <c r="H765" s="11">
        <f t="shared" si="38"/>
        <v>0</v>
      </c>
    </row>
    <row r="766" spans="1:8" x14ac:dyDescent="0.2">
      <c r="A766">
        <v>260</v>
      </c>
      <c r="B766">
        <v>2230</v>
      </c>
      <c r="C766">
        <v>5.2889999999999997</v>
      </c>
      <c r="E766" s="3">
        <f t="shared" si="39"/>
        <v>-1.7205520892418096E-2</v>
      </c>
      <c r="F766" s="4">
        <f t="shared" si="37"/>
        <v>0</v>
      </c>
      <c r="H766" s="11">
        <f t="shared" si="38"/>
        <v>0</v>
      </c>
    </row>
    <row r="767" spans="1:8" x14ac:dyDescent="0.2">
      <c r="A767">
        <v>260</v>
      </c>
      <c r="B767">
        <v>2300</v>
      </c>
      <c r="C767">
        <v>5.29</v>
      </c>
      <c r="E767" s="3">
        <f t="shared" si="39"/>
        <v>-1.7391304347826018E-2</v>
      </c>
      <c r="F767" s="4">
        <f t="shared" si="37"/>
        <v>0</v>
      </c>
      <c r="H767" s="11">
        <f t="shared" si="38"/>
        <v>0</v>
      </c>
    </row>
    <row r="768" spans="1:8" x14ac:dyDescent="0.2">
      <c r="A768">
        <v>260</v>
      </c>
      <c r="B768">
        <v>2330</v>
      </c>
      <c r="C768">
        <v>5.2880000000000003</v>
      </c>
      <c r="D768" s="2">
        <f>MAX(C767:C787)</f>
        <v>5.29</v>
      </c>
      <c r="E768" s="3">
        <f t="shared" ref="E768:E815" si="40">($D$768-C768)/C768</f>
        <v>3.7821482602113835E-4</v>
      </c>
      <c r="F768" s="4">
        <f t="shared" si="37"/>
        <v>7.2902616477303082E-7</v>
      </c>
      <c r="H768" s="11">
        <f t="shared" si="38"/>
        <v>2.8589560064250992</v>
      </c>
    </row>
    <row r="769" spans="1:8" x14ac:dyDescent="0.2">
      <c r="A769">
        <v>261</v>
      </c>
      <c r="B769">
        <v>0</v>
      </c>
      <c r="C769">
        <v>5.2859999999999996</v>
      </c>
      <c r="E769" s="3">
        <f t="shared" si="40"/>
        <v>7.5671585319720921E-4</v>
      </c>
      <c r="F769" s="4">
        <f t="shared" si="37"/>
        <v>1.7120375202121545E-6</v>
      </c>
      <c r="H769" s="11">
        <f t="shared" si="38"/>
        <v>6.7139427748241793</v>
      </c>
    </row>
    <row r="770" spans="1:8" x14ac:dyDescent="0.2">
      <c r="A770">
        <v>261</v>
      </c>
      <c r="B770">
        <v>30</v>
      </c>
      <c r="C770">
        <v>5.2850000000000001</v>
      </c>
      <c r="E770" s="3">
        <f t="shared" si="40"/>
        <v>9.4607379375589279E-4</v>
      </c>
      <c r="F770" s="4">
        <f t="shared" ref="F770:F833" si="41">IF(E770&gt;0,0.0119*(E770^1.231),0)</f>
        <v>2.2537754922156317E-6</v>
      </c>
      <c r="H770" s="11">
        <f t="shared" ref="H770:H833" si="42">$G$2*F770*3600</f>
        <v>8.8384276065175467</v>
      </c>
    </row>
    <row r="771" spans="1:8" x14ac:dyDescent="0.2">
      <c r="A771">
        <v>261</v>
      </c>
      <c r="B771">
        <v>100</v>
      </c>
      <c r="C771">
        <v>5.282</v>
      </c>
      <c r="E771" s="3">
        <f t="shared" si="40"/>
        <v>1.5145778114350639E-3</v>
      </c>
      <c r="F771" s="4">
        <f t="shared" si="41"/>
        <v>4.0224060464225067E-6</v>
      </c>
      <c r="H771" s="11">
        <f t="shared" si="42"/>
        <v>15.774306166748547</v>
      </c>
    </row>
    <row r="772" spans="1:8" x14ac:dyDescent="0.2">
      <c r="A772">
        <v>261</v>
      </c>
      <c r="B772">
        <v>130</v>
      </c>
      <c r="C772">
        <v>5.2789999999999999</v>
      </c>
      <c r="E772" s="3">
        <f t="shared" si="40"/>
        <v>2.0837279787838834E-3</v>
      </c>
      <c r="F772" s="4">
        <f t="shared" si="41"/>
        <v>5.957173664390896E-6</v>
      </c>
      <c r="H772" s="11">
        <f t="shared" si="42"/>
        <v>23.361709431142515</v>
      </c>
    </row>
    <row r="773" spans="1:8" x14ac:dyDescent="0.2">
      <c r="A773">
        <v>261</v>
      </c>
      <c r="B773">
        <v>200</v>
      </c>
      <c r="C773">
        <v>5.27</v>
      </c>
      <c r="E773" s="3">
        <f t="shared" si="40"/>
        <v>3.7950664136623272E-3</v>
      </c>
      <c r="F773" s="4">
        <f t="shared" si="41"/>
        <v>1.2461376529181025E-5</v>
      </c>
      <c r="H773" s="11">
        <f t="shared" si="42"/>
        <v>48.868653826050988</v>
      </c>
    </row>
    <row r="774" spans="1:8" x14ac:dyDescent="0.2">
      <c r="A774">
        <v>261</v>
      </c>
      <c r="B774">
        <v>230</v>
      </c>
      <c r="C774">
        <v>5.2610000000000001</v>
      </c>
      <c r="E774" s="3">
        <f t="shared" si="40"/>
        <v>5.5122600266108938E-3</v>
      </c>
      <c r="F774" s="4">
        <f t="shared" si="41"/>
        <v>1.9729851537198031E-5</v>
      </c>
      <c r="H774" s="11">
        <f t="shared" si="42"/>
        <v>77.372775194850561</v>
      </c>
    </row>
    <row r="775" spans="1:8" x14ac:dyDescent="0.2">
      <c r="A775">
        <v>261</v>
      </c>
      <c r="B775">
        <v>300</v>
      </c>
      <c r="C775">
        <v>5.2480000000000002</v>
      </c>
      <c r="E775" s="3">
        <f t="shared" si="40"/>
        <v>8.0030487804877686E-3</v>
      </c>
      <c r="F775" s="4">
        <f t="shared" si="41"/>
        <v>3.1221548398077029E-5</v>
      </c>
      <c r="H775" s="11">
        <f t="shared" si="42"/>
        <v>122.43872392476349</v>
      </c>
    </row>
    <row r="776" spans="1:8" x14ac:dyDescent="0.2">
      <c r="A776">
        <v>261</v>
      </c>
      <c r="B776">
        <v>330</v>
      </c>
      <c r="C776">
        <v>5.234</v>
      </c>
      <c r="E776" s="3">
        <f t="shared" si="40"/>
        <v>1.0699273977837228E-2</v>
      </c>
      <c r="F776" s="4">
        <f t="shared" si="41"/>
        <v>4.4635675889683674E-5</v>
      </c>
      <c r="H776" s="11">
        <f t="shared" si="42"/>
        <v>175.04369507147203</v>
      </c>
    </row>
    <row r="777" spans="1:8" x14ac:dyDescent="0.2">
      <c r="A777">
        <v>261</v>
      </c>
      <c r="B777">
        <v>400</v>
      </c>
      <c r="C777">
        <v>5.2210000000000001</v>
      </c>
      <c r="E777" s="3">
        <f t="shared" si="40"/>
        <v>1.3215859030836994E-2</v>
      </c>
      <c r="F777" s="4">
        <f t="shared" si="41"/>
        <v>5.7891579077777143E-5</v>
      </c>
      <c r="H777" s="11">
        <f t="shared" si="42"/>
        <v>227.02817227057</v>
      </c>
    </row>
    <row r="778" spans="1:8" x14ac:dyDescent="0.2">
      <c r="A778">
        <v>261</v>
      </c>
      <c r="B778">
        <v>430</v>
      </c>
      <c r="C778">
        <v>5.21</v>
      </c>
      <c r="E778" s="3">
        <f t="shared" si="40"/>
        <v>1.5355086372360858E-2</v>
      </c>
      <c r="F778" s="4">
        <f t="shared" si="41"/>
        <v>6.9634345503992825E-5</v>
      </c>
      <c r="H778" s="11">
        <f t="shared" si="42"/>
        <v>273.07871781817511</v>
      </c>
    </row>
    <row r="779" spans="1:8" x14ac:dyDescent="0.2">
      <c r="A779">
        <v>261</v>
      </c>
      <c r="B779">
        <v>500</v>
      </c>
      <c r="C779">
        <v>5.1989999999999998</v>
      </c>
      <c r="E779" s="3">
        <f t="shared" si="40"/>
        <v>1.7503366031929254E-2</v>
      </c>
      <c r="F779" s="4">
        <f t="shared" si="41"/>
        <v>8.1814375569902543E-5</v>
      </c>
      <c r="H779" s="11">
        <f t="shared" si="42"/>
        <v>320.84404065293529</v>
      </c>
    </row>
    <row r="780" spans="1:8" x14ac:dyDescent="0.2">
      <c r="A780">
        <v>261</v>
      </c>
      <c r="B780">
        <v>530</v>
      </c>
      <c r="C780">
        <v>5.19</v>
      </c>
      <c r="E780" s="3">
        <f t="shared" si="40"/>
        <v>1.9267822736030758E-2</v>
      </c>
      <c r="F780" s="4">
        <f t="shared" si="41"/>
        <v>9.2082254512887765E-5</v>
      </c>
      <c r="H780" s="11">
        <f t="shared" si="42"/>
        <v>361.11065328738397</v>
      </c>
    </row>
    <row r="781" spans="1:8" x14ac:dyDescent="0.2">
      <c r="A781">
        <v>261</v>
      </c>
      <c r="B781">
        <v>600</v>
      </c>
      <c r="C781">
        <v>5.1820000000000004</v>
      </c>
      <c r="E781" s="3">
        <f t="shared" si="40"/>
        <v>2.0841373986877583E-2</v>
      </c>
      <c r="F781" s="4">
        <f t="shared" si="41"/>
        <v>1.0142506491767726E-4</v>
      </c>
      <c r="H781" s="11">
        <f t="shared" si="42"/>
        <v>397.74950826178633</v>
      </c>
    </row>
    <row r="782" spans="1:8" x14ac:dyDescent="0.2">
      <c r="A782">
        <v>261</v>
      </c>
      <c r="B782">
        <v>630</v>
      </c>
      <c r="C782">
        <v>5.1769999999999996</v>
      </c>
      <c r="E782" s="3">
        <f t="shared" si="40"/>
        <v>2.1827313115704162E-2</v>
      </c>
      <c r="F782" s="4">
        <f t="shared" si="41"/>
        <v>1.0736341183744248E-4</v>
      </c>
      <c r="H782" s="11">
        <f t="shared" si="42"/>
        <v>421.03738655046811</v>
      </c>
    </row>
    <row r="783" spans="1:8" x14ac:dyDescent="0.2">
      <c r="A783">
        <v>261</v>
      </c>
      <c r="B783">
        <v>700</v>
      </c>
      <c r="C783">
        <v>5.1740000000000004</v>
      </c>
      <c r="E783" s="3">
        <f t="shared" si="40"/>
        <v>2.2419791264012303E-2</v>
      </c>
      <c r="F783" s="4">
        <f t="shared" si="41"/>
        <v>1.1096203622397052E-4</v>
      </c>
      <c r="H783" s="11">
        <f t="shared" si="42"/>
        <v>435.14978649147054</v>
      </c>
    </row>
    <row r="784" spans="1:8" x14ac:dyDescent="0.2">
      <c r="A784">
        <v>261</v>
      </c>
      <c r="B784">
        <v>730</v>
      </c>
      <c r="C784">
        <v>5.1879999999999997</v>
      </c>
      <c r="E784" s="3">
        <f t="shared" si="40"/>
        <v>1.9660755589822727E-2</v>
      </c>
      <c r="F784" s="4">
        <f t="shared" si="41"/>
        <v>9.4399308491284386E-5</v>
      </c>
      <c r="H784" s="11">
        <f t="shared" si="42"/>
        <v>370.19723441278234</v>
      </c>
    </row>
    <row r="785" spans="1:8" x14ac:dyDescent="0.2">
      <c r="A785">
        <v>261</v>
      </c>
      <c r="B785">
        <v>800</v>
      </c>
      <c r="C785">
        <v>5.2030000000000003</v>
      </c>
      <c r="E785" s="3">
        <f t="shared" si="40"/>
        <v>1.6721122429367623E-2</v>
      </c>
      <c r="F785" s="4">
        <f t="shared" si="41"/>
        <v>7.7336889674806556E-5</v>
      </c>
      <c r="H785" s="11">
        <f t="shared" si="42"/>
        <v>303.28508898286225</v>
      </c>
    </row>
    <row r="786" spans="1:8" x14ac:dyDescent="0.2">
      <c r="A786">
        <v>261</v>
      </c>
      <c r="B786">
        <v>830</v>
      </c>
      <c r="C786">
        <v>5.218</v>
      </c>
      <c r="E786" s="3">
        <f t="shared" si="40"/>
        <v>1.3798390187811434E-2</v>
      </c>
      <c r="F786" s="4">
        <f t="shared" si="41"/>
        <v>6.1048605559387427E-5</v>
      </c>
      <c r="H786" s="11">
        <f t="shared" si="42"/>
        <v>239.40879762830713</v>
      </c>
    </row>
    <row r="787" spans="1:8" x14ac:dyDescent="0.2">
      <c r="A787">
        <v>261</v>
      </c>
      <c r="B787">
        <v>900</v>
      </c>
      <c r="C787">
        <v>5.226</v>
      </c>
      <c r="E787" s="3">
        <f t="shared" si="40"/>
        <v>1.2246460007654048E-2</v>
      </c>
      <c r="F787" s="4">
        <f t="shared" si="41"/>
        <v>5.2709387709600617E-5</v>
      </c>
      <c r="H787" s="11">
        <f t="shared" si="42"/>
        <v>206.70564085209179</v>
      </c>
    </row>
    <row r="788" spans="1:8" x14ac:dyDescent="0.2">
      <c r="A788">
        <v>261</v>
      </c>
      <c r="B788">
        <v>930</v>
      </c>
      <c r="C788">
        <v>5.2389999999999999</v>
      </c>
      <c r="E788" s="3">
        <f t="shared" si="40"/>
        <v>9.7346821912579033E-3</v>
      </c>
      <c r="F788" s="4">
        <f t="shared" si="41"/>
        <v>3.9734803502948275E-5</v>
      </c>
      <c r="H788" s="11">
        <f t="shared" si="42"/>
        <v>155.82438687127558</v>
      </c>
    </row>
    <row r="789" spans="1:8" x14ac:dyDescent="0.2">
      <c r="A789">
        <v>261</v>
      </c>
      <c r="B789">
        <v>1000</v>
      </c>
      <c r="C789">
        <v>5.2629999999999999</v>
      </c>
      <c r="E789" s="3">
        <f t="shared" si="40"/>
        <v>5.1301539046171643E-3</v>
      </c>
      <c r="F789" s="4">
        <f t="shared" si="41"/>
        <v>1.8059988797234024E-5</v>
      </c>
      <c r="H789" s="11">
        <f t="shared" si="42"/>
        <v>70.824225443125414</v>
      </c>
    </row>
    <row r="790" spans="1:8" x14ac:dyDescent="0.2">
      <c r="A790">
        <v>261</v>
      </c>
      <c r="B790">
        <v>1030</v>
      </c>
      <c r="C790">
        <v>5.2779999999999996</v>
      </c>
      <c r="E790" s="3">
        <f t="shared" si="40"/>
        <v>2.2735884804851187E-3</v>
      </c>
      <c r="F790" s="4">
        <f t="shared" si="41"/>
        <v>6.6322251512739915E-6</v>
      </c>
      <c r="H790" s="11">
        <f t="shared" si="42"/>
        <v>26.008997822597536</v>
      </c>
    </row>
    <row r="791" spans="1:8" x14ac:dyDescent="0.2">
      <c r="A791">
        <v>261</v>
      </c>
      <c r="B791">
        <v>1100</v>
      </c>
      <c r="C791">
        <v>5.2389999999999999</v>
      </c>
      <c r="E791" s="3">
        <f t="shared" si="40"/>
        <v>9.7346821912579033E-3</v>
      </c>
      <c r="F791" s="4">
        <f t="shared" si="41"/>
        <v>3.9734803502948275E-5</v>
      </c>
      <c r="H791" s="11">
        <f t="shared" si="42"/>
        <v>155.82438687127558</v>
      </c>
    </row>
    <row r="792" spans="1:8" x14ac:dyDescent="0.2">
      <c r="A792">
        <v>261</v>
      </c>
      <c r="B792">
        <v>1130</v>
      </c>
      <c r="C792">
        <v>5.0149999999999997</v>
      </c>
      <c r="E792" s="3">
        <f t="shared" si="40"/>
        <v>5.4835493519441753E-2</v>
      </c>
      <c r="F792" s="4">
        <f t="shared" si="41"/>
        <v>3.3368138819542834E-4</v>
      </c>
      <c r="H792" s="11">
        <f t="shared" si="42"/>
        <v>1308.5681352885185</v>
      </c>
    </row>
    <row r="793" spans="1:8" x14ac:dyDescent="0.2">
      <c r="A793">
        <v>261</v>
      </c>
      <c r="B793">
        <v>1200</v>
      </c>
      <c r="C793">
        <v>4.8680000000000003</v>
      </c>
      <c r="E793" s="3">
        <f t="shared" si="40"/>
        <v>8.668857847165154E-2</v>
      </c>
      <c r="F793" s="4">
        <f t="shared" si="41"/>
        <v>5.8637849892360721E-4</v>
      </c>
      <c r="H793" s="11">
        <f t="shared" si="42"/>
        <v>2299.5475506124076</v>
      </c>
    </row>
    <row r="794" spans="1:8" x14ac:dyDescent="0.2">
      <c r="A794">
        <v>261</v>
      </c>
      <c r="B794">
        <v>1230</v>
      </c>
      <c r="C794">
        <v>4.7359999999999998</v>
      </c>
      <c r="E794" s="3">
        <f t="shared" si="40"/>
        <v>0.11697635135135141</v>
      </c>
      <c r="F794" s="4">
        <f t="shared" si="41"/>
        <v>8.4796062602144446E-4</v>
      </c>
      <c r="H794" s="11">
        <f t="shared" si="42"/>
        <v>3325.3705314277063</v>
      </c>
    </row>
    <row r="795" spans="1:8" x14ac:dyDescent="0.2">
      <c r="A795">
        <v>261</v>
      </c>
      <c r="B795">
        <v>1300</v>
      </c>
      <c r="C795">
        <v>4.5519999999999996</v>
      </c>
      <c r="E795" s="3">
        <f t="shared" si="40"/>
        <v>0.16212653778558886</v>
      </c>
      <c r="F795" s="4">
        <f t="shared" si="41"/>
        <v>1.2672939713128596E-3</v>
      </c>
      <c r="H795" s="11">
        <f t="shared" si="42"/>
        <v>4969.832203922635</v>
      </c>
    </row>
    <row r="796" spans="1:8" x14ac:dyDescent="0.2">
      <c r="A796">
        <v>261</v>
      </c>
      <c r="B796">
        <v>1330</v>
      </c>
      <c r="C796">
        <v>4.4219999999999997</v>
      </c>
      <c r="E796" s="3">
        <f t="shared" si="40"/>
        <v>0.19629127091813667</v>
      </c>
      <c r="F796" s="4">
        <f t="shared" si="41"/>
        <v>1.6036444158022789E-3</v>
      </c>
      <c r="H796" s="11">
        <f t="shared" si="42"/>
        <v>6288.8673359966087</v>
      </c>
    </row>
    <row r="797" spans="1:8" x14ac:dyDescent="0.2">
      <c r="A797">
        <v>261</v>
      </c>
      <c r="B797">
        <v>1400</v>
      </c>
      <c r="C797">
        <v>4.4240000000000004</v>
      </c>
      <c r="E797" s="3">
        <f t="shared" si="40"/>
        <v>0.1957504520795659</v>
      </c>
      <c r="F797" s="4">
        <f t="shared" si="41"/>
        <v>1.5982071742044394E-3</v>
      </c>
      <c r="H797" s="11">
        <f t="shared" si="42"/>
        <v>6267.5445971490026</v>
      </c>
    </row>
    <row r="798" spans="1:8" x14ac:dyDescent="0.2">
      <c r="A798">
        <v>261</v>
      </c>
      <c r="B798">
        <v>1430</v>
      </c>
      <c r="C798">
        <v>4.4240000000000004</v>
      </c>
      <c r="E798" s="3">
        <f t="shared" si="40"/>
        <v>0.1957504520795659</v>
      </c>
      <c r="F798" s="4">
        <f t="shared" si="41"/>
        <v>1.5982071742044394E-3</v>
      </c>
      <c r="H798" s="11">
        <f t="shared" si="42"/>
        <v>6267.5445971490026</v>
      </c>
    </row>
    <row r="799" spans="1:8" x14ac:dyDescent="0.2">
      <c r="A799">
        <v>261</v>
      </c>
      <c r="B799">
        <v>1500</v>
      </c>
      <c r="C799">
        <v>4.5209999999999999</v>
      </c>
      <c r="E799" s="3">
        <f t="shared" si="40"/>
        <v>0.17009511170095115</v>
      </c>
      <c r="F799" s="4">
        <f t="shared" si="41"/>
        <v>1.3444003211105959E-3</v>
      </c>
      <c r="H799" s="11">
        <f t="shared" si="42"/>
        <v>5272.2132055103957</v>
      </c>
    </row>
    <row r="800" spans="1:8" x14ac:dyDescent="0.2">
      <c r="A800">
        <v>261</v>
      </c>
      <c r="B800">
        <v>1530</v>
      </c>
      <c r="C800">
        <v>4.5960000000000001</v>
      </c>
      <c r="E800" s="3">
        <f t="shared" si="40"/>
        <v>0.15100087032201914</v>
      </c>
      <c r="F800" s="4">
        <f t="shared" si="41"/>
        <v>1.1611027800019905E-3</v>
      </c>
      <c r="H800" s="11">
        <f t="shared" si="42"/>
        <v>4553.3918086424937</v>
      </c>
    </row>
    <row r="801" spans="1:8" x14ac:dyDescent="0.2">
      <c r="A801">
        <v>261</v>
      </c>
      <c r="B801">
        <v>1600</v>
      </c>
      <c r="C801">
        <v>4.6980000000000004</v>
      </c>
      <c r="E801" s="3">
        <f t="shared" si="40"/>
        <v>0.12601106853980409</v>
      </c>
      <c r="F801" s="4">
        <f t="shared" si="41"/>
        <v>9.2928743287682303E-4</v>
      </c>
      <c r="H801" s="11">
        <f t="shared" si="42"/>
        <v>3644.3025179291044</v>
      </c>
    </row>
    <row r="802" spans="1:8" x14ac:dyDescent="0.2">
      <c r="A802">
        <v>261</v>
      </c>
      <c r="B802">
        <v>1630</v>
      </c>
      <c r="C802">
        <v>4.8490000000000002</v>
      </c>
      <c r="E802" s="3">
        <f t="shared" si="40"/>
        <v>9.094658692513917E-2</v>
      </c>
      <c r="F802" s="4">
        <f t="shared" si="41"/>
        <v>6.2203242845381768E-4</v>
      </c>
      <c r="H802" s="11">
        <f t="shared" si="42"/>
        <v>2439.3683429358043</v>
      </c>
    </row>
    <row r="803" spans="1:8" x14ac:dyDescent="0.2">
      <c r="A803">
        <v>261</v>
      </c>
      <c r="B803">
        <v>1700</v>
      </c>
      <c r="C803">
        <v>4.9710000000000001</v>
      </c>
      <c r="E803" s="3">
        <f t="shared" si="40"/>
        <v>6.417219875276603E-2</v>
      </c>
      <c r="F803" s="4">
        <f t="shared" si="41"/>
        <v>4.0494031821892447E-4</v>
      </c>
      <c r="H803" s="11">
        <f t="shared" si="42"/>
        <v>1588.017839354389</v>
      </c>
    </row>
    <row r="804" spans="1:8" x14ac:dyDescent="0.2">
      <c r="A804">
        <v>261</v>
      </c>
      <c r="B804">
        <v>1730</v>
      </c>
      <c r="C804">
        <v>5.0679999999999996</v>
      </c>
      <c r="E804" s="3">
        <f t="shared" si="40"/>
        <v>4.3804262036306323E-2</v>
      </c>
      <c r="F804" s="4">
        <f t="shared" si="41"/>
        <v>2.5307754371659859E-4</v>
      </c>
      <c r="H804" s="11">
        <f t="shared" si="42"/>
        <v>992.47132498343262</v>
      </c>
    </row>
    <row r="805" spans="1:8" x14ac:dyDescent="0.2">
      <c r="A805">
        <v>261</v>
      </c>
      <c r="B805">
        <v>1800</v>
      </c>
      <c r="C805">
        <v>5.141</v>
      </c>
      <c r="E805" s="3">
        <f t="shared" si="40"/>
        <v>2.8982688192958572E-2</v>
      </c>
      <c r="F805" s="4">
        <f t="shared" si="41"/>
        <v>1.5220876334543805E-4</v>
      </c>
      <c r="H805" s="11">
        <f t="shared" si="42"/>
        <v>596.90334753959792</v>
      </c>
    </row>
    <row r="806" spans="1:8" x14ac:dyDescent="0.2">
      <c r="A806">
        <v>261</v>
      </c>
      <c r="B806">
        <v>1830</v>
      </c>
      <c r="C806">
        <v>5.19</v>
      </c>
      <c r="E806" s="3">
        <f t="shared" si="40"/>
        <v>1.9267822736030758E-2</v>
      </c>
      <c r="F806" s="4">
        <f t="shared" si="41"/>
        <v>9.2082254512887765E-5</v>
      </c>
      <c r="H806" s="11">
        <f t="shared" si="42"/>
        <v>361.11065328738397</v>
      </c>
    </row>
    <row r="807" spans="1:8" x14ac:dyDescent="0.2">
      <c r="A807">
        <v>261</v>
      </c>
      <c r="B807">
        <v>1900</v>
      </c>
      <c r="C807">
        <v>5.2210000000000001</v>
      </c>
      <c r="E807" s="3">
        <f t="shared" si="40"/>
        <v>1.3215859030836994E-2</v>
      </c>
      <c r="F807" s="4">
        <f t="shared" si="41"/>
        <v>5.7891579077777143E-5</v>
      </c>
      <c r="H807" s="11">
        <f t="shared" si="42"/>
        <v>227.02817227057</v>
      </c>
    </row>
    <row r="808" spans="1:8" x14ac:dyDescent="0.2">
      <c r="A808">
        <v>261</v>
      </c>
      <c r="B808">
        <v>1930</v>
      </c>
      <c r="C808">
        <v>5.2460000000000004</v>
      </c>
      <c r="E808" s="3">
        <f t="shared" si="40"/>
        <v>8.387342737323597E-3</v>
      </c>
      <c r="F808" s="4">
        <f t="shared" si="41"/>
        <v>3.3077188313282382E-5</v>
      </c>
      <c r="H808" s="11">
        <f t="shared" si="42"/>
        <v>129.71581923037601</v>
      </c>
    </row>
    <row r="809" spans="1:8" x14ac:dyDescent="0.2">
      <c r="A809">
        <v>261</v>
      </c>
      <c r="B809">
        <v>2000</v>
      </c>
      <c r="C809">
        <v>5.266</v>
      </c>
      <c r="E809" s="3">
        <f t="shared" si="40"/>
        <v>4.5575389289783559E-3</v>
      </c>
      <c r="F809" s="4">
        <f t="shared" si="41"/>
        <v>1.5611479665868362E-5</v>
      </c>
      <c r="H809" s="11">
        <f t="shared" si="42"/>
        <v>61.222128527874155</v>
      </c>
    </row>
    <row r="810" spans="1:8" x14ac:dyDescent="0.2">
      <c r="A810">
        <v>261</v>
      </c>
      <c r="B810">
        <v>2030</v>
      </c>
      <c r="C810">
        <v>5.282</v>
      </c>
      <c r="E810" s="3">
        <f t="shared" si="40"/>
        <v>1.5145778114350639E-3</v>
      </c>
      <c r="F810" s="4">
        <f t="shared" si="41"/>
        <v>4.0224060464225067E-6</v>
      </c>
      <c r="H810" s="11">
        <f t="shared" si="42"/>
        <v>15.774306166748547</v>
      </c>
    </row>
    <row r="811" spans="1:8" x14ac:dyDescent="0.2">
      <c r="A811">
        <v>261</v>
      </c>
      <c r="B811">
        <v>2100</v>
      </c>
      <c r="C811">
        <v>5.2949999999999999</v>
      </c>
      <c r="E811" s="3">
        <f t="shared" si="40"/>
        <v>-9.4428706326721312E-4</v>
      </c>
      <c r="F811" s="4">
        <f t="shared" si="41"/>
        <v>0</v>
      </c>
      <c r="H811" s="11">
        <f t="shared" si="42"/>
        <v>0</v>
      </c>
    </row>
    <row r="812" spans="1:8" x14ac:dyDescent="0.2">
      <c r="A812">
        <v>261</v>
      </c>
      <c r="B812">
        <v>2130</v>
      </c>
      <c r="C812">
        <v>5.3029999999999999</v>
      </c>
      <c r="E812" s="3">
        <f t="shared" si="40"/>
        <v>-2.4514425796718651E-3</v>
      </c>
      <c r="F812" s="4">
        <f t="shared" si="41"/>
        <v>0</v>
      </c>
      <c r="H812" s="11">
        <f t="shared" si="42"/>
        <v>0</v>
      </c>
    </row>
    <row r="813" spans="1:8" x14ac:dyDescent="0.2">
      <c r="A813">
        <v>261</v>
      </c>
      <c r="B813">
        <v>2200</v>
      </c>
      <c r="C813">
        <v>5.3109999999999999</v>
      </c>
      <c r="E813" s="3">
        <f t="shared" si="40"/>
        <v>-3.9540576162681055E-3</v>
      </c>
      <c r="F813" s="4">
        <f t="shared" si="41"/>
        <v>0</v>
      </c>
      <c r="H813" s="11">
        <f t="shared" si="42"/>
        <v>0</v>
      </c>
    </row>
    <row r="814" spans="1:8" x14ac:dyDescent="0.2">
      <c r="A814">
        <v>261</v>
      </c>
      <c r="B814">
        <v>2230</v>
      </c>
      <c r="C814">
        <v>5.3150000000000004</v>
      </c>
      <c r="E814" s="3">
        <f t="shared" si="40"/>
        <v>-4.7036688617122019E-3</v>
      </c>
      <c r="F814" s="4">
        <f t="shared" si="41"/>
        <v>0</v>
      </c>
      <c r="H814" s="11">
        <f t="shared" si="42"/>
        <v>0</v>
      </c>
    </row>
    <row r="815" spans="1:8" x14ac:dyDescent="0.2">
      <c r="A815">
        <v>261</v>
      </c>
      <c r="B815">
        <v>2300</v>
      </c>
      <c r="C815">
        <v>5.3170000000000002</v>
      </c>
      <c r="E815" s="3">
        <f t="shared" si="40"/>
        <v>-5.0780515328192844E-3</v>
      </c>
      <c r="F815" s="4">
        <f t="shared" si="41"/>
        <v>0</v>
      </c>
      <c r="H815" s="11">
        <f t="shared" si="42"/>
        <v>0</v>
      </c>
    </row>
    <row r="816" spans="1:8" x14ac:dyDescent="0.2">
      <c r="A816">
        <v>261</v>
      </c>
      <c r="B816">
        <v>2330</v>
      </c>
      <c r="C816">
        <v>5.3179999999999996</v>
      </c>
      <c r="D816" s="2">
        <f>MAX(C815:C835)</f>
        <v>5.319</v>
      </c>
      <c r="E816" s="3">
        <f t="shared" ref="E816:E863" si="43">($D$816-C816)/C816</f>
        <v>1.8804061677328581E-4</v>
      </c>
      <c r="F816" s="4">
        <f t="shared" si="41"/>
        <v>3.0842584515819609E-7</v>
      </c>
      <c r="H816" s="11">
        <f t="shared" si="42"/>
        <v>1.2095257552604954</v>
      </c>
    </row>
    <row r="817" spans="1:8" x14ac:dyDescent="0.2">
      <c r="A817">
        <v>262</v>
      </c>
      <c r="B817">
        <v>0</v>
      </c>
      <c r="C817">
        <v>5.3159999999999998</v>
      </c>
      <c r="E817" s="3">
        <f t="shared" si="43"/>
        <v>5.6433408577880246E-4</v>
      </c>
      <c r="F817" s="4">
        <f t="shared" si="41"/>
        <v>1.1931309872804989E-6</v>
      </c>
      <c r="H817" s="11">
        <f t="shared" si="42"/>
        <v>4.6789939337766819</v>
      </c>
    </row>
    <row r="818" spans="1:8" x14ac:dyDescent="0.2">
      <c r="A818">
        <v>262</v>
      </c>
      <c r="B818">
        <v>30</v>
      </c>
      <c r="C818">
        <v>5.3150000000000004</v>
      </c>
      <c r="E818" s="3">
        <f t="shared" si="43"/>
        <v>7.5258701787385873E-4</v>
      </c>
      <c r="F818" s="4">
        <f t="shared" si="41"/>
        <v>1.7005456186119887E-6</v>
      </c>
      <c r="H818" s="11">
        <f t="shared" si="42"/>
        <v>6.668876023186713</v>
      </c>
    </row>
    <row r="819" spans="1:8" x14ac:dyDescent="0.2">
      <c r="A819">
        <v>262</v>
      </c>
      <c r="B819">
        <v>100</v>
      </c>
      <c r="C819">
        <v>5.3159999999999998</v>
      </c>
      <c r="E819" s="3">
        <f t="shared" si="43"/>
        <v>5.6433408577880246E-4</v>
      </c>
      <c r="F819" s="4">
        <f t="shared" si="41"/>
        <v>1.1931309872804989E-6</v>
      </c>
      <c r="H819" s="11">
        <f t="shared" si="42"/>
        <v>4.6789939337766819</v>
      </c>
    </row>
    <row r="820" spans="1:8" x14ac:dyDescent="0.2">
      <c r="A820">
        <v>262</v>
      </c>
      <c r="B820">
        <v>130</v>
      </c>
      <c r="C820">
        <v>5.319</v>
      </c>
      <c r="E820" s="3">
        <f t="shared" si="43"/>
        <v>0</v>
      </c>
      <c r="F820" s="4">
        <f t="shared" si="41"/>
        <v>0</v>
      </c>
      <c r="H820" s="11">
        <f t="shared" si="42"/>
        <v>0</v>
      </c>
    </row>
    <row r="821" spans="1:8" x14ac:dyDescent="0.2">
      <c r="A821">
        <v>262</v>
      </c>
      <c r="B821">
        <v>200</v>
      </c>
      <c r="C821">
        <v>5.319</v>
      </c>
      <c r="E821" s="3">
        <f t="shared" si="43"/>
        <v>0</v>
      </c>
      <c r="F821" s="4">
        <f t="shared" si="41"/>
        <v>0</v>
      </c>
      <c r="H821" s="11">
        <f t="shared" si="42"/>
        <v>0</v>
      </c>
    </row>
    <row r="822" spans="1:8" x14ac:dyDescent="0.2">
      <c r="A822">
        <v>262</v>
      </c>
      <c r="B822">
        <v>230</v>
      </c>
      <c r="C822">
        <v>5.319</v>
      </c>
      <c r="E822" s="3">
        <f t="shared" si="43"/>
        <v>0</v>
      </c>
      <c r="F822" s="4">
        <f t="shared" si="41"/>
        <v>0</v>
      </c>
      <c r="H822" s="11">
        <f t="shared" si="42"/>
        <v>0</v>
      </c>
    </row>
    <row r="823" spans="1:8" x14ac:dyDescent="0.2">
      <c r="A823">
        <v>262</v>
      </c>
      <c r="B823">
        <v>300</v>
      </c>
      <c r="C823">
        <v>5.3170000000000002</v>
      </c>
      <c r="E823" s="3">
        <f t="shared" si="43"/>
        <v>3.7615196539397773E-4</v>
      </c>
      <c r="F823" s="4">
        <f t="shared" si="41"/>
        <v>7.2413448016917907E-7</v>
      </c>
      <c r="H823" s="11">
        <f t="shared" si="42"/>
        <v>2.8397727291224624</v>
      </c>
    </row>
    <row r="824" spans="1:8" x14ac:dyDescent="0.2">
      <c r="A824">
        <v>262</v>
      </c>
      <c r="B824">
        <v>330</v>
      </c>
      <c r="C824">
        <v>5.3070000000000004</v>
      </c>
      <c r="E824" s="3">
        <f t="shared" si="43"/>
        <v>2.2611644997172727E-3</v>
      </c>
      <c r="F824" s="4">
        <f t="shared" si="41"/>
        <v>6.5876398558222315E-6</v>
      </c>
      <c r="H824" s="11">
        <f t="shared" si="42"/>
        <v>25.834151699935081</v>
      </c>
    </row>
    <row r="825" spans="1:8" x14ac:dyDescent="0.2">
      <c r="A825">
        <v>262</v>
      </c>
      <c r="B825">
        <v>400</v>
      </c>
      <c r="C825">
        <v>5.298</v>
      </c>
      <c r="E825" s="3">
        <f t="shared" si="43"/>
        <v>3.9637599093997559E-3</v>
      </c>
      <c r="F825" s="4">
        <f t="shared" si="41"/>
        <v>1.314671044918366E-5</v>
      </c>
      <c r="H825" s="11">
        <f t="shared" si="42"/>
        <v>51.556265905938957</v>
      </c>
    </row>
    <row r="826" spans="1:8" x14ac:dyDescent="0.2">
      <c r="A826">
        <v>262</v>
      </c>
      <c r="B826">
        <v>430</v>
      </c>
      <c r="C826">
        <v>5.2880000000000003</v>
      </c>
      <c r="E826" s="3">
        <f t="shared" si="43"/>
        <v>5.8623298033282324E-3</v>
      </c>
      <c r="F826" s="4">
        <f t="shared" si="41"/>
        <v>2.1283421006908381E-5</v>
      </c>
      <c r="H826" s="11">
        <f t="shared" si="42"/>
        <v>83.465268141533571</v>
      </c>
    </row>
    <row r="827" spans="1:8" x14ac:dyDescent="0.2">
      <c r="A827">
        <v>262</v>
      </c>
      <c r="B827">
        <v>500</v>
      </c>
      <c r="C827">
        <v>5.2779999999999996</v>
      </c>
      <c r="E827" s="3">
        <f t="shared" si="43"/>
        <v>7.7680939749905972E-3</v>
      </c>
      <c r="F827" s="4">
        <f t="shared" si="41"/>
        <v>3.0097060064467306E-5</v>
      </c>
      <c r="H827" s="11">
        <f t="shared" si="42"/>
        <v>118.0289196805916</v>
      </c>
    </row>
    <row r="828" spans="1:8" x14ac:dyDescent="0.2">
      <c r="A828">
        <v>262</v>
      </c>
      <c r="B828">
        <v>530</v>
      </c>
      <c r="C828">
        <v>5.2649999999999997</v>
      </c>
      <c r="E828" s="3">
        <f t="shared" si="43"/>
        <v>1.0256410256410308E-2</v>
      </c>
      <c r="F828" s="4">
        <f t="shared" si="41"/>
        <v>4.2372323513264206E-5</v>
      </c>
      <c r="H828" s="11">
        <f t="shared" si="42"/>
        <v>166.16771066392266</v>
      </c>
    </row>
    <row r="829" spans="1:8" x14ac:dyDescent="0.2">
      <c r="A829">
        <v>262</v>
      </c>
      <c r="B829">
        <v>600</v>
      </c>
      <c r="C829">
        <v>5.2489999999999997</v>
      </c>
      <c r="E829" s="3">
        <f t="shared" si="43"/>
        <v>1.3335873499714287E-2</v>
      </c>
      <c r="F829" s="4">
        <f t="shared" si="41"/>
        <v>5.8539416276982472E-5</v>
      </c>
      <c r="H829" s="11">
        <f t="shared" si="42"/>
        <v>229.56873685021074</v>
      </c>
    </row>
    <row r="830" spans="1:8" x14ac:dyDescent="0.2">
      <c r="A830">
        <v>262</v>
      </c>
      <c r="B830">
        <v>630</v>
      </c>
      <c r="C830">
        <v>5.2309999999999999</v>
      </c>
      <c r="E830" s="3">
        <f t="shared" si="43"/>
        <v>1.6822787229975163E-2</v>
      </c>
      <c r="F830" s="4">
        <f t="shared" si="41"/>
        <v>7.7916124067204241E-5</v>
      </c>
      <c r="H830" s="11">
        <f t="shared" si="42"/>
        <v>305.55662013673924</v>
      </c>
    </row>
    <row r="831" spans="1:8" x14ac:dyDescent="0.2">
      <c r="A831">
        <v>262</v>
      </c>
      <c r="B831">
        <v>700</v>
      </c>
      <c r="C831">
        <v>5.1950000000000003</v>
      </c>
      <c r="E831" s="3">
        <f t="shared" si="43"/>
        <v>2.3869104908565864E-2</v>
      </c>
      <c r="F831" s="4">
        <f t="shared" si="41"/>
        <v>1.1985695536452099E-4</v>
      </c>
      <c r="H831" s="11">
        <f t="shared" si="42"/>
        <v>470.03218678427697</v>
      </c>
    </row>
    <row r="832" spans="1:8" x14ac:dyDescent="0.2">
      <c r="A832">
        <v>262</v>
      </c>
      <c r="B832">
        <v>730</v>
      </c>
      <c r="C832">
        <v>5.165</v>
      </c>
      <c r="E832" s="3">
        <f t="shared" si="43"/>
        <v>2.9816069699903178E-2</v>
      </c>
      <c r="F832" s="4">
        <f t="shared" si="41"/>
        <v>1.5761422018887062E-4</v>
      </c>
      <c r="H832" s="11">
        <f t="shared" si="42"/>
        <v>618.10143898918886</v>
      </c>
    </row>
    <row r="833" spans="1:8" x14ac:dyDescent="0.2">
      <c r="A833">
        <v>262</v>
      </c>
      <c r="B833">
        <v>800</v>
      </c>
      <c r="C833">
        <v>5.2080000000000002</v>
      </c>
      <c r="E833" s="3">
        <f t="shared" si="43"/>
        <v>2.1313364055299492E-2</v>
      </c>
      <c r="F833" s="4">
        <f t="shared" si="41"/>
        <v>1.0425996561594534E-4</v>
      </c>
      <c r="H833" s="11">
        <f t="shared" si="42"/>
        <v>408.86688205516117</v>
      </c>
    </row>
    <row r="834" spans="1:8" x14ac:dyDescent="0.2">
      <c r="A834">
        <v>262</v>
      </c>
      <c r="B834">
        <v>830</v>
      </c>
      <c r="C834">
        <v>5.2709999999999999</v>
      </c>
      <c r="E834" s="3">
        <f t="shared" si="43"/>
        <v>9.1064314171883983E-3</v>
      </c>
      <c r="F834" s="4">
        <f t="shared" ref="F834:F897" si="44">IF(E834&gt;0,0.0119*(E834^1.231),0)</f>
        <v>3.6601983561876568E-5</v>
      </c>
      <c r="H834" s="11">
        <f t="shared" ref="H834:H897" si="45">$G$2*F834*3600</f>
        <v>143.53869011529733</v>
      </c>
    </row>
    <row r="835" spans="1:8" x14ac:dyDescent="0.2">
      <c r="A835">
        <v>262</v>
      </c>
      <c r="B835">
        <v>900</v>
      </c>
      <c r="C835">
        <v>5.26</v>
      </c>
      <c r="E835" s="3">
        <f t="shared" si="43"/>
        <v>1.1216730038022845E-2</v>
      </c>
      <c r="F835" s="4">
        <f t="shared" si="44"/>
        <v>4.7307754746639413E-5</v>
      </c>
      <c r="H835" s="11">
        <f t="shared" si="45"/>
        <v>185.52254516886669</v>
      </c>
    </row>
    <row r="836" spans="1:8" x14ac:dyDescent="0.2">
      <c r="A836">
        <v>262</v>
      </c>
      <c r="B836">
        <v>930</v>
      </c>
      <c r="C836">
        <v>5.0880000000000001</v>
      </c>
      <c r="E836" s="3">
        <f t="shared" si="43"/>
        <v>4.5400943396226391E-2</v>
      </c>
      <c r="F836" s="4">
        <f t="shared" si="44"/>
        <v>2.6448060232734923E-4</v>
      </c>
      <c r="H836" s="11">
        <f t="shared" si="45"/>
        <v>1037.189669100715</v>
      </c>
    </row>
    <row r="837" spans="1:8" x14ac:dyDescent="0.2">
      <c r="A837">
        <v>262</v>
      </c>
      <c r="B837">
        <v>1000</v>
      </c>
      <c r="C837">
        <v>4.8490000000000002</v>
      </c>
      <c r="E837" s="3">
        <f t="shared" si="43"/>
        <v>9.6927201484842185E-2</v>
      </c>
      <c r="F837" s="4">
        <f t="shared" si="44"/>
        <v>6.727622058520994E-4</v>
      </c>
      <c r="H837" s="11">
        <f t="shared" si="45"/>
        <v>2638.3107249867694</v>
      </c>
    </row>
    <row r="838" spans="1:8" x14ac:dyDescent="0.2">
      <c r="A838">
        <v>262</v>
      </c>
      <c r="B838">
        <v>1030</v>
      </c>
      <c r="C838">
        <v>4.63</v>
      </c>
      <c r="E838" s="3">
        <f t="shared" si="43"/>
        <v>0.14881209503239742</v>
      </c>
      <c r="F838" s="4">
        <f t="shared" si="44"/>
        <v>1.1404194709259945E-3</v>
      </c>
      <c r="H838" s="11">
        <f t="shared" si="45"/>
        <v>4472.2799452103018</v>
      </c>
    </row>
    <row r="839" spans="1:8" x14ac:dyDescent="0.2">
      <c r="A839">
        <v>262</v>
      </c>
      <c r="B839">
        <v>1100</v>
      </c>
      <c r="C839">
        <v>4.4279999999999999</v>
      </c>
      <c r="E839" s="3">
        <f t="shared" si="43"/>
        <v>0.20121951219512196</v>
      </c>
      <c r="F839" s="4">
        <f t="shared" si="44"/>
        <v>1.6533501702422416E-3</v>
      </c>
      <c r="H839" s="11">
        <f t="shared" si="45"/>
        <v>6483.793899783609</v>
      </c>
    </row>
    <row r="840" spans="1:8" x14ac:dyDescent="0.2">
      <c r="A840">
        <v>262</v>
      </c>
      <c r="B840">
        <v>1130</v>
      </c>
      <c r="C840">
        <v>4.258</v>
      </c>
      <c r="E840" s="3">
        <f t="shared" si="43"/>
        <v>0.24917801784875526</v>
      </c>
      <c r="F840" s="4">
        <f t="shared" si="44"/>
        <v>2.1510496514877122E-3</v>
      </c>
      <c r="H840" s="11">
        <f t="shared" si="45"/>
        <v>8435.5769633508662</v>
      </c>
    </row>
    <row r="841" spans="1:8" x14ac:dyDescent="0.2">
      <c r="A841">
        <v>262</v>
      </c>
      <c r="B841">
        <v>1200</v>
      </c>
      <c r="C841">
        <v>4.2030000000000003</v>
      </c>
      <c r="E841" s="3">
        <f t="shared" si="43"/>
        <v>0.26552462526766585</v>
      </c>
      <c r="F841" s="4">
        <f t="shared" si="44"/>
        <v>2.3260549805220535E-3</v>
      </c>
      <c r="H841" s="11">
        <f t="shared" si="45"/>
        <v>9121.8795417430974</v>
      </c>
    </row>
    <row r="842" spans="1:8" x14ac:dyDescent="0.2">
      <c r="A842">
        <v>262</v>
      </c>
      <c r="B842">
        <v>1230</v>
      </c>
      <c r="C842">
        <v>4.2430000000000003</v>
      </c>
      <c r="E842" s="3">
        <f t="shared" si="43"/>
        <v>0.25359415507895344</v>
      </c>
      <c r="F842" s="4">
        <f t="shared" si="44"/>
        <v>2.1980742838091523E-3</v>
      </c>
      <c r="H842" s="11">
        <f t="shared" si="45"/>
        <v>8619.9892128990959</v>
      </c>
    </row>
    <row r="843" spans="1:8" x14ac:dyDescent="0.2">
      <c r="A843">
        <v>262</v>
      </c>
      <c r="B843">
        <v>1300</v>
      </c>
      <c r="C843">
        <v>4.3</v>
      </c>
      <c r="E843" s="3">
        <f t="shared" si="43"/>
        <v>0.23697674418604656</v>
      </c>
      <c r="F843" s="4">
        <f t="shared" si="44"/>
        <v>2.0221329833183888E-3</v>
      </c>
      <c r="H843" s="11">
        <f t="shared" si="45"/>
        <v>7930.0161198580327</v>
      </c>
    </row>
    <row r="844" spans="1:8" x14ac:dyDescent="0.2">
      <c r="A844">
        <v>262</v>
      </c>
      <c r="B844">
        <v>1330</v>
      </c>
      <c r="C844">
        <v>4.4210000000000003</v>
      </c>
      <c r="E844" s="3">
        <f t="shared" si="43"/>
        <v>0.20312146573173481</v>
      </c>
      <c r="F844" s="4">
        <f t="shared" si="44"/>
        <v>1.6726088023016074E-3</v>
      </c>
      <c r="H844" s="11">
        <f t="shared" si="45"/>
        <v>6559.3187361504852</v>
      </c>
    </row>
    <row r="845" spans="1:8" x14ac:dyDescent="0.2">
      <c r="A845">
        <v>262</v>
      </c>
      <c r="B845">
        <v>1400</v>
      </c>
      <c r="C845">
        <v>4.4729999999999999</v>
      </c>
      <c r="E845" s="3">
        <f t="shared" si="43"/>
        <v>0.18913480885311873</v>
      </c>
      <c r="F845" s="4">
        <f t="shared" si="44"/>
        <v>1.5319783739021575E-3</v>
      </c>
      <c r="H845" s="11">
        <f t="shared" si="45"/>
        <v>6007.8210980870908</v>
      </c>
    </row>
    <row r="846" spans="1:8" x14ac:dyDescent="0.2">
      <c r="A846">
        <v>262</v>
      </c>
      <c r="B846">
        <v>1430</v>
      </c>
      <c r="C846">
        <v>4.5599999999999996</v>
      </c>
      <c r="E846" s="3">
        <f t="shared" si="43"/>
        <v>0.16644736842105273</v>
      </c>
      <c r="F846" s="4">
        <f t="shared" si="44"/>
        <v>1.3089976479593174E-3</v>
      </c>
      <c r="H846" s="11">
        <f t="shared" si="45"/>
        <v>5133.3777426146798</v>
      </c>
    </row>
    <row r="847" spans="1:8" x14ac:dyDescent="0.2">
      <c r="A847">
        <v>262</v>
      </c>
      <c r="B847">
        <v>1500</v>
      </c>
      <c r="C847">
        <v>4.6829999999999998</v>
      </c>
      <c r="E847" s="3">
        <f t="shared" si="43"/>
        <v>0.13581037796284437</v>
      </c>
      <c r="F847" s="4">
        <f t="shared" si="44"/>
        <v>1.0190310859288247E-3</v>
      </c>
      <c r="H847" s="11">
        <f t="shared" si="45"/>
        <v>3996.2420892769037</v>
      </c>
    </row>
    <row r="848" spans="1:8" x14ac:dyDescent="0.2">
      <c r="A848">
        <v>262</v>
      </c>
      <c r="B848">
        <v>1530</v>
      </c>
      <c r="C848">
        <v>4.7699999999999996</v>
      </c>
      <c r="E848" s="3">
        <f t="shared" si="43"/>
        <v>0.11509433962264159</v>
      </c>
      <c r="F848" s="4">
        <f t="shared" si="44"/>
        <v>8.3119781482263958E-4</v>
      </c>
      <c r="H848" s="11">
        <f t="shared" si="45"/>
        <v>3259.6333301074856</v>
      </c>
    </row>
    <row r="849" spans="1:8" x14ac:dyDescent="0.2">
      <c r="A849">
        <v>262</v>
      </c>
      <c r="B849">
        <v>1600</v>
      </c>
      <c r="C849">
        <v>4.907</v>
      </c>
      <c r="E849" s="3">
        <f t="shared" si="43"/>
        <v>8.3961687385367828E-2</v>
      </c>
      <c r="F849" s="4">
        <f t="shared" si="44"/>
        <v>5.6375559744816699E-4</v>
      </c>
      <c r="H849" s="11">
        <f t="shared" si="45"/>
        <v>2210.8293630064672</v>
      </c>
    </row>
    <row r="850" spans="1:8" x14ac:dyDescent="0.2">
      <c r="A850">
        <v>262</v>
      </c>
      <c r="B850">
        <v>1630</v>
      </c>
      <c r="C850">
        <v>5.04</v>
      </c>
      <c r="E850" s="3">
        <f t="shared" si="43"/>
        <v>5.5357142857142841E-2</v>
      </c>
      <c r="F850" s="4">
        <f t="shared" si="44"/>
        <v>3.3759324277689127E-4</v>
      </c>
      <c r="H850" s="11">
        <f t="shared" si="45"/>
        <v>1323.9089017689873</v>
      </c>
    </row>
    <row r="851" spans="1:8" x14ac:dyDescent="0.2">
      <c r="A851">
        <v>262</v>
      </c>
      <c r="B851">
        <v>1700</v>
      </c>
      <c r="C851">
        <v>5.1379999999999999</v>
      </c>
      <c r="E851" s="3">
        <f t="shared" si="43"/>
        <v>3.5227715064227338E-2</v>
      </c>
      <c r="F851" s="4">
        <f t="shared" si="44"/>
        <v>1.9353599520017845E-4</v>
      </c>
      <c r="H851" s="11">
        <f t="shared" si="45"/>
        <v>758.97261672257378</v>
      </c>
    </row>
    <row r="852" spans="1:8" x14ac:dyDescent="0.2">
      <c r="A852">
        <v>262</v>
      </c>
      <c r="B852">
        <v>1730</v>
      </c>
      <c r="C852">
        <v>5.2169999999999996</v>
      </c>
      <c r="E852" s="3">
        <f t="shared" si="43"/>
        <v>1.9551466359977059E-2</v>
      </c>
      <c r="F852" s="4">
        <f t="shared" si="44"/>
        <v>9.3753766189535356E-5</v>
      </c>
      <c r="H852" s="11">
        <f t="shared" si="45"/>
        <v>367.66566952503729</v>
      </c>
    </row>
    <row r="853" spans="1:8" x14ac:dyDescent="0.2">
      <c r="A853">
        <v>262</v>
      </c>
      <c r="B853">
        <v>1800</v>
      </c>
      <c r="C853">
        <v>5.2750000000000004</v>
      </c>
      <c r="E853" s="3">
        <f t="shared" si="43"/>
        <v>8.341232227488074E-3</v>
      </c>
      <c r="F853" s="4">
        <f t="shared" si="44"/>
        <v>3.2853478039907123E-5</v>
      </c>
      <c r="H853" s="11">
        <f t="shared" si="45"/>
        <v>128.83851487468894</v>
      </c>
    </row>
    <row r="854" spans="1:8" x14ac:dyDescent="0.2">
      <c r="A854">
        <v>262</v>
      </c>
      <c r="B854">
        <v>1830</v>
      </c>
      <c r="C854">
        <v>5.3179999999999996</v>
      </c>
      <c r="E854" s="3">
        <f t="shared" si="43"/>
        <v>1.8804061677328581E-4</v>
      </c>
      <c r="F854" s="4">
        <f t="shared" si="44"/>
        <v>3.0842584515819609E-7</v>
      </c>
      <c r="H854" s="11">
        <f t="shared" si="45"/>
        <v>1.2095257552604954</v>
      </c>
    </row>
    <row r="855" spans="1:8" x14ac:dyDescent="0.2">
      <c r="A855">
        <v>262</v>
      </c>
      <c r="B855">
        <v>1900</v>
      </c>
      <c r="C855">
        <v>5.3520000000000003</v>
      </c>
      <c r="E855" s="3">
        <f t="shared" si="43"/>
        <v>-6.165919282511278E-3</v>
      </c>
      <c r="F855" s="4">
        <f t="shared" si="44"/>
        <v>0</v>
      </c>
      <c r="H855" s="11">
        <f t="shared" si="45"/>
        <v>0</v>
      </c>
    </row>
    <row r="856" spans="1:8" x14ac:dyDescent="0.2">
      <c r="A856">
        <v>262</v>
      </c>
      <c r="B856">
        <v>1930</v>
      </c>
      <c r="C856">
        <v>5.3780000000000001</v>
      </c>
      <c r="E856" s="3">
        <f t="shared" si="43"/>
        <v>-1.0970621048717025E-2</v>
      </c>
      <c r="F856" s="4">
        <f t="shared" si="44"/>
        <v>0</v>
      </c>
      <c r="H856" s="11">
        <f t="shared" si="45"/>
        <v>0</v>
      </c>
    </row>
    <row r="857" spans="1:8" x14ac:dyDescent="0.2">
      <c r="A857">
        <v>262</v>
      </c>
      <c r="B857">
        <v>2000</v>
      </c>
      <c r="C857">
        <v>5.3959999999999999</v>
      </c>
      <c r="E857" s="3">
        <f t="shared" si="43"/>
        <v>-1.4269829503335796E-2</v>
      </c>
      <c r="F857" s="4">
        <f t="shared" si="44"/>
        <v>0</v>
      </c>
      <c r="H857" s="11">
        <f t="shared" si="45"/>
        <v>0</v>
      </c>
    </row>
    <row r="858" spans="1:8" x14ac:dyDescent="0.2">
      <c r="A858">
        <v>262</v>
      </c>
      <c r="B858">
        <v>2030</v>
      </c>
      <c r="C858">
        <v>5.41</v>
      </c>
      <c r="E858" s="3">
        <f t="shared" si="43"/>
        <v>-1.6820702402957521E-2</v>
      </c>
      <c r="F858" s="4">
        <f t="shared" si="44"/>
        <v>0</v>
      </c>
      <c r="H858" s="11">
        <f t="shared" si="45"/>
        <v>0</v>
      </c>
    </row>
    <row r="859" spans="1:8" x14ac:dyDescent="0.2">
      <c r="A859">
        <v>262</v>
      </c>
      <c r="B859">
        <v>2100</v>
      </c>
      <c r="C859">
        <v>5.4189999999999996</v>
      </c>
      <c r="E859" s="3">
        <f t="shared" si="43"/>
        <v>-1.845358922310383E-2</v>
      </c>
      <c r="F859" s="4">
        <f t="shared" si="44"/>
        <v>0</v>
      </c>
      <c r="H859" s="11">
        <f t="shared" si="45"/>
        <v>0</v>
      </c>
    </row>
    <row r="860" spans="1:8" x14ac:dyDescent="0.2">
      <c r="A860">
        <v>262</v>
      </c>
      <c r="B860">
        <v>2130</v>
      </c>
      <c r="C860">
        <v>5.42</v>
      </c>
      <c r="E860" s="3">
        <f t="shared" si="43"/>
        <v>-1.8634686346863466E-2</v>
      </c>
      <c r="F860" s="4">
        <f t="shared" si="44"/>
        <v>0</v>
      </c>
      <c r="H860" s="11">
        <f t="shared" si="45"/>
        <v>0</v>
      </c>
    </row>
    <row r="861" spans="1:8" x14ac:dyDescent="0.2">
      <c r="A861">
        <v>262</v>
      </c>
      <c r="B861">
        <v>2200</v>
      </c>
      <c r="C861">
        <v>5.4210000000000003</v>
      </c>
      <c r="E861" s="3">
        <f t="shared" si="43"/>
        <v>-1.8815716657443332E-2</v>
      </c>
      <c r="F861" s="4">
        <f t="shared" si="44"/>
        <v>0</v>
      </c>
      <c r="H861" s="11">
        <f t="shared" si="45"/>
        <v>0</v>
      </c>
    </row>
    <row r="862" spans="1:8" x14ac:dyDescent="0.2">
      <c r="A862">
        <v>262</v>
      </c>
      <c r="B862">
        <v>2230</v>
      </c>
      <c r="C862">
        <v>5.4169999999999998</v>
      </c>
      <c r="E862" s="3">
        <f t="shared" si="43"/>
        <v>-1.8091194388037635E-2</v>
      </c>
      <c r="F862" s="4">
        <f t="shared" si="44"/>
        <v>0</v>
      </c>
      <c r="H862" s="11">
        <f t="shared" si="45"/>
        <v>0</v>
      </c>
    </row>
    <row r="863" spans="1:8" x14ac:dyDescent="0.2">
      <c r="A863">
        <v>262</v>
      </c>
      <c r="B863">
        <v>2300</v>
      </c>
      <c r="C863">
        <v>5.415</v>
      </c>
      <c r="E863" s="3">
        <f t="shared" si="43"/>
        <v>-1.7728531855955694E-2</v>
      </c>
      <c r="F863" s="4">
        <f t="shared" si="44"/>
        <v>0</v>
      </c>
      <c r="H863" s="11">
        <f t="shared" si="45"/>
        <v>0</v>
      </c>
    </row>
    <row r="864" spans="1:8" x14ac:dyDescent="0.2">
      <c r="A864">
        <v>262</v>
      </c>
      <c r="B864">
        <v>2330</v>
      </c>
      <c r="C864">
        <v>5.4109999999999996</v>
      </c>
      <c r="D864" s="2">
        <f>MAX(C863:C883)</f>
        <v>5.415</v>
      </c>
      <c r="E864" s="3">
        <f t="shared" ref="E864:E911" si="46">($D$864-C864)/C864</f>
        <v>7.3923489188697981E-4</v>
      </c>
      <c r="F864" s="4">
        <f t="shared" si="44"/>
        <v>1.6634822320247246E-6</v>
      </c>
      <c r="H864" s="11">
        <f t="shared" si="45"/>
        <v>6.5235278905375882</v>
      </c>
    </row>
    <row r="865" spans="1:8" x14ac:dyDescent="0.2">
      <c r="A865">
        <v>263</v>
      </c>
      <c r="B865">
        <v>0</v>
      </c>
      <c r="C865">
        <v>5.4080000000000004</v>
      </c>
      <c r="E865" s="3">
        <f t="shared" si="46"/>
        <v>1.2943786982247915E-3</v>
      </c>
      <c r="F865" s="4">
        <f t="shared" si="44"/>
        <v>3.3150836535292594E-6</v>
      </c>
      <c r="H865" s="11">
        <f t="shared" si="45"/>
        <v>13.000463880483418</v>
      </c>
    </row>
    <row r="866" spans="1:8" x14ac:dyDescent="0.2">
      <c r="A866">
        <v>263</v>
      </c>
      <c r="B866">
        <v>30</v>
      </c>
      <c r="C866">
        <v>5.4020000000000001</v>
      </c>
      <c r="E866" s="3">
        <f t="shared" si="46"/>
        <v>2.4065161051462238E-3</v>
      </c>
      <c r="F866" s="4">
        <f t="shared" si="44"/>
        <v>7.1127335562453963E-6</v>
      </c>
      <c r="H866" s="11">
        <f t="shared" si="45"/>
        <v>27.893364196414087</v>
      </c>
    </row>
    <row r="867" spans="1:8" x14ac:dyDescent="0.2">
      <c r="A867">
        <v>263</v>
      </c>
      <c r="B867">
        <v>100</v>
      </c>
      <c r="C867">
        <v>5.3970000000000002</v>
      </c>
      <c r="E867" s="3">
        <f t="shared" si="46"/>
        <v>3.3351862145636082E-3</v>
      </c>
      <c r="F867" s="4">
        <f t="shared" si="44"/>
        <v>1.0629376455817309E-5</v>
      </c>
      <c r="H867" s="11">
        <f t="shared" si="45"/>
        <v>41.684264751147133</v>
      </c>
    </row>
    <row r="868" spans="1:8" x14ac:dyDescent="0.2">
      <c r="A868">
        <v>263</v>
      </c>
      <c r="B868">
        <v>130</v>
      </c>
      <c r="C868">
        <v>5.391</v>
      </c>
      <c r="E868" s="3">
        <f t="shared" si="46"/>
        <v>4.4518642181413503E-3</v>
      </c>
      <c r="F868" s="4">
        <f t="shared" si="44"/>
        <v>1.5167082618023875E-5</v>
      </c>
      <c r="H868" s="11">
        <f t="shared" si="45"/>
        <v>59.479376798835567</v>
      </c>
    </row>
    <row r="869" spans="1:8" x14ac:dyDescent="0.2">
      <c r="A869">
        <v>263</v>
      </c>
      <c r="B869">
        <v>200</v>
      </c>
      <c r="C869">
        <v>5.3860000000000001</v>
      </c>
      <c r="E869" s="3">
        <f t="shared" si="46"/>
        <v>5.3843297437801549E-3</v>
      </c>
      <c r="F869" s="4">
        <f t="shared" si="44"/>
        <v>1.9167700777579515E-5</v>
      </c>
      <c r="H869" s="11">
        <f t="shared" si="45"/>
        <v>75.168239379283293</v>
      </c>
    </row>
    <row r="870" spans="1:8" x14ac:dyDescent="0.2">
      <c r="A870">
        <v>263</v>
      </c>
      <c r="B870">
        <v>230</v>
      </c>
      <c r="C870">
        <v>5.3869999999999996</v>
      </c>
      <c r="E870" s="3">
        <f t="shared" si="46"/>
        <v>5.197698162242523E-3</v>
      </c>
      <c r="F870" s="4">
        <f t="shared" si="44"/>
        <v>1.8353139729798846E-5</v>
      </c>
      <c r="H870" s="11">
        <f t="shared" si="45"/>
        <v>71.973848954520562</v>
      </c>
    </row>
    <row r="871" spans="1:8" x14ac:dyDescent="0.2">
      <c r="A871">
        <v>263</v>
      </c>
      <c r="B871">
        <v>300</v>
      </c>
      <c r="C871">
        <v>5.3890000000000002</v>
      </c>
      <c r="E871" s="3">
        <f t="shared" si="46"/>
        <v>4.8246427908702543E-3</v>
      </c>
      <c r="F871" s="4">
        <f t="shared" si="44"/>
        <v>1.6745286358387953E-5</v>
      </c>
      <c r="H871" s="11">
        <f t="shared" si="45"/>
        <v>65.668475737803234</v>
      </c>
    </row>
    <row r="872" spans="1:8" x14ac:dyDescent="0.2">
      <c r="A872">
        <v>263</v>
      </c>
      <c r="B872">
        <v>330</v>
      </c>
      <c r="C872">
        <v>5.383</v>
      </c>
      <c r="E872" s="3">
        <f t="shared" si="46"/>
        <v>5.9446405350176536E-3</v>
      </c>
      <c r="F872" s="4">
        <f t="shared" si="44"/>
        <v>2.1651878090117274E-5</v>
      </c>
      <c r="H872" s="11">
        <f t="shared" si="45"/>
        <v>84.910212976233566</v>
      </c>
    </row>
    <row r="873" spans="1:8" x14ac:dyDescent="0.2">
      <c r="A873">
        <v>263</v>
      </c>
      <c r="B873">
        <v>400</v>
      </c>
      <c r="C873">
        <v>5.3719999999999999</v>
      </c>
      <c r="E873" s="3">
        <f t="shared" si="46"/>
        <v>8.0044676098287703E-3</v>
      </c>
      <c r="F873" s="4">
        <f t="shared" si="44"/>
        <v>3.1228362303164059E-5</v>
      </c>
      <c r="H873" s="11">
        <f t="shared" si="45"/>
        <v>122.46544540036629</v>
      </c>
    </row>
    <row r="874" spans="1:8" x14ac:dyDescent="0.2">
      <c r="A874">
        <v>263</v>
      </c>
      <c r="B874">
        <v>430</v>
      </c>
      <c r="C874">
        <v>5.3579999999999997</v>
      </c>
      <c r="E874" s="3">
        <f t="shared" si="46"/>
        <v>1.0638297872340498E-2</v>
      </c>
      <c r="F874" s="4">
        <f t="shared" si="44"/>
        <v>4.4322737273819246E-5</v>
      </c>
      <c r="H874" s="11">
        <f t="shared" si="45"/>
        <v>173.81647199128739</v>
      </c>
    </row>
    <row r="875" spans="1:8" x14ac:dyDescent="0.2">
      <c r="A875">
        <v>263</v>
      </c>
      <c r="B875">
        <v>500</v>
      </c>
      <c r="C875">
        <v>5.343</v>
      </c>
      <c r="E875" s="3">
        <f t="shared" si="46"/>
        <v>1.3475575519371152E-2</v>
      </c>
      <c r="F875" s="4">
        <f t="shared" si="44"/>
        <v>5.9295224142141575E-5</v>
      </c>
      <c r="H875" s="11">
        <f t="shared" si="45"/>
        <v>232.53272022997413</v>
      </c>
    </row>
    <row r="876" spans="1:8" x14ac:dyDescent="0.2">
      <c r="A876">
        <v>263</v>
      </c>
      <c r="B876">
        <v>530</v>
      </c>
      <c r="C876">
        <v>5.3289999999999997</v>
      </c>
      <c r="E876" s="3">
        <f t="shared" si="46"/>
        <v>1.6138112216175698E-2</v>
      </c>
      <c r="F876" s="4">
        <f t="shared" si="44"/>
        <v>7.4031009792769294E-5</v>
      </c>
      <c r="H876" s="11">
        <f t="shared" si="45"/>
        <v>290.32071870101805</v>
      </c>
    </row>
    <row r="877" spans="1:8" x14ac:dyDescent="0.2">
      <c r="A877">
        <v>263</v>
      </c>
      <c r="B877">
        <v>600</v>
      </c>
      <c r="C877">
        <v>5.3140000000000001</v>
      </c>
      <c r="E877" s="3">
        <f t="shared" si="46"/>
        <v>1.9006398193451256E-2</v>
      </c>
      <c r="F877" s="4">
        <f t="shared" si="44"/>
        <v>9.0546703632722681E-5</v>
      </c>
      <c r="H877" s="11">
        <f t="shared" si="45"/>
        <v>355.08882221444014</v>
      </c>
    </row>
    <row r="878" spans="1:8" x14ac:dyDescent="0.2">
      <c r="A878">
        <v>263</v>
      </c>
      <c r="B878">
        <v>630</v>
      </c>
      <c r="C878">
        <v>5.2990000000000004</v>
      </c>
      <c r="E878" s="3">
        <f t="shared" si="46"/>
        <v>2.1890922815625522E-2</v>
      </c>
      <c r="F878" s="4">
        <f t="shared" si="44"/>
        <v>1.0774869805374424E-4</v>
      </c>
      <c r="H878" s="11">
        <f t="shared" si="45"/>
        <v>422.54832867506474</v>
      </c>
    </row>
    <row r="879" spans="1:8" x14ac:dyDescent="0.2">
      <c r="A879">
        <v>263</v>
      </c>
      <c r="B879">
        <v>700</v>
      </c>
      <c r="C879">
        <v>5.2610000000000001</v>
      </c>
      <c r="E879" s="3">
        <f t="shared" si="46"/>
        <v>2.9272001520623439E-2</v>
      </c>
      <c r="F879" s="4">
        <f t="shared" si="44"/>
        <v>1.5408128412199332E-4</v>
      </c>
      <c r="H879" s="11">
        <f t="shared" si="45"/>
        <v>604.24664299313667</v>
      </c>
    </row>
    <row r="880" spans="1:8" x14ac:dyDescent="0.2">
      <c r="A880">
        <v>263</v>
      </c>
      <c r="B880">
        <v>730</v>
      </c>
      <c r="C880">
        <v>5.2160000000000002</v>
      </c>
      <c r="E880" s="3">
        <f t="shared" si="46"/>
        <v>3.8151840490797513E-2</v>
      </c>
      <c r="F880" s="4">
        <f t="shared" si="44"/>
        <v>2.1349737228532848E-4</v>
      </c>
      <c r="H880" s="11">
        <f t="shared" si="45"/>
        <v>837.25334472891814</v>
      </c>
    </row>
    <row r="881" spans="1:8" x14ac:dyDescent="0.2">
      <c r="A881">
        <v>263</v>
      </c>
      <c r="B881">
        <v>800</v>
      </c>
      <c r="C881">
        <v>5.2350000000000003</v>
      </c>
      <c r="E881" s="3">
        <f t="shared" si="46"/>
        <v>3.4383954154727739E-2</v>
      </c>
      <c r="F881" s="4">
        <f t="shared" si="44"/>
        <v>1.8784557745019675E-4</v>
      </c>
      <c r="H881" s="11">
        <f t="shared" si="45"/>
        <v>736.65701984623513</v>
      </c>
    </row>
    <row r="882" spans="1:8" x14ac:dyDescent="0.2">
      <c r="A882">
        <v>263</v>
      </c>
      <c r="B882">
        <v>830</v>
      </c>
      <c r="C882">
        <v>5.3109999999999999</v>
      </c>
      <c r="E882" s="3">
        <f t="shared" si="46"/>
        <v>1.9581999623423101E-2</v>
      </c>
      <c r="F882" s="4">
        <f t="shared" si="44"/>
        <v>9.3934034323425326E-5</v>
      </c>
      <c r="H882" s="11">
        <f t="shared" si="45"/>
        <v>368.37261076947425</v>
      </c>
    </row>
    <row r="883" spans="1:8" x14ac:dyDescent="0.2">
      <c r="A883">
        <v>263</v>
      </c>
      <c r="B883">
        <v>900</v>
      </c>
      <c r="C883">
        <v>5.3159999999999998</v>
      </c>
      <c r="E883" s="3">
        <f t="shared" si="46"/>
        <v>1.8623024830699813E-2</v>
      </c>
      <c r="F883" s="4">
        <f t="shared" si="44"/>
        <v>8.8303676375578455E-5</v>
      </c>
      <c r="H883" s="11">
        <f t="shared" si="45"/>
        <v>346.29254498976167</v>
      </c>
    </row>
    <row r="884" spans="1:8" x14ac:dyDescent="0.2">
      <c r="A884">
        <v>263</v>
      </c>
      <c r="B884">
        <v>930</v>
      </c>
      <c r="C884">
        <v>5.1630000000000003</v>
      </c>
      <c r="E884" s="3">
        <f t="shared" si="46"/>
        <v>4.8808832074375315E-2</v>
      </c>
      <c r="F884" s="4">
        <f t="shared" si="44"/>
        <v>2.8912690759167034E-4</v>
      </c>
      <c r="H884" s="11">
        <f t="shared" si="45"/>
        <v>1133.8428564298072</v>
      </c>
    </row>
    <row r="885" spans="1:8" x14ac:dyDescent="0.2">
      <c r="A885">
        <v>263</v>
      </c>
      <c r="B885">
        <v>1000</v>
      </c>
      <c r="C885">
        <v>4.9059999999999997</v>
      </c>
      <c r="E885" s="3">
        <f t="shared" si="46"/>
        <v>0.10375050958010607</v>
      </c>
      <c r="F885" s="4">
        <f t="shared" si="44"/>
        <v>7.3152798499068921E-4</v>
      </c>
      <c r="H885" s="11">
        <f t="shared" si="45"/>
        <v>2868.7671686081426</v>
      </c>
    </row>
    <row r="886" spans="1:8" x14ac:dyDescent="0.2">
      <c r="A886">
        <v>263</v>
      </c>
      <c r="B886">
        <v>1030</v>
      </c>
      <c r="C886">
        <v>4.6139999999999999</v>
      </c>
      <c r="E886" s="3">
        <f t="shared" si="46"/>
        <v>0.1736020806241873</v>
      </c>
      <c r="F886" s="4">
        <f t="shared" si="44"/>
        <v>1.3786025427032637E-3</v>
      </c>
      <c r="H886" s="11">
        <f t="shared" si="45"/>
        <v>5406.340966049529</v>
      </c>
    </row>
    <row r="887" spans="1:8" x14ac:dyDescent="0.2">
      <c r="A887">
        <v>263</v>
      </c>
      <c r="B887">
        <v>1100</v>
      </c>
      <c r="C887">
        <v>4.3550000000000004</v>
      </c>
      <c r="E887" s="3">
        <f t="shared" si="46"/>
        <v>0.24339839265212387</v>
      </c>
      <c r="F887" s="4">
        <f t="shared" si="44"/>
        <v>2.0897967882210853E-3</v>
      </c>
      <c r="H887" s="11">
        <f t="shared" si="45"/>
        <v>8195.367146736975</v>
      </c>
    </row>
    <row r="888" spans="1:8" x14ac:dyDescent="0.2">
      <c r="A888">
        <v>263</v>
      </c>
      <c r="B888">
        <v>1130</v>
      </c>
      <c r="C888">
        <v>4.1740000000000004</v>
      </c>
      <c r="E888" s="3">
        <f t="shared" si="46"/>
        <v>0.29731672256827973</v>
      </c>
      <c r="F888" s="4">
        <f t="shared" si="44"/>
        <v>2.6734986242610429E-3</v>
      </c>
      <c r="H888" s="11">
        <f t="shared" si="45"/>
        <v>10484.4178704889</v>
      </c>
    </row>
    <row r="889" spans="1:8" x14ac:dyDescent="0.2">
      <c r="A889">
        <v>263</v>
      </c>
      <c r="B889">
        <v>1200</v>
      </c>
      <c r="C889">
        <v>4.0679999999999996</v>
      </c>
      <c r="E889" s="3">
        <f t="shared" si="46"/>
        <v>0.3311209439528025</v>
      </c>
      <c r="F889" s="4">
        <f t="shared" si="44"/>
        <v>3.0524638500718112E-3</v>
      </c>
      <c r="H889" s="11">
        <f t="shared" si="45"/>
        <v>11970.571538094575</v>
      </c>
    </row>
    <row r="890" spans="1:8" x14ac:dyDescent="0.2">
      <c r="A890">
        <v>263</v>
      </c>
      <c r="B890">
        <v>1230</v>
      </c>
      <c r="C890">
        <v>4.048</v>
      </c>
      <c r="E890" s="3">
        <f t="shared" si="46"/>
        <v>0.33769762845849804</v>
      </c>
      <c r="F890" s="4">
        <f t="shared" si="44"/>
        <v>3.1272668600234106E-3</v>
      </c>
      <c r="H890" s="11">
        <f t="shared" si="45"/>
        <v>12263.919740029663</v>
      </c>
    </row>
    <row r="891" spans="1:8" x14ac:dyDescent="0.2">
      <c r="A891">
        <v>263</v>
      </c>
      <c r="B891">
        <v>1300</v>
      </c>
      <c r="C891">
        <v>4.0999999999999996</v>
      </c>
      <c r="E891" s="3">
        <f t="shared" si="46"/>
        <v>0.32073170731707329</v>
      </c>
      <c r="F891" s="4">
        <f t="shared" si="44"/>
        <v>2.9349968231292107E-3</v>
      </c>
      <c r="H891" s="11">
        <f t="shared" si="45"/>
        <v>11509.911717553014</v>
      </c>
    </row>
    <row r="892" spans="1:8" x14ac:dyDescent="0.2">
      <c r="A892">
        <v>263</v>
      </c>
      <c r="B892">
        <v>1330</v>
      </c>
      <c r="C892">
        <v>4.181</v>
      </c>
      <c r="E892" s="3">
        <f t="shared" si="46"/>
        <v>0.29514470222434824</v>
      </c>
      <c r="F892" s="4">
        <f t="shared" si="44"/>
        <v>2.6494762859251425E-3</v>
      </c>
      <c r="H892" s="11">
        <f t="shared" si="45"/>
        <v>10390.211637856384</v>
      </c>
    </row>
    <row r="893" spans="1:8" x14ac:dyDescent="0.2">
      <c r="A893">
        <v>263</v>
      </c>
      <c r="B893">
        <v>1400</v>
      </c>
      <c r="C893">
        <v>4.2590000000000003</v>
      </c>
      <c r="E893" s="3">
        <f t="shared" si="46"/>
        <v>0.27142521718713303</v>
      </c>
      <c r="F893" s="4">
        <f t="shared" si="44"/>
        <v>2.3898483882365666E-3</v>
      </c>
      <c r="H893" s="11">
        <f t="shared" si="45"/>
        <v>9372.0523818530455</v>
      </c>
    </row>
    <row r="894" spans="1:8" x14ac:dyDescent="0.2">
      <c r="A894">
        <v>263</v>
      </c>
      <c r="B894">
        <v>1430</v>
      </c>
      <c r="C894">
        <v>4.343</v>
      </c>
      <c r="E894" s="3">
        <f t="shared" si="46"/>
        <v>0.24683398572415383</v>
      </c>
      <c r="F894" s="4">
        <f t="shared" si="44"/>
        <v>2.1261674356725219E-3</v>
      </c>
      <c r="H894" s="11">
        <f t="shared" si="45"/>
        <v>8337.9986269407436</v>
      </c>
    </row>
    <row r="895" spans="1:8" x14ac:dyDescent="0.2">
      <c r="A895">
        <v>263</v>
      </c>
      <c r="B895">
        <v>1500</v>
      </c>
      <c r="C895">
        <v>4.4390000000000001</v>
      </c>
      <c r="E895" s="3">
        <f t="shared" si="46"/>
        <v>0.21986933994142824</v>
      </c>
      <c r="F895" s="4">
        <f t="shared" si="44"/>
        <v>1.8439607536563766E-3</v>
      </c>
      <c r="H895" s="11">
        <f t="shared" si="45"/>
        <v>7231.2941935620811</v>
      </c>
    </row>
    <row r="896" spans="1:8" x14ac:dyDescent="0.2">
      <c r="A896">
        <v>263</v>
      </c>
      <c r="B896">
        <v>1530</v>
      </c>
      <c r="C896">
        <v>4.5540000000000003</v>
      </c>
      <c r="E896" s="3">
        <f t="shared" si="46"/>
        <v>0.18906455862977595</v>
      </c>
      <c r="F896" s="4">
        <f t="shared" si="44"/>
        <v>1.5312779381612678E-3</v>
      </c>
      <c r="H896" s="11">
        <f t="shared" si="45"/>
        <v>6005.0742625614339</v>
      </c>
    </row>
    <row r="897" spans="1:8" x14ac:dyDescent="0.2">
      <c r="A897">
        <v>263</v>
      </c>
      <c r="B897">
        <v>1600</v>
      </c>
      <c r="C897">
        <v>4.6539999999999999</v>
      </c>
      <c r="E897" s="3">
        <f t="shared" si="46"/>
        <v>0.16351525569402667</v>
      </c>
      <c r="F897" s="4">
        <f t="shared" si="44"/>
        <v>1.2806698973733873E-3</v>
      </c>
      <c r="H897" s="11">
        <f t="shared" si="45"/>
        <v>5022.2873639704903</v>
      </c>
    </row>
    <row r="898" spans="1:8" x14ac:dyDescent="0.2">
      <c r="A898">
        <v>263</v>
      </c>
      <c r="B898">
        <v>1630</v>
      </c>
      <c r="C898">
        <v>4.7610000000000001</v>
      </c>
      <c r="E898" s="3">
        <f t="shared" si="46"/>
        <v>0.13736609955891618</v>
      </c>
      <c r="F898" s="4">
        <f t="shared" ref="F898:F961" si="47">IF(E898&gt;0,0.0119*(E898^1.231),0)</f>
        <v>1.0334196333106984E-3</v>
      </c>
      <c r="H898" s="11">
        <f t="shared" ref="H898:H961" si="48">$G$2*F898*3600</f>
        <v>4052.6683548197152</v>
      </c>
    </row>
    <row r="899" spans="1:8" x14ac:dyDescent="0.2">
      <c r="A899">
        <v>263</v>
      </c>
      <c r="B899">
        <v>1700</v>
      </c>
      <c r="C899">
        <v>4.8860000000000001</v>
      </c>
      <c r="E899" s="3">
        <f t="shared" si="46"/>
        <v>0.1082685223086369</v>
      </c>
      <c r="F899" s="4">
        <f t="shared" si="47"/>
        <v>7.709375177361419E-4</v>
      </c>
      <c r="H899" s="11">
        <f t="shared" si="48"/>
        <v>3023.3159705542244</v>
      </c>
    </row>
    <row r="900" spans="1:8" x14ac:dyDescent="0.2">
      <c r="A900">
        <v>263</v>
      </c>
      <c r="B900">
        <v>1730</v>
      </c>
      <c r="C900">
        <v>5.0119999999999996</v>
      </c>
      <c r="E900" s="3">
        <f t="shared" si="46"/>
        <v>8.0407023144453416E-2</v>
      </c>
      <c r="F900" s="4">
        <f t="shared" si="47"/>
        <v>5.3451987167645368E-4</v>
      </c>
      <c r="H900" s="11">
        <f t="shared" si="48"/>
        <v>2096.178260157149</v>
      </c>
    </row>
    <row r="901" spans="1:8" x14ac:dyDescent="0.2">
      <c r="A901">
        <v>263</v>
      </c>
      <c r="B901">
        <v>1800</v>
      </c>
      <c r="C901">
        <v>5.1230000000000002</v>
      </c>
      <c r="E901" s="3">
        <f t="shared" si="46"/>
        <v>5.6997852820612885E-2</v>
      </c>
      <c r="F901" s="4">
        <f t="shared" si="47"/>
        <v>3.4995223332754375E-4</v>
      </c>
      <c r="H901" s="11">
        <f t="shared" si="48"/>
        <v>1372.3760377587357</v>
      </c>
    </row>
    <row r="902" spans="1:8" x14ac:dyDescent="0.2">
      <c r="A902">
        <v>263</v>
      </c>
      <c r="B902">
        <v>1830</v>
      </c>
      <c r="C902">
        <v>5.2140000000000004</v>
      </c>
      <c r="E902" s="3">
        <f t="shared" si="46"/>
        <v>3.8550057537399235E-2</v>
      </c>
      <c r="F902" s="4">
        <f t="shared" si="47"/>
        <v>2.1624385454061952E-4</v>
      </c>
      <c r="H902" s="11">
        <f t="shared" si="48"/>
        <v>848.02397590749717</v>
      </c>
    </row>
    <row r="903" spans="1:8" x14ac:dyDescent="0.2">
      <c r="A903">
        <v>263</v>
      </c>
      <c r="B903">
        <v>1900</v>
      </c>
      <c r="C903">
        <v>5.2679999999999998</v>
      </c>
      <c r="E903" s="3">
        <f t="shared" si="46"/>
        <v>2.7904328018223283E-2</v>
      </c>
      <c r="F903" s="4">
        <f t="shared" si="47"/>
        <v>1.4526756677037911E-4</v>
      </c>
      <c r="H903" s="11">
        <f t="shared" si="48"/>
        <v>569.68268441535974</v>
      </c>
    </row>
    <row r="904" spans="1:8" x14ac:dyDescent="0.2">
      <c r="A904">
        <v>263</v>
      </c>
      <c r="B904">
        <v>1930</v>
      </c>
      <c r="C904">
        <v>5.3070000000000004</v>
      </c>
      <c r="E904" s="3">
        <f t="shared" si="46"/>
        <v>2.0350480497456122E-2</v>
      </c>
      <c r="F904" s="4">
        <f t="shared" si="47"/>
        <v>9.8492322288299569E-5</v>
      </c>
      <c r="H904" s="11">
        <f t="shared" si="48"/>
        <v>386.24843661208956</v>
      </c>
    </row>
    <row r="905" spans="1:8" x14ac:dyDescent="0.2">
      <c r="A905">
        <v>263</v>
      </c>
      <c r="B905">
        <v>2000</v>
      </c>
      <c r="C905">
        <v>5.3390000000000004</v>
      </c>
      <c r="E905" s="3">
        <f t="shared" si="46"/>
        <v>1.4234875444839786E-2</v>
      </c>
      <c r="F905" s="4">
        <f t="shared" si="47"/>
        <v>6.3434472229072377E-5</v>
      </c>
      <c r="H905" s="11">
        <f t="shared" si="48"/>
        <v>248.76523526446363</v>
      </c>
    </row>
    <row r="906" spans="1:8" x14ac:dyDescent="0.2">
      <c r="A906">
        <v>263</v>
      </c>
      <c r="B906">
        <v>2030</v>
      </c>
      <c r="C906">
        <v>5.3630000000000004</v>
      </c>
      <c r="E906" s="3">
        <f t="shared" si="46"/>
        <v>9.6960656349057619E-3</v>
      </c>
      <c r="F906" s="4">
        <f t="shared" si="47"/>
        <v>3.9540857133009877E-5</v>
      </c>
      <c r="H906" s="11">
        <f t="shared" si="48"/>
        <v>155.06380492504002</v>
      </c>
    </row>
    <row r="907" spans="1:8" x14ac:dyDescent="0.2">
      <c r="A907">
        <v>263</v>
      </c>
      <c r="B907">
        <v>2100</v>
      </c>
      <c r="C907">
        <v>5.3819999999999997</v>
      </c>
      <c r="E907" s="3">
        <f t="shared" si="46"/>
        <v>6.1315496098105467E-3</v>
      </c>
      <c r="F907" s="4">
        <f t="shared" si="47"/>
        <v>2.2492924980495197E-5</v>
      </c>
      <c r="H907" s="11">
        <f t="shared" si="48"/>
        <v>88.208470535589782</v>
      </c>
    </row>
    <row r="908" spans="1:8" x14ac:dyDescent="0.2">
      <c r="A908">
        <v>263</v>
      </c>
      <c r="B908">
        <v>2130</v>
      </c>
      <c r="C908">
        <v>5.4020000000000001</v>
      </c>
      <c r="E908" s="3">
        <f t="shared" si="46"/>
        <v>2.4065161051462238E-3</v>
      </c>
      <c r="F908" s="4">
        <f t="shared" si="47"/>
        <v>7.1127335562453963E-6</v>
      </c>
      <c r="H908" s="11">
        <f t="shared" si="48"/>
        <v>27.893364196414087</v>
      </c>
    </row>
    <row r="909" spans="1:8" x14ac:dyDescent="0.2">
      <c r="A909">
        <v>263</v>
      </c>
      <c r="B909">
        <v>2200</v>
      </c>
      <c r="C909">
        <v>5.4169999999999998</v>
      </c>
      <c r="E909" s="3">
        <f t="shared" si="46"/>
        <v>-3.6920804873542178E-4</v>
      </c>
      <c r="F909" s="4">
        <f t="shared" si="47"/>
        <v>0</v>
      </c>
      <c r="H909" s="11">
        <f t="shared" si="48"/>
        <v>0</v>
      </c>
    </row>
    <row r="910" spans="1:8" x14ac:dyDescent="0.2">
      <c r="A910">
        <v>263</v>
      </c>
      <c r="B910">
        <v>2230</v>
      </c>
      <c r="C910">
        <v>5.4180000000000001</v>
      </c>
      <c r="E910" s="3">
        <f t="shared" si="46"/>
        <v>-5.5370985603545844E-4</v>
      </c>
      <c r="F910" s="4">
        <f t="shared" si="47"/>
        <v>0</v>
      </c>
      <c r="H910" s="11">
        <f t="shared" si="48"/>
        <v>0</v>
      </c>
    </row>
    <row r="911" spans="1:8" x14ac:dyDescent="0.2">
      <c r="A911">
        <v>263</v>
      </c>
      <c r="B911">
        <v>2300</v>
      </c>
      <c r="C911">
        <v>5.4130000000000003</v>
      </c>
      <c r="E911" s="3">
        <f t="shared" si="46"/>
        <v>3.6948087936445218E-4</v>
      </c>
      <c r="F911" s="4">
        <f t="shared" si="47"/>
        <v>7.0835779063089836E-7</v>
      </c>
      <c r="H911" s="11">
        <f t="shared" si="48"/>
        <v>2.7779027119729212</v>
      </c>
    </row>
    <row r="912" spans="1:8" x14ac:dyDescent="0.2">
      <c r="A912">
        <v>263</v>
      </c>
      <c r="B912">
        <v>2330</v>
      </c>
      <c r="C912">
        <v>5.4009999999999998</v>
      </c>
      <c r="D912" s="2">
        <f>MAX(C911:C931)</f>
        <v>5.4130000000000003</v>
      </c>
      <c r="E912" s="3">
        <f t="shared" ref="E912:E959" si="49">($D$912-C912)/C912</f>
        <v>2.2218107757823466E-3</v>
      </c>
      <c r="F912" s="4">
        <f t="shared" si="47"/>
        <v>6.4467876169495881E-6</v>
      </c>
      <c r="H912" s="11">
        <f t="shared" si="48"/>
        <v>25.281784207790626</v>
      </c>
    </row>
    <row r="913" spans="1:8" x14ac:dyDescent="0.2">
      <c r="A913">
        <v>264</v>
      </c>
      <c r="B913">
        <v>0</v>
      </c>
      <c r="C913">
        <v>5.391</v>
      </c>
      <c r="E913" s="3">
        <f t="shared" si="49"/>
        <v>4.080875533296279E-3</v>
      </c>
      <c r="F913" s="4">
        <f t="shared" si="47"/>
        <v>1.3626500422011903E-5</v>
      </c>
      <c r="H913" s="11">
        <f t="shared" si="48"/>
        <v>53.437814869365937</v>
      </c>
    </row>
    <row r="914" spans="1:8" x14ac:dyDescent="0.2">
      <c r="A914">
        <v>264</v>
      </c>
      <c r="B914">
        <v>30</v>
      </c>
      <c r="C914">
        <v>5.3819999999999997</v>
      </c>
      <c r="E914" s="3">
        <f t="shared" si="49"/>
        <v>5.7599405425493464E-3</v>
      </c>
      <c r="F914" s="4">
        <f t="shared" si="47"/>
        <v>2.0826750767903497E-5</v>
      </c>
      <c r="H914" s="11">
        <f t="shared" si="48"/>
        <v>81.674385748217716</v>
      </c>
    </row>
    <row r="915" spans="1:8" x14ac:dyDescent="0.2">
      <c r="A915">
        <v>264</v>
      </c>
      <c r="B915">
        <v>100</v>
      </c>
      <c r="C915">
        <v>5.3470000000000004</v>
      </c>
      <c r="E915" s="3">
        <f t="shared" si="49"/>
        <v>1.2343370114082632E-2</v>
      </c>
      <c r="F915" s="4">
        <f t="shared" si="47"/>
        <v>5.3223313583688599E-5</v>
      </c>
      <c r="H915" s="11">
        <f t="shared" si="48"/>
        <v>208.72105749360361</v>
      </c>
    </row>
    <row r="916" spans="1:8" x14ac:dyDescent="0.2">
      <c r="A916">
        <v>264</v>
      </c>
      <c r="B916">
        <v>130</v>
      </c>
      <c r="C916">
        <v>5.3029999999999999</v>
      </c>
      <c r="E916" s="3">
        <f t="shared" si="49"/>
        <v>2.074297567414677E-2</v>
      </c>
      <c r="F916" s="4">
        <f t="shared" si="47"/>
        <v>1.0083591275675072E-4</v>
      </c>
      <c r="H916" s="11">
        <f t="shared" si="48"/>
        <v>395.4390834916361</v>
      </c>
    </row>
    <row r="917" spans="1:8" x14ac:dyDescent="0.2">
      <c r="A917">
        <v>264</v>
      </c>
      <c r="B917">
        <v>200</v>
      </c>
      <c r="C917">
        <v>5.3120000000000003</v>
      </c>
      <c r="E917" s="3">
        <f t="shared" si="49"/>
        <v>1.9013554216867463E-2</v>
      </c>
      <c r="F917" s="4">
        <f t="shared" si="47"/>
        <v>9.0588671945536573E-5</v>
      </c>
      <c r="H917" s="11">
        <f t="shared" si="48"/>
        <v>355.25340555286687</v>
      </c>
    </row>
    <row r="918" spans="1:8" x14ac:dyDescent="0.2">
      <c r="A918">
        <v>264</v>
      </c>
      <c r="B918">
        <v>230</v>
      </c>
      <c r="C918">
        <v>5.3250000000000002</v>
      </c>
      <c r="E918" s="3">
        <f t="shared" si="49"/>
        <v>1.6525821596244144E-2</v>
      </c>
      <c r="F918" s="4">
        <f t="shared" si="47"/>
        <v>7.6226448932637225E-5</v>
      </c>
      <c r="H918" s="11">
        <f t="shared" si="48"/>
        <v>298.93037390813993</v>
      </c>
    </row>
    <row r="919" spans="1:8" x14ac:dyDescent="0.2">
      <c r="A919">
        <v>264</v>
      </c>
      <c r="B919">
        <v>300</v>
      </c>
      <c r="C919">
        <v>5.3250000000000002</v>
      </c>
      <c r="E919" s="3">
        <f t="shared" si="49"/>
        <v>1.6525821596244144E-2</v>
      </c>
      <c r="F919" s="4">
        <f t="shared" si="47"/>
        <v>7.6226448932637225E-5</v>
      </c>
      <c r="H919" s="11">
        <f t="shared" si="48"/>
        <v>298.93037390813993</v>
      </c>
    </row>
    <row r="920" spans="1:8" x14ac:dyDescent="0.2">
      <c r="A920">
        <v>264</v>
      </c>
      <c r="B920">
        <v>330</v>
      </c>
      <c r="C920">
        <v>5.3150000000000004</v>
      </c>
      <c r="E920" s="3">
        <f t="shared" si="49"/>
        <v>1.8438381937911544E-2</v>
      </c>
      <c r="F920" s="4">
        <f t="shared" si="47"/>
        <v>8.7227160792806638E-5</v>
      </c>
      <c r="H920" s="11">
        <f t="shared" si="48"/>
        <v>342.07087114581412</v>
      </c>
    </row>
    <row r="921" spans="1:8" x14ac:dyDescent="0.2">
      <c r="A921">
        <v>264</v>
      </c>
      <c r="B921">
        <v>400</v>
      </c>
      <c r="C921">
        <v>5.3</v>
      </c>
      <c r="E921" s="3">
        <f t="shared" si="49"/>
        <v>2.1320754716981215E-2</v>
      </c>
      <c r="F921" s="4">
        <f t="shared" si="47"/>
        <v>1.0430447220804961E-4</v>
      </c>
      <c r="H921" s="11">
        <f t="shared" si="48"/>
        <v>409.04141953402052</v>
      </c>
    </row>
    <row r="922" spans="1:8" x14ac:dyDescent="0.2">
      <c r="A922">
        <v>264</v>
      </c>
      <c r="B922">
        <v>430</v>
      </c>
      <c r="C922">
        <v>5.2869999999999999</v>
      </c>
      <c r="E922" s="3">
        <f t="shared" si="49"/>
        <v>2.3832040854927242E-2</v>
      </c>
      <c r="F922" s="4">
        <f t="shared" si="47"/>
        <v>1.1962788961959278E-4</v>
      </c>
      <c r="H922" s="11">
        <f t="shared" si="48"/>
        <v>469.1338803599354</v>
      </c>
    </row>
    <row r="923" spans="1:8" x14ac:dyDescent="0.2">
      <c r="A923">
        <v>264</v>
      </c>
      <c r="B923">
        <v>500</v>
      </c>
      <c r="C923">
        <v>5.274</v>
      </c>
      <c r="E923" s="3">
        <f t="shared" si="49"/>
        <v>2.6355707243079302E-2</v>
      </c>
      <c r="F923" s="4">
        <f t="shared" si="47"/>
        <v>1.3540780124632893E-4</v>
      </c>
      <c r="H923" s="11">
        <f t="shared" si="48"/>
        <v>531.01653328249552</v>
      </c>
    </row>
    <row r="924" spans="1:8" x14ac:dyDescent="0.2">
      <c r="A924">
        <v>264</v>
      </c>
      <c r="B924">
        <v>530</v>
      </c>
      <c r="C924">
        <v>5.2690000000000001</v>
      </c>
      <c r="E924" s="3">
        <f t="shared" si="49"/>
        <v>2.7329664072879126E-2</v>
      </c>
      <c r="F924" s="4">
        <f t="shared" si="47"/>
        <v>1.4159364986247676E-4</v>
      </c>
      <c r="H924" s="11">
        <f t="shared" si="48"/>
        <v>555.27501659972756</v>
      </c>
    </row>
    <row r="925" spans="1:8" x14ac:dyDescent="0.2">
      <c r="A925">
        <v>264</v>
      </c>
      <c r="B925">
        <v>600</v>
      </c>
      <c r="C925">
        <v>5.258</v>
      </c>
      <c r="E925" s="3">
        <f t="shared" si="49"/>
        <v>2.9478889311525341E-2</v>
      </c>
      <c r="F925" s="4">
        <f t="shared" si="47"/>
        <v>1.5542294923661333E-4</v>
      </c>
      <c r="H925" s="11">
        <f t="shared" si="48"/>
        <v>609.50812978661554</v>
      </c>
    </row>
    <row r="926" spans="1:8" x14ac:dyDescent="0.2">
      <c r="A926">
        <v>264</v>
      </c>
      <c r="B926">
        <v>630</v>
      </c>
      <c r="C926">
        <v>5.2460000000000004</v>
      </c>
      <c r="E926" s="3">
        <f t="shared" si="49"/>
        <v>3.1833778116660272E-2</v>
      </c>
      <c r="F926" s="4">
        <f t="shared" si="47"/>
        <v>1.7084501725597617E-4</v>
      </c>
      <c r="H926" s="11">
        <f t="shared" si="48"/>
        <v>669.98745978320187</v>
      </c>
    </row>
    <row r="927" spans="1:8" x14ac:dyDescent="0.2">
      <c r="A927">
        <v>264</v>
      </c>
      <c r="B927">
        <v>700</v>
      </c>
      <c r="C927">
        <v>5.22</v>
      </c>
      <c r="E927" s="3">
        <f t="shared" si="49"/>
        <v>3.6973180076628448E-2</v>
      </c>
      <c r="F927" s="4">
        <f t="shared" si="47"/>
        <v>2.0540717967458926E-4</v>
      </c>
      <c r="H927" s="11">
        <f t="shared" si="48"/>
        <v>805.52676772079417</v>
      </c>
    </row>
    <row r="928" spans="1:8" x14ac:dyDescent="0.2">
      <c r="A928">
        <v>264</v>
      </c>
      <c r="B928">
        <v>730</v>
      </c>
      <c r="C928">
        <v>5.1929999999999996</v>
      </c>
      <c r="E928" s="3">
        <f t="shared" si="49"/>
        <v>4.2364721740805057E-2</v>
      </c>
      <c r="F928" s="4">
        <f t="shared" si="47"/>
        <v>2.4287864222681524E-4</v>
      </c>
      <c r="H928" s="11">
        <f t="shared" si="48"/>
        <v>952.47521499164418</v>
      </c>
    </row>
    <row r="929" spans="1:8" x14ac:dyDescent="0.2">
      <c r="A929">
        <v>264</v>
      </c>
      <c r="B929">
        <v>800</v>
      </c>
      <c r="C929">
        <v>5.2080000000000002</v>
      </c>
      <c r="E929" s="3">
        <f t="shared" si="49"/>
        <v>3.9362519201228893E-2</v>
      </c>
      <c r="F929" s="4">
        <f t="shared" si="47"/>
        <v>2.2186765513223397E-4</v>
      </c>
      <c r="H929" s="11">
        <f t="shared" si="48"/>
        <v>870.07832629605798</v>
      </c>
    </row>
    <row r="930" spans="1:8" x14ac:dyDescent="0.2">
      <c r="A930">
        <v>264</v>
      </c>
      <c r="B930">
        <v>830</v>
      </c>
      <c r="C930">
        <v>5.2859999999999996</v>
      </c>
      <c r="E930" s="3">
        <f t="shared" si="49"/>
        <v>2.4025728339008831E-2</v>
      </c>
      <c r="F930" s="4">
        <f t="shared" si="47"/>
        <v>1.2082583619065118E-4</v>
      </c>
      <c r="H930" s="11">
        <f t="shared" si="48"/>
        <v>473.83175913328506</v>
      </c>
    </row>
    <row r="931" spans="1:8" x14ac:dyDescent="0.2">
      <c r="A931">
        <v>264</v>
      </c>
      <c r="B931">
        <v>900</v>
      </c>
      <c r="C931">
        <v>5.319</v>
      </c>
      <c r="E931" s="3">
        <f t="shared" si="49"/>
        <v>1.7672494829855293E-2</v>
      </c>
      <c r="F931" s="4">
        <f t="shared" si="47"/>
        <v>8.2788617649979496E-5</v>
      </c>
      <c r="H931" s="11">
        <f t="shared" si="48"/>
        <v>324.66463774688901</v>
      </c>
    </row>
    <row r="932" spans="1:8" x14ac:dyDescent="0.2">
      <c r="A932">
        <v>264</v>
      </c>
      <c r="B932">
        <v>930</v>
      </c>
      <c r="C932">
        <v>5.2130000000000001</v>
      </c>
      <c r="E932" s="3">
        <f t="shared" si="49"/>
        <v>3.8365624400537153E-2</v>
      </c>
      <c r="F932" s="4">
        <f t="shared" si="47"/>
        <v>2.1497100988041371E-4</v>
      </c>
      <c r="H932" s="11">
        <f t="shared" si="48"/>
        <v>843.03237606872528</v>
      </c>
    </row>
    <row r="933" spans="1:8" x14ac:dyDescent="0.2">
      <c r="A933">
        <v>264</v>
      </c>
      <c r="B933">
        <v>1000</v>
      </c>
      <c r="C933">
        <v>4.944</v>
      </c>
      <c r="E933" s="3">
        <f t="shared" si="49"/>
        <v>9.4862459546925626E-2</v>
      </c>
      <c r="F933" s="4">
        <f t="shared" si="47"/>
        <v>6.5516417829918322E-4</v>
      </c>
      <c r="H933" s="11">
        <f t="shared" si="48"/>
        <v>2569.2981311941885</v>
      </c>
    </row>
    <row r="934" spans="1:8" x14ac:dyDescent="0.2">
      <c r="A934">
        <v>264</v>
      </c>
      <c r="B934">
        <v>1030</v>
      </c>
      <c r="C934">
        <v>4.6230000000000002</v>
      </c>
      <c r="E934" s="3">
        <f t="shared" si="49"/>
        <v>0.17088470690028121</v>
      </c>
      <c r="F934" s="4">
        <f t="shared" si="47"/>
        <v>1.3520868778898764E-3</v>
      </c>
      <c r="H934" s="11">
        <f t="shared" si="48"/>
        <v>5302.3568803669668</v>
      </c>
    </row>
    <row r="935" spans="1:8" x14ac:dyDescent="0.2">
      <c r="A935">
        <v>264</v>
      </c>
      <c r="B935">
        <v>1100</v>
      </c>
      <c r="C935">
        <v>4.3449999999999998</v>
      </c>
      <c r="E935" s="3">
        <f t="shared" si="49"/>
        <v>0.24579976985040289</v>
      </c>
      <c r="F935" s="4">
        <f t="shared" si="47"/>
        <v>2.1152064070847588E-3</v>
      </c>
      <c r="H935" s="11">
        <f t="shared" si="48"/>
        <v>8295.0137520050976</v>
      </c>
    </row>
    <row r="936" spans="1:8" x14ac:dyDescent="0.2">
      <c r="A936">
        <v>264</v>
      </c>
      <c r="B936">
        <v>1130</v>
      </c>
      <c r="C936">
        <v>4.0960000000000001</v>
      </c>
      <c r="E936" s="3">
        <f t="shared" si="49"/>
        <v>0.32153320312500006</v>
      </c>
      <c r="F936" s="4">
        <f t="shared" si="47"/>
        <v>2.9440281237698355E-3</v>
      </c>
      <c r="H936" s="11">
        <f t="shared" si="48"/>
        <v>11545.328952845775</v>
      </c>
    </row>
    <row r="937" spans="1:8" x14ac:dyDescent="0.2">
      <c r="A937">
        <v>264</v>
      </c>
      <c r="B937">
        <v>1200</v>
      </c>
      <c r="C937">
        <v>3.9449999999999998</v>
      </c>
      <c r="E937" s="3">
        <f t="shared" si="49"/>
        <v>0.37211660329531066</v>
      </c>
      <c r="F937" s="4">
        <f t="shared" si="47"/>
        <v>3.5241377007689621E-3</v>
      </c>
      <c r="H937" s="11">
        <f t="shared" si="48"/>
        <v>13820.292239057489</v>
      </c>
    </row>
    <row r="938" spans="1:8" x14ac:dyDescent="0.2">
      <c r="A938">
        <v>264</v>
      </c>
      <c r="B938">
        <v>1230</v>
      </c>
      <c r="C938">
        <v>3.964</v>
      </c>
      <c r="E938" s="3">
        <f t="shared" si="49"/>
        <v>0.3655398587285571</v>
      </c>
      <c r="F938" s="4">
        <f t="shared" si="47"/>
        <v>3.4476218613848138E-3</v>
      </c>
      <c r="H938" s="11">
        <f t="shared" si="48"/>
        <v>13520.226988776556</v>
      </c>
    </row>
    <row r="939" spans="1:8" x14ac:dyDescent="0.2">
      <c r="A939">
        <v>264</v>
      </c>
      <c r="B939">
        <v>1300</v>
      </c>
      <c r="C939">
        <v>4.0759999999999996</v>
      </c>
      <c r="E939" s="3">
        <f t="shared" si="49"/>
        <v>0.32801766437684021</v>
      </c>
      <c r="F939" s="4">
        <f t="shared" si="47"/>
        <v>3.0172858348188124E-3</v>
      </c>
      <c r="H939" s="11">
        <f t="shared" si="48"/>
        <v>11832.61709576947</v>
      </c>
    </row>
    <row r="940" spans="1:8" x14ac:dyDescent="0.2">
      <c r="A940">
        <v>264</v>
      </c>
      <c r="B940">
        <v>1330</v>
      </c>
      <c r="C940">
        <v>4.1970000000000001</v>
      </c>
      <c r="E940" s="3">
        <f t="shared" si="49"/>
        <v>0.28973076006671439</v>
      </c>
      <c r="F940" s="4">
        <f t="shared" si="47"/>
        <v>2.5897767107348297E-3</v>
      </c>
      <c r="H940" s="11">
        <f t="shared" si="48"/>
        <v>10156.093210674131</v>
      </c>
    </row>
    <row r="941" spans="1:8" x14ac:dyDescent="0.2">
      <c r="A941">
        <v>264</v>
      </c>
      <c r="B941">
        <v>1400</v>
      </c>
      <c r="C941">
        <v>4.319</v>
      </c>
      <c r="E941" s="3">
        <f t="shared" si="49"/>
        <v>0.25329937485529064</v>
      </c>
      <c r="F941" s="4">
        <f t="shared" si="47"/>
        <v>2.194929424699238E-3</v>
      </c>
      <c r="H941" s="11">
        <f t="shared" si="48"/>
        <v>8607.6563032230079</v>
      </c>
    </row>
    <row r="942" spans="1:8" x14ac:dyDescent="0.2">
      <c r="A942">
        <v>264</v>
      </c>
      <c r="B942">
        <v>1430</v>
      </c>
      <c r="C942">
        <v>4.4409999999999998</v>
      </c>
      <c r="E942" s="3">
        <f t="shared" si="49"/>
        <v>0.21886962395856799</v>
      </c>
      <c r="F942" s="4">
        <f t="shared" si="47"/>
        <v>1.8336451823042109E-3</v>
      </c>
      <c r="H942" s="11">
        <f t="shared" si="48"/>
        <v>7190.8405499179435</v>
      </c>
    </row>
    <row r="943" spans="1:8" x14ac:dyDescent="0.2">
      <c r="A943">
        <v>264</v>
      </c>
      <c r="B943">
        <v>1500</v>
      </c>
      <c r="C943">
        <v>4.556</v>
      </c>
      <c r="E943" s="3">
        <f t="shared" si="49"/>
        <v>0.18810359964881479</v>
      </c>
      <c r="F943" s="4">
        <f t="shared" si="47"/>
        <v>1.5217026590594823E-3</v>
      </c>
      <c r="H943" s="11">
        <f t="shared" si="48"/>
        <v>5967.5237561131926</v>
      </c>
    </row>
    <row r="944" spans="1:8" x14ac:dyDescent="0.2">
      <c r="A944">
        <v>264</v>
      </c>
      <c r="B944">
        <v>1530</v>
      </c>
      <c r="C944">
        <v>4.657</v>
      </c>
      <c r="E944" s="3">
        <f t="shared" si="49"/>
        <v>0.16233626798368053</v>
      </c>
      <c r="F944" s="4">
        <f t="shared" si="47"/>
        <v>1.2693123708753737E-3</v>
      </c>
      <c r="H944" s="11">
        <f t="shared" si="48"/>
        <v>4977.7475790236258</v>
      </c>
    </row>
    <row r="945" spans="1:8" x14ac:dyDescent="0.2">
      <c r="A945">
        <v>264</v>
      </c>
      <c r="B945">
        <v>1600</v>
      </c>
      <c r="C945">
        <v>4.734</v>
      </c>
      <c r="E945" s="3">
        <f t="shared" si="49"/>
        <v>0.14343050274609215</v>
      </c>
      <c r="F945" s="4">
        <f t="shared" si="47"/>
        <v>1.0898649184798788E-3</v>
      </c>
      <c r="H945" s="11">
        <f t="shared" si="48"/>
        <v>4274.0247270139098</v>
      </c>
    </row>
    <row r="946" spans="1:8" x14ac:dyDescent="0.2">
      <c r="A946">
        <v>264</v>
      </c>
      <c r="B946">
        <v>1630</v>
      </c>
      <c r="C946">
        <v>4.8049999999999997</v>
      </c>
      <c r="E946" s="3">
        <f t="shared" si="49"/>
        <v>0.12653485952133206</v>
      </c>
      <c r="F946" s="4">
        <f t="shared" si="47"/>
        <v>9.3404478910332552E-4</v>
      </c>
      <c r="H946" s="11">
        <f t="shared" si="48"/>
        <v>3662.959011777577</v>
      </c>
    </row>
    <row r="947" spans="1:8" x14ac:dyDescent="0.2">
      <c r="A947">
        <v>264</v>
      </c>
      <c r="B947">
        <v>1700</v>
      </c>
      <c r="C947">
        <v>4.915</v>
      </c>
      <c r="E947" s="3">
        <f t="shared" si="49"/>
        <v>0.10132248219735508</v>
      </c>
      <c r="F947" s="4">
        <f t="shared" si="47"/>
        <v>7.105110336336223E-4</v>
      </c>
      <c r="H947" s="11">
        <f t="shared" si="48"/>
        <v>2786.3468904035362</v>
      </c>
    </row>
    <row r="948" spans="1:8" x14ac:dyDescent="0.2">
      <c r="A948">
        <v>264</v>
      </c>
      <c r="B948">
        <v>1730</v>
      </c>
      <c r="C948">
        <v>5.0309999999999997</v>
      </c>
      <c r="E948" s="3">
        <f t="shared" si="49"/>
        <v>7.5929238719936509E-2</v>
      </c>
      <c r="F948" s="4">
        <f t="shared" si="47"/>
        <v>4.9811600523635763E-4</v>
      </c>
      <c r="H948" s="11">
        <f t="shared" si="48"/>
        <v>1953.4165080485502</v>
      </c>
    </row>
    <row r="949" spans="1:8" x14ac:dyDescent="0.2">
      <c r="A949">
        <v>264</v>
      </c>
      <c r="B949">
        <v>1800</v>
      </c>
      <c r="C949">
        <v>5.1369999999999996</v>
      </c>
      <c r="E949" s="3">
        <f t="shared" si="49"/>
        <v>5.3727856725715534E-2</v>
      </c>
      <c r="F949" s="4">
        <f t="shared" si="47"/>
        <v>3.2540375937028848E-4</v>
      </c>
      <c r="H949" s="11">
        <f t="shared" si="48"/>
        <v>1276.1065066226131</v>
      </c>
    </row>
    <row r="950" spans="1:8" x14ac:dyDescent="0.2">
      <c r="A950">
        <v>264</v>
      </c>
      <c r="B950">
        <v>1830</v>
      </c>
      <c r="C950">
        <v>5.218</v>
      </c>
      <c r="E950" s="3">
        <f t="shared" si="49"/>
        <v>3.7370640091989323E-2</v>
      </c>
      <c r="F950" s="4">
        <f t="shared" si="47"/>
        <v>2.0812873851724272E-4</v>
      </c>
      <c r="H950" s="11">
        <f t="shared" si="48"/>
        <v>816.19965900510886</v>
      </c>
    </row>
    <row r="951" spans="1:8" x14ac:dyDescent="0.2">
      <c r="A951">
        <v>264</v>
      </c>
      <c r="B951">
        <v>1900</v>
      </c>
      <c r="C951">
        <v>5.27</v>
      </c>
      <c r="E951" s="3">
        <f t="shared" si="49"/>
        <v>2.7134724857685141E-2</v>
      </c>
      <c r="F951" s="4">
        <f t="shared" si="47"/>
        <v>1.4035140230162264E-4</v>
      </c>
      <c r="H951" s="11">
        <f t="shared" si="48"/>
        <v>550.40340663950542</v>
      </c>
    </row>
    <row r="952" spans="1:8" x14ac:dyDescent="0.2">
      <c r="A952">
        <v>264</v>
      </c>
      <c r="B952">
        <v>1930</v>
      </c>
      <c r="C952">
        <v>5.3079999999999998</v>
      </c>
      <c r="E952" s="3">
        <f t="shared" si="49"/>
        <v>1.9781461944235197E-2</v>
      </c>
      <c r="F952" s="4">
        <f t="shared" si="47"/>
        <v>9.5113252517798266E-5</v>
      </c>
      <c r="H952" s="11">
        <f t="shared" si="48"/>
        <v>372.99704416102185</v>
      </c>
    </row>
    <row r="953" spans="1:8" x14ac:dyDescent="0.2">
      <c r="A953">
        <v>264</v>
      </c>
      <c r="B953">
        <v>2000</v>
      </c>
      <c r="C953">
        <v>5.3390000000000004</v>
      </c>
      <c r="E953" s="3">
        <f t="shared" si="49"/>
        <v>1.3860273459449304E-2</v>
      </c>
      <c r="F953" s="4">
        <f t="shared" si="47"/>
        <v>6.1385817770120076E-5</v>
      </c>
      <c r="H953" s="11">
        <f t="shared" si="48"/>
        <v>240.73121227115348</v>
      </c>
    </row>
    <row r="954" spans="1:8" x14ac:dyDescent="0.2">
      <c r="A954">
        <v>264</v>
      </c>
      <c r="B954">
        <v>2030</v>
      </c>
      <c r="C954">
        <v>5.3609999999999998</v>
      </c>
      <c r="E954" s="3">
        <f t="shared" si="49"/>
        <v>9.6996828949823706E-3</v>
      </c>
      <c r="F954" s="4">
        <f t="shared" si="47"/>
        <v>3.9559016764526208E-5</v>
      </c>
      <c r="H954" s="11">
        <f t="shared" si="48"/>
        <v>155.13501991032692</v>
      </c>
    </row>
    <row r="955" spans="1:8" x14ac:dyDescent="0.2">
      <c r="A955">
        <v>264</v>
      </c>
      <c r="B955">
        <v>2100</v>
      </c>
      <c r="C955">
        <v>5.3680000000000003</v>
      </c>
      <c r="E955" s="3">
        <f t="shared" si="49"/>
        <v>8.3830104321907465E-3</v>
      </c>
      <c r="F955" s="4">
        <f t="shared" si="47"/>
        <v>3.3056157533689737E-5</v>
      </c>
      <c r="H955" s="11">
        <f t="shared" si="48"/>
        <v>129.63334472322998</v>
      </c>
    </row>
    <row r="956" spans="1:8" x14ac:dyDescent="0.2">
      <c r="A956">
        <v>264</v>
      </c>
      <c r="B956">
        <v>2130</v>
      </c>
      <c r="C956">
        <v>5.3689999999999998</v>
      </c>
      <c r="E956" s="3">
        <f t="shared" si="49"/>
        <v>8.1951946358726924E-3</v>
      </c>
      <c r="F956" s="4">
        <f t="shared" si="47"/>
        <v>3.214685015515492E-5</v>
      </c>
      <c r="H956" s="11">
        <f t="shared" si="48"/>
        <v>126.06739617821704</v>
      </c>
    </row>
    <row r="957" spans="1:8" x14ac:dyDescent="0.2">
      <c r="A957">
        <v>264</v>
      </c>
      <c r="B957">
        <v>2200</v>
      </c>
      <c r="C957">
        <v>5.3689999999999998</v>
      </c>
      <c r="E957" s="3">
        <f t="shared" si="49"/>
        <v>8.1951946358726924E-3</v>
      </c>
      <c r="F957" s="4">
        <f t="shared" si="47"/>
        <v>3.214685015515492E-5</v>
      </c>
      <c r="H957" s="11">
        <f t="shared" si="48"/>
        <v>126.06739617821704</v>
      </c>
    </row>
    <row r="958" spans="1:8" x14ac:dyDescent="0.2">
      <c r="A958">
        <v>264</v>
      </c>
      <c r="B958">
        <v>2230</v>
      </c>
      <c r="C958">
        <v>5.3650000000000002</v>
      </c>
      <c r="E958" s="3">
        <f t="shared" si="49"/>
        <v>8.9468779123951618E-3</v>
      </c>
      <c r="F958" s="4">
        <f t="shared" si="47"/>
        <v>3.5814145323761827E-5</v>
      </c>
      <c r="H958" s="11">
        <f t="shared" si="48"/>
        <v>140.44909611745948</v>
      </c>
    </row>
    <row r="959" spans="1:8" x14ac:dyDescent="0.2">
      <c r="A959">
        <v>264</v>
      </c>
      <c r="B959">
        <v>2300</v>
      </c>
      <c r="C959">
        <v>5.3529999999999998</v>
      </c>
      <c r="E959" s="3">
        <f t="shared" si="49"/>
        <v>1.1208668036615075E-2</v>
      </c>
      <c r="F959" s="4">
        <f t="shared" si="47"/>
        <v>4.726590132867387E-5</v>
      </c>
      <c r="H959" s="11">
        <f t="shared" si="48"/>
        <v>185.35841240318018</v>
      </c>
    </row>
    <row r="960" spans="1:8" x14ac:dyDescent="0.2">
      <c r="A960">
        <v>264</v>
      </c>
      <c r="B960">
        <v>2330</v>
      </c>
      <c r="C960">
        <v>5.3339999999999996</v>
      </c>
      <c r="D960" s="2">
        <f>MAX(C959:C979)</f>
        <v>5.41</v>
      </c>
      <c r="E960" s="3">
        <f t="shared" ref="E960:E1007" si="50">($D$960-C960)/C960</f>
        <v>1.4248218972628518E-2</v>
      </c>
      <c r="F960" s="4">
        <f t="shared" si="47"/>
        <v>6.3507678348003718E-5</v>
      </c>
      <c r="H960" s="11">
        <f t="shared" si="48"/>
        <v>249.05232108324353</v>
      </c>
    </row>
    <row r="961" spans="1:8" x14ac:dyDescent="0.2">
      <c r="A961">
        <v>265</v>
      </c>
      <c r="B961">
        <v>0</v>
      </c>
      <c r="C961">
        <v>5.3230000000000004</v>
      </c>
      <c r="E961" s="3">
        <f t="shared" si="50"/>
        <v>1.634416682321994E-2</v>
      </c>
      <c r="F961" s="4">
        <f t="shared" si="47"/>
        <v>7.5196313791760293E-5</v>
      </c>
      <c r="H961" s="11">
        <f t="shared" si="48"/>
        <v>294.89058605037957</v>
      </c>
    </row>
    <row r="962" spans="1:8" x14ac:dyDescent="0.2">
      <c r="A962">
        <v>265</v>
      </c>
      <c r="B962">
        <v>30</v>
      </c>
      <c r="C962">
        <v>5.3129999999999997</v>
      </c>
      <c r="E962" s="3">
        <f t="shared" si="50"/>
        <v>1.8257105213627032E-2</v>
      </c>
      <c r="F962" s="4">
        <f t="shared" ref="F962:F1025" si="51">IF(E962&gt;0,0.0119*(E962^1.231),0)</f>
        <v>8.6172690521407253E-5</v>
      </c>
      <c r="H962" s="11">
        <f t="shared" ref="H962:H1025" si="52">$G$2*F962*3600</f>
        <v>337.93565040657967</v>
      </c>
    </row>
    <row r="963" spans="1:8" x14ac:dyDescent="0.2">
      <c r="A963">
        <v>265</v>
      </c>
      <c r="B963">
        <v>100</v>
      </c>
      <c r="C963">
        <v>5.3040000000000003</v>
      </c>
      <c r="E963" s="3">
        <f t="shared" si="50"/>
        <v>1.9984917043740547E-2</v>
      </c>
      <c r="F963" s="4">
        <f t="shared" si="51"/>
        <v>9.6318908860894281E-5</v>
      </c>
      <c r="H963" s="11">
        <f t="shared" si="52"/>
        <v>377.72515765040805</v>
      </c>
    </row>
    <row r="964" spans="1:8" x14ac:dyDescent="0.2">
      <c r="A964">
        <v>265</v>
      </c>
      <c r="B964">
        <v>130</v>
      </c>
      <c r="C964">
        <v>5.3159999999999998</v>
      </c>
      <c r="E964" s="3">
        <f t="shared" si="50"/>
        <v>1.7682468021068532E-2</v>
      </c>
      <c r="F964" s="4">
        <f t="shared" si="51"/>
        <v>8.2846134258389087E-5</v>
      </c>
      <c r="H964" s="11">
        <f t="shared" si="52"/>
        <v>324.89019543058754</v>
      </c>
    </row>
    <row r="965" spans="1:8" x14ac:dyDescent="0.2">
      <c r="A965">
        <v>265</v>
      </c>
      <c r="B965">
        <v>200</v>
      </c>
      <c r="C965">
        <v>5.3150000000000004</v>
      </c>
      <c r="E965" s="3">
        <f t="shared" si="50"/>
        <v>1.7873941674506066E-2</v>
      </c>
      <c r="F965" s="4">
        <f t="shared" si="51"/>
        <v>8.395183543495007E-5</v>
      </c>
      <c r="H965" s="11">
        <f t="shared" si="52"/>
        <v>329.22632377932035</v>
      </c>
    </row>
    <row r="966" spans="1:8" x14ac:dyDescent="0.2">
      <c r="A966">
        <v>265</v>
      </c>
      <c r="B966">
        <v>230</v>
      </c>
      <c r="C966">
        <v>5.3120000000000003</v>
      </c>
      <c r="E966" s="3">
        <f t="shared" si="50"/>
        <v>1.8448795180722864E-2</v>
      </c>
      <c r="F966" s="4">
        <f t="shared" si="51"/>
        <v>8.7287806672737742E-5</v>
      </c>
      <c r="H966" s="11">
        <f t="shared" si="52"/>
        <v>342.3087006107524</v>
      </c>
    </row>
    <row r="967" spans="1:8" x14ac:dyDescent="0.2">
      <c r="A967">
        <v>265</v>
      </c>
      <c r="B967">
        <v>300</v>
      </c>
      <c r="C967">
        <v>5.306</v>
      </c>
      <c r="E967" s="3">
        <f t="shared" si="50"/>
        <v>1.9600452318130436E-2</v>
      </c>
      <c r="F967" s="4">
        <f t="shared" si="51"/>
        <v>9.4043010368070206E-5</v>
      </c>
      <c r="H967" s="11">
        <f t="shared" si="52"/>
        <v>368.79997227232366</v>
      </c>
    </row>
    <row r="968" spans="1:8" x14ac:dyDescent="0.2">
      <c r="A968">
        <v>265</v>
      </c>
      <c r="B968">
        <v>330</v>
      </c>
      <c r="C968">
        <v>5.3010000000000002</v>
      </c>
      <c r="E968" s="3">
        <f t="shared" si="50"/>
        <v>2.0562158083380491E-2</v>
      </c>
      <c r="F968" s="4">
        <f t="shared" si="51"/>
        <v>9.9754965636471602E-5</v>
      </c>
      <c r="H968" s="11">
        <f t="shared" si="52"/>
        <v>391.20003088765714</v>
      </c>
    </row>
    <row r="969" spans="1:8" x14ac:dyDescent="0.2">
      <c r="A969">
        <v>265</v>
      </c>
      <c r="B969">
        <v>400</v>
      </c>
      <c r="C969">
        <v>5.2949999999999999</v>
      </c>
      <c r="E969" s="3">
        <f t="shared" si="50"/>
        <v>2.1718602455146407E-2</v>
      </c>
      <c r="F969" s="4">
        <f t="shared" si="51"/>
        <v>1.0670554802837874E-4</v>
      </c>
      <c r="H969" s="11">
        <f t="shared" si="52"/>
        <v>418.45750152135116</v>
      </c>
    </row>
    <row r="970" spans="1:8" x14ac:dyDescent="0.2">
      <c r="A970">
        <v>265</v>
      </c>
      <c r="B970">
        <v>430</v>
      </c>
      <c r="C970">
        <v>5.3019999999999996</v>
      </c>
      <c r="E970" s="3">
        <f t="shared" si="50"/>
        <v>2.0369671821954084E-2</v>
      </c>
      <c r="F970" s="4">
        <f t="shared" si="51"/>
        <v>9.8606672770749278E-5</v>
      </c>
      <c r="H970" s="11">
        <f t="shared" si="52"/>
        <v>386.69687456182896</v>
      </c>
    </row>
    <row r="971" spans="1:8" x14ac:dyDescent="0.2">
      <c r="A971">
        <v>265</v>
      </c>
      <c r="B971">
        <v>500</v>
      </c>
      <c r="C971">
        <v>5.3250000000000002</v>
      </c>
      <c r="E971" s="3">
        <f t="shared" si="50"/>
        <v>1.5962441314553984E-2</v>
      </c>
      <c r="F971" s="4">
        <f t="shared" si="51"/>
        <v>7.3040244184188554E-5</v>
      </c>
      <c r="H971" s="11">
        <f t="shared" si="52"/>
        <v>286.43532277905803</v>
      </c>
    </row>
    <row r="972" spans="1:8" x14ac:dyDescent="0.2">
      <c r="A972">
        <v>265</v>
      </c>
      <c r="B972">
        <v>530</v>
      </c>
      <c r="C972">
        <v>5.3559999999999999</v>
      </c>
      <c r="E972" s="3">
        <f t="shared" si="50"/>
        <v>1.0082150858849939E-2</v>
      </c>
      <c r="F972" s="4">
        <f t="shared" si="51"/>
        <v>4.1487851039243056E-5</v>
      </c>
      <c r="H972" s="11">
        <f t="shared" si="52"/>
        <v>162.69915491886553</v>
      </c>
    </row>
    <row r="973" spans="1:8" x14ac:dyDescent="0.2">
      <c r="A973">
        <v>265</v>
      </c>
      <c r="B973">
        <v>600</v>
      </c>
      <c r="C973">
        <v>5.3860000000000001</v>
      </c>
      <c r="E973" s="3">
        <f t="shared" si="50"/>
        <v>4.4559970293353178E-3</v>
      </c>
      <c r="F973" s="4">
        <f t="shared" si="51"/>
        <v>1.5184417077866163E-5</v>
      </c>
      <c r="H973" s="11">
        <f t="shared" si="52"/>
        <v>59.547355782963891</v>
      </c>
    </row>
    <row r="974" spans="1:8" x14ac:dyDescent="0.2">
      <c r="A974">
        <v>265</v>
      </c>
      <c r="B974">
        <v>630</v>
      </c>
      <c r="C974">
        <v>5.4029999999999996</v>
      </c>
      <c r="E974" s="3">
        <f t="shared" si="50"/>
        <v>1.2955765315566467E-3</v>
      </c>
      <c r="F974" s="4">
        <f t="shared" si="51"/>
        <v>3.3188605404980352E-6</v>
      </c>
      <c r="H974" s="11">
        <f t="shared" si="52"/>
        <v>13.015275356678282</v>
      </c>
    </row>
    <row r="975" spans="1:8" x14ac:dyDescent="0.2">
      <c r="A975">
        <v>265</v>
      </c>
      <c r="B975">
        <v>700</v>
      </c>
      <c r="C975">
        <v>5.41</v>
      </c>
      <c r="E975" s="3">
        <f t="shared" si="50"/>
        <v>0</v>
      </c>
      <c r="F975" s="4">
        <f t="shared" si="51"/>
        <v>0</v>
      </c>
      <c r="H975" s="11">
        <f t="shared" si="52"/>
        <v>0</v>
      </c>
    </row>
    <row r="976" spans="1:8" x14ac:dyDescent="0.2">
      <c r="A976">
        <v>265</v>
      </c>
      <c r="B976">
        <v>730</v>
      </c>
      <c r="C976">
        <v>5.3940000000000001</v>
      </c>
      <c r="E976" s="3">
        <f t="shared" si="50"/>
        <v>2.966258806080833E-3</v>
      </c>
      <c r="F976" s="4">
        <f t="shared" si="51"/>
        <v>9.201026685903889E-6</v>
      </c>
      <c r="H976" s="11">
        <f t="shared" si="52"/>
        <v>36.082834581296879</v>
      </c>
    </row>
    <row r="977" spans="1:8" x14ac:dyDescent="0.2">
      <c r="A977">
        <v>265</v>
      </c>
      <c r="B977">
        <v>800</v>
      </c>
      <c r="C977">
        <v>5.2830000000000004</v>
      </c>
      <c r="E977" s="3">
        <f t="shared" si="50"/>
        <v>2.4039371569184131E-2</v>
      </c>
      <c r="F977" s="4">
        <f t="shared" si="51"/>
        <v>1.2091030317431155E-4</v>
      </c>
      <c r="H977" s="11">
        <f t="shared" si="52"/>
        <v>474.16300566729063</v>
      </c>
    </row>
    <row r="978" spans="1:8" x14ac:dyDescent="0.2">
      <c r="A978">
        <v>265</v>
      </c>
      <c r="B978">
        <v>830</v>
      </c>
      <c r="C978">
        <v>4.9729999999999999</v>
      </c>
      <c r="E978" s="3">
        <f t="shared" si="50"/>
        <v>8.7874522421073853E-2</v>
      </c>
      <c r="F978" s="4">
        <f t="shared" si="51"/>
        <v>5.9626907689575622E-4</v>
      </c>
      <c r="H978" s="11">
        <f t="shared" si="52"/>
        <v>2338.3345361375359</v>
      </c>
    </row>
    <row r="979" spans="1:8" x14ac:dyDescent="0.2">
      <c r="A979">
        <v>265</v>
      </c>
      <c r="B979">
        <v>900</v>
      </c>
      <c r="C979">
        <v>4.5819999999999999</v>
      </c>
      <c r="E979" s="3">
        <f t="shared" si="50"/>
        <v>0.18070711479703194</v>
      </c>
      <c r="F979" s="4">
        <f t="shared" si="51"/>
        <v>1.4483832593256501E-3</v>
      </c>
      <c r="H979" s="11">
        <f t="shared" si="52"/>
        <v>5679.9936942507584</v>
      </c>
    </row>
    <row r="980" spans="1:8" x14ac:dyDescent="0.2">
      <c r="A980">
        <v>265</v>
      </c>
      <c r="B980">
        <v>930</v>
      </c>
      <c r="C980">
        <v>4.266</v>
      </c>
      <c r="E980" s="3">
        <f t="shared" si="50"/>
        <v>0.2681669010782935</v>
      </c>
      <c r="F980" s="4">
        <f t="shared" si="51"/>
        <v>2.3545815127089284E-3</v>
      </c>
      <c r="H980" s="11">
        <f t="shared" si="52"/>
        <v>9233.7494642218553</v>
      </c>
    </row>
    <row r="981" spans="1:8" x14ac:dyDescent="0.2">
      <c r="A981">
        <v>265</v>
      </c>
      <c r="B981">
        <v>1000</v>
      </c>
      <c r="C981">
        <v>4.0549999999999997</v>
      </c>
      <c r="E981" s="3">
        <f t="shared" si="50"/>
        <v>0.33415536374845883</v>
      </c>
      <c r="F981" s="4">
        <f t="shared" si="51"/>
        <v>3.0869350146550574E-3</v>
      </c>
      <c r="H981" s="11">
        <f t="shared" si="52"/>
        <v>12105.753988047414</v>
      </c>
    </row>
    <row r="982" spans="1:8" x14ac:dyDescent="0.2">
      <c r="A982">
        <v>265</v>
      </c>
      <c r="B982">
        <v>1030</v>
      </c>
      <c r="C982">
        <v>3.887</v>
      </c>
      <c r="E982" s="3">
        <f t="shared" si="50"/>
        <v>0.39181888345767946</v>
      </c>
      <c r="F982" s="4">
        <f t="shared" si="51"/>
        <v>3.755217039400302E-3</v>
      </c>
      <c r="H982" s="11">
        <f t="shared" si="52"/>
        <v>14726.495191795802</v>
      </c>
    </row>
    <row r="983" spans="1:8" x14ac:dyDescent="0.2">
      <c r="A983">
        <v>265</v>
      </c>
      <c r="B983">
        <v>1100</v>
      </c>
      <c r="C983">
        <v>3.8010000000000002</v>
      </c>
      <c r="E983" s="3">
        <f t="shared" si="50"/>
        <v>0.42330965535385423</v>
      </c>
      <c r="F983" s="4">
        <f t="shared" si="51"/>
        <v>4.1301247930005842E-3</v>
      </c>
      <c r="H983" s="11">
        <f t="shared" si="52"/>
        <v>16196.737037429104</v>
      </c>
    </row>
    <row r="984" spans="1:8" x14ac:dyDescent="0.2">
      <c r="A984">
        <v>265</v>
      </c>
      <c r="B984">
        <v>1130</v>
      </c>
      <c r="C984">
        <v>3.7879999999999998</v>
      </c>
      <c r="E984" s="3">
        <f t="shared" si="50"/>
        <v>0.42819429778247109</v>
      </c>
      <c r="F984" s="4">
        <f t="shared" si="51"/>
        <v>4.1888700164557377E-3</v>
      </c>
      <c r="H984" s="11">
        <f t="shared" si="52"/>
        <v>16427.112869684977</v>
      </c>
    </row>
    <row r="985" spans="1:8" x14ac:dyDescent="0.2">
      <c r="A985">
        <v>265</v>
      </c>
      <c r="B985">
        <v>1200</v>
      </c>
      <c r="C985">
        <v>3.851</v>
      </c>
      <c r="E985" s="3">
        <f t="shared" si="50"/>
        <v>0.40482991430797199</v>
      </c>
      <c r="F985" s="4">
        <f t="shared" si="51"/>
        <v>3.9093047551371045E-3</v>
      </c>
      <c r="H985" s="11">
        <f t="shared" si="52"/>
        <v>15330.767057071318</v>
      </c>
    </row>
    <row r="986" spans="1:8" x14ac:dyDescent="0.2">
      <c r="A986">
        <v>265</v>
      </c>
      <c r="B986">
        <v>1230</v>
      </c>
      <c r="C986">
        <v>3.9529999999999998</v>
      </c>
      <c r="E986" s="3">
        <f t="shared" si="50"/>
        <v>0.36858082469010889</v>
      </c>
      <c r="F986" s="4">
        <f t="shared" si="51"/>
        <v>3.4829622000479487E-3</v>
      </c>
      <c r="H986" s="11">
        <f t="shared" si="52"/>
        <v>13658.818000145156</v>
      </c>
    </row>
    <row r="987" spans="1:8" x14ac:dyDescent="0.2">
      <c r="A987">
        <v>265</v>
      </c>
      <c r="B987">
        <v>1300</v>
      </c>
      <c r="C987">
        <v>4.0979999999999999</v>
      </c>
      <c r="E987" s="3">
        <f t="shared" si="50"/>
        <v>0.32015617374328947</v>
      </c>
      <c r="F987" s="4">
        <f t="shared" si="51"/>
        <v>2.9285148922741132E-3</v>
      </c>
      <c r="H987" s="11">
        <f t="shared" si="52"/>
        <v>11484.492115285129</v>
      </c>
    </row>
    <row r="988" spans="1:8" x14ac:dyDescent="0.2">
      <c r="A988">
        <v>265</v>
      </c>
      <c r="B988">
        <v>1330</v>
      </c>
      <c r="C988">
        <v>4.2539999999999996</v>
      </c>
      <c r="E988" s="3">
        <f t="shared" si="50"/>
        <v>0.27174424071462172</v>
      </c>
      <c r="F988" s="4">
        <f t="shared" si="51"/>
        <v>2.3933066658841048E-3</v>
      </c>
      <c r="H988" s="11">
        <f t="shared" si="52"/>
        <v>9385.6143966750988</v>
      </c>
    </row>
    <row r="989" spans="1:8" x14ac:dyDescent="0.2">
      <c r="A989">
        <v>265</v>
      </c>
      <c r="B989">
        <v>1400</v>
      </c>
      <c r="C989">
        <v>4.4000000000000004</v>
      </c>
      <c r="E989" s="3">
        <f t="shared" si="50"/>
        <v>0.22954545454545447</v>
      </c>
      <c r="F989" s="4">
        <f t="shared" si="51"/>
        <v>1.9443584317600639E-3</v>
      </c>
      <c r="H989" s="11">
        <f t="shared" si="52"/>
        <v>7625.0146918312121</v>
      </c>
    </row>
    <row r="990" spans="1:8" x14ac:dyDescent="0.2">
      <c r="A990">
        <v>265</v>
      </c>
      <c r="B990">
        <v>1430</v>
      </c>
      <c r="C990">
        <v>4.5469999999999997</v>
      </c>
      <c r="E990" s="3">
        <f t="shared" si="50"/>
        <v>0.18979546954035639</v>
      </c>
      <c r="F990" s="4">
        <f t="shared" si="51"/>
        <v>1.5385684846249202E-3</v>
      </c>
      <c r="H990" s="11">
        <f t="shared" si="52"/>
        <v>6033.6649395625391</v>
      </c>
    </row>
    <row r="991" spans="1:8" x14ac:dyDescent="0.2">
      <c r="A991">
        <v>265</v>
      </c>
      <c r="B991">
        <v>1500</v>
      </c>
      <c r="C991">
        <v>4.7009999999999996</v>
      </c>
      <c r="E991" s="3">
        <f t="shared" si="50"/>
        <v>0.15081897468623709</v>
      </c>
      <c r="F991" s="4">
        <f t="shared" si="51"/>
        <v>1.1593812638582197E-3</v>
      </c>
      <c r="H991" s="11">
        <f t="shared" si="52"/>
        <v>4546.6406944065275</v>
      </c>
    </row>
    <row r="992" spans="1:8" x14ac:dyDescent="0.2">
      <c r="A992">
        <v>265</v>
      </c>
      <c r="B992">
        <v>1530</v>
      </c>
      <c r="C992">
        <v>4.8159999999999998</v>
      </c>
      <c r="E992" s="3">
        <f t="shared" si="50"/>
        <v>0.12333887043189376</v>
      </c>
      <c r="F992" s="4">
        <f t="shared" si="51"/>
        <v>9.0508844504118302E-4</v>
      </c>
      <c r="H992" s="11">
        <f t="shared" si="52"/>
        <v>3549.4035349225755</v>
      </c>
    </row>
    <row r="993" spans="1:8" x14ac:dyDescent="0.2">
      <c r="A993">
        <v>265</v>
      </c>
      <c r="B993">
        <v>1600</v>
      </c>
      <c r="C993">
        <v>4.8739999999999997</v>
      </c>
      <c r="E993" s="3">
        <f t="shared" si="50"/>
        <v>0.10997127615921225</v>
      </c>
      <c r="F993" s="4">
        <f t="shared" si="51"/>
        <v>7.8588995250855587E-4</v>
      </c>
      <c r="H993" s="11">
        <f t="shared" si="52"/>
        <v>3081.953582301097</v>
      </c>
    </row>
    <row r="994" spans="1:8" x14ac:dyDescent="0.2">
      <c r="A994">
        <v>265</v>
      </c>
      <c r="B994">
        <v>1630</v>
      </c>
      <c r="C994">
        <v>4.883</v>
      </c>
      <c r="E994" s="3">
        <f t="shared" si="50"/>
        <v>0.10792545566250258</v>
      </c>
      <c r="F994" s="4">
        <f t="shared" si="51"/>
        <v>7.6793148005889348E-4</v>
      </c>
      <c r="H994" s="11">
        <f t="shared" si="52"/>
        <v>3011.5274643411653</v>
      </c>
    </row>
    <row r="995" spans="1:8" x14ac:dyDescent="0.2">
      <c r="A995">
        <v>265</v>
      </c>
      <c r="B995">
        <v>1700</v>
      </c>
      <c r="C995">
        <v>4.9329999999999998</v>
      </c>
      <c r="E995" s="3">
        <f t="shared" si="50"/>
        <v>9.6695722683965202E-2</v>
      </c>
      <c r="F995" s="4">
        <f t="shared" si="51"/>
        <v>6.7078493890824098E-4</v>
      </c>
      <c r="H995" s="11">
        <f t="shared" si="52"/>
        <v>2630.5566559579715</v>
      </c>
    </row>
    <row r="996" spans="1:8" x14ac:dyDescent="0.2">
      <c r="A996">
        <v>265</v>
      </c>
      <c r="B996">
        <v>1730</v>
      </c>
      <c r="C996">
        <v>4.9850000000000003</v>
      </c>
      <c r="E996" s="3">
        <f t="shared" si="50"/>
        <v>8.5255767301905677E-2</v>
      </c>
      <c r="F996" s="4">
        <f t="shared" si="51"/>
        <v>5.7447074762263317E-4</v>
      </c>
      <c r="H996" s="11">
        <f t="shared" si="52"/>
        <v>2252.8499987960954</v>
      </c>
    </row>
    <row r="997" spans="1:8" x14ac:dyDescent="0.2">
      <c r="A997">
        <v>265</v>
      </c>
      <c r="B997">
        <v>1800</v>
      </c>
      <c r="C997">
        <v>5.0860000000000003</v>
      </c>
      <c r="E997" s="3">
        <f t="shared" si="50"/>
        <v>6.3704286276051875E-2</v>
      </c>
      <c r="F997" s="4">
        <f t="shared" si="51"/>
        <v>4.0130869998262022E-4</v>
      </c>
      <c r="H997" s="11">
        <f t="shared" si="52"/>
        <v>1573.7760504153632</v>
      </c>
    </row>
    <row r="998" spans="1:8" x14ac:dyDescent="0.2">
      <c r="A998">
        <v>265</v>
      </c>
      <c r="B998">
        <v>1830</v>
      </c>
      <c r="C998">
        <v>5.1779999999999999</v>
      </c>
      <c r="E998" s="3">
        <f t="shared" si="50"/>
        <v>4.4804943993820047E-2</v>
      </c>
      <c r="F998" s="4">
        <f t="shared" si="51"/>
        <v>2.6021312122780619E-4</v>
      </c>
      <c r="H998" s="11">
        <f t="shared" si="52"/>
        <v>1020.4542742529285</v>
      </c>
    </row>
    <row r="999" spans="1:8" x14ac:dyDescent="0.2">
      <c r="A999">
        <v>265</v>
      </c>
      <c r="B999">
        <v>1900</v>
      </c>
      <c r="C999">
        <v>5.258</v>
      </c>
      <c r="E999" s="3">
        <f t="shared" si="50"/>
        <v>2.8908330163560314E-2</v>
      </c>
      <c r="F999" s="4">
        <f t="shared" si="51"/>
        <v>1.5172819172487218E-4</v>
      </c>
      <c r="H999" s="11">
        <f t="shared" si="52"/>
        <v>595.01873325889926</v>
      </c>
    </row>
    <row r="1000" spans="1:8" x14ac:dyDescent="0.2">
      <c r="A1000">
        <v>265</v>
      </c>
      <c r="B1000">
        <v>1930</v>
      </c>
      <c r="C1000">
        <v>5.3239999999999998</v>
      </c>
      <c r="E1000" s="3">
        <f t="shared" si="50"/>
        <v>1.6153268219383978E-2</v>
      </c>
      <c r="F1000" s="4">
        <f t="shared" si="51"/>
        <v>7.4116605262229191E-5</v>
      </c>
      <c r="H1000" s="11">
        <f t="shared" si="52"/>
        <v>290.65639071576851</v>
      </c>
    </row>
    <row r="1001" spans="1:8" x14ac:dyDescent="0.2">
      <c r="A1001">
        <v>265</v>
      </c>
      <c r="B1001">
        <v>2000</v>
      </c>
      <c r="C1001">
        <v>5.3769999999999998</v>
      </c>
      <c r="E1001" s="3">
        <f t="shared" si="50"/>
        <v>6.1372512553469153E-3</v>
      </c>
      <c r="F1001" s="4">
        <f t="shared" si="51"/>
        <v>2.2518675179278057E-5</v>
      </c>
      <c r="H1001" s="11">
        <f t="shared" si="52"/>
        <v>88.309452762338552</v>
      </c>
    </row>
    <row r="1002" spans="1:8" x14ac:dyDescent="0.2">
      <c r="A1002">
        <v>265</v>
      </c>
      <c r="B1002">
        <v>2030</v>
      </c>
      <c r="C1002">
        <v>5.4180000000000001</v>
      </c>
      <c r="E1002" s="3">
        <f t="shared" si="50"/>
        <v>-1.4765596160945011E-3</v>
      </c>
      <c r="F1002" s="4">
        <f t="shared" si="51"/>
        <v>0</v>
      </c>
      <c r="H1002" s="11">
        <f t="shared" si="52"/>
        <v>0</v>
      </c>
    </row>
    <row r="1003" spans="1:8" x14ac:dyDescent="0.2">
      <c r="A1003">
        <v>265</v>
      </c>
      <c r="B1003">
        <v>2100</v>
      </c>
      <c r="C1003">
        <v>5.4589999999999996</v>
      </c>
      <c r="E1003" s="3">
        <f t="shared" si="50"/>
        <v>-8.9760029309396399E-3</v>
      </c>
      <c r="F1003" s="4">
        <f t="shared" si="51"/>
        <v>0</v>
      </c>
      <c r="H1003" s="11">
        <f t="shared" si="52"/>
        <v>0</v>
      </c>
    </row>
    <row r="1004" spans="1:8" x14ac:dyDescent="0.2">
      <c r="A1004">
        <v>265</v>
      </c>
      <c r="B1004">
        <v>2130</v>
      </c>
      <c r="C1004">
        <v>5.4790000000000001</v>
      </c>
      <c r="E1004" s="3">
        <f t="shared" si="50"/>
        <v>-1.2593538966964765E-2</v>
      </c>
      <c r="F1004" s="4">
        <f t="shared" si="51"/>
        <v>0</v>
      </c>
      <c r="H1004" s="11">
        <f t="shared" si="52"/>
        <v>0</v>
      </c>
    </row>
    <row r="1005" spans="1:8" x14ac:dyDescent="0.2">
      <c r="A1005">
        <v>265</v>
      </c>
      <c r="B1005">
        <v>2200</v>
      </c>
      <c r="C1005">
        <v>5.5060000000000002</v>
      </c>
      <c r="E1005" s="3">
        <f t="shared" si="50"/>
        <v>-1.7435524881946982E-2</v>
      </c>
      <c r="F1005" s="4">
        <f t="shared" si="51"/>
        <v>0</v>
      </c>
      <c r="H1005" s="11">
        <f t="shared" si="52"/>
        <v>0</v>
      </c>
    </row>
    <row r="1006" spans="1:8" x14ac:dyDescent="0.2">
      <c r="A1006">
        <v>265</v>
      </c>
      <c r="B1006">
        <v>2230</v>
      </c>
      <c r="C1006">
        <v>5.524</v>
      </c>
      <c r="E1006" s="3">
        <f t="shared" si="50"/>
        <v>-2.0637219406227349E-2</v>
      </c>
      <c r="F1006" s="4">
        <f t="shared" si="51"/>
        <v>0</v>
      </c>
      <c r="H1006" s="11">
        <f t="shared" si="52"/>
        <v>0</v>
      </c>
    </row>
    <row r="1007" spans="1:8" x14ac:dyDescent="0.2">
      <c r="A1007">
        <v>265</v>
      </c>
      <c r="B1007">
        <v>2300</v>
      </c>
      <c r="C1007">
        <v>5.5339999999999998</v>
      </c>
      <c r="E1007" s="3">
        <f t="shared" si="50"/>
        <v>-2.2406938923021265E-2</v>
      </c>
      <c r="F1007" s="4">
        <f t="shared" si="51"/>
        <v>0</v>
      </c>
      <c r="H1007" s="11">
        <f t="shared" si="52"/>
        <v>0</v>
      </c>
    </row>
    <row r="1008" spans="1:8" x14ac:dyDescent="0.2">
      <c r="A1008">
        <v>265</v>
      </c>
      <c r="B1008">
        <v>2330</v>
      </c>
      <c r="C1008">
        <v>5.5419999999999998</v>
      </c>
      <c r="D1008" s="2">
        <f>MAX(C1007:C1027)</f>
        <v>5.5419999999999998</v>
      </c>
      <c r="E1008" s="3">
        <f t="shared" ref="E1008:E1055" si="53">($D$1008-C1008)/C1008</f>
        <v>0</v>
      </c>
      <c r="F1008" s="4">
        <f t="shared" si="51"/>
        <v>0</v>
      </c>
      <c r="H1008" s="11">
        <f t="shared" si="52"/>
        <v>0</v>
      </c>
    </row>
    <row r="1009" spans="1:8" x14ac:dyDescent="0.2">
      <c r="A1009">
        <v>266</v>
      </c>
      <c r="B1009">
        <v>0</v>
      </c>
      <c r="C1009">
        <v>5.5389999999999997</v>
      </c>
      <c r="E1009" s="3">
        <f t="shared" si="53"/>
        <v>5.4161400974907269E-4</v>
      </c>
      <c r="F1009" s="4">
        <f t="shared" si="51"/>
        <v>1.1342772339523528E-6</v>
      </c>
      <c r="H1009" s="11">
        <f t="shared" si="52"/>
        <v>4.4481924897289931</v>
      </c>
    </row>
    <row r="1010" spans="1:8" x14ac:dyDescent="0.2">
      <c r="A1010">
        <v>266</v>
      </c>
      <c r="B1010">
        <v>30</v>
      </c>
      <c r="C1010">
        <v>5.5309999999999997</v>
      </c>
      <c r="E1010" s="3">
        <f t="shared" si="53"/>
        <v>1.9887904538058439E-3</v>
      </c>
      <c r="F1010" s="4">
        <f t="shared" si="51"/>
        <v>5.6248384445603479E-6</v>
      </c>
      <c r="H1010" s="11">
        <f t="shared" si="52"/>
        <v>22.05842044263693</v>
      </c>
    </row>
    <row r="1011" spans="1:8" x14ac:dyDescent="0.2">
      <c r="A1011">
        <v>266</v>
      </c>
      <c r="B1011">
        <v>100</v>
      </c>
      <c r="C1011">
        <v>5.5190000000000001</v>
      </c>
      <c r="E1011" s="3">
        <f t="shared" si="53"/>
        <v>4.1674216343539931E-3</v>
      </c>
      <c r="F1011" s="4">
        <f t="shared" si="51"/>
        <v>1.3983110268354291E-5</v>
      </c>
      <c r="H1011" s="11">
        <f t="shared" si="52"/>
        <v>54.83629946623676</v>
      </c>
    </row>
    <row r="1012" spans="1:8" x14ac:dyDescent="0.2">
      <c r="A1012">
        <v>266</v>
      </c>
      <c r="B1012">
        <v>130</v>
      </c>
      <c r="C1012">
        <v>5.5049999999999999</v>
      </c>
      <c r="E1012" s="3">
        <f t="shared" si="53"/>
        <v>6.7211625794731918E-3</v>
      </c>
      <c r="F1012" s="4">
        <f t="shared" si="51"/>
        <v>2.5184365795664715E-5</v>
      </c>
      <c r="H1012" s="11">
        <f t="shared" si="52"/>
        <v>98.763250674190388</v>
      </c>
    </row>
    <row r="1013" spans="1:8" x14ac:dyDescent="0.2">
      <c r="A1013">
        <v>266</v>
      </c>
      <c r="B1013">
        <v>200</v>
      </c>
      <c r="C1013">
        <v>5.4939999999999998</v>
      </c>
      <c r="E1013" s="3">
        <f t="shared" si="53"/>
        <v>8.7368037859483147E-3</v>
      </c>
      <c r="F1013" s="4">
        <f t="shared" si="51"/>
        <v>3.4781794929028477E-5</v>
      </c>
      <c r="H1013" s="11">
        <f t="shared" si="52"/>
        <v>136.40062089890938</v>
      </c>
    </row>
    <row r="1014" spans="1:8" x14ac:dyDescent="0.2">
      <c r="A1014">
        <v>266</v>
      </c>
      <c r="B1014">
        <v>230</v>
      </c>
      <c r="C1014">
        <v>5.4820000000000002</v>
      </c>
      <c r="E1014" s="3">
        <f t="shared" si="53"/>
        <v>1.0944910616563226E-2</v>
      </c>
      <c r="F1014" s="4">
        <f t="shared" si="51"/>
        <v>4.5900477468535186E-5</v>
      </c>
      <c r="H1014" s="11">
        <f t="shared" si="52"/>
        <v>180.00375308519128</v>
      </c>
    </row>
    <row r="1015" spans="1:8" x14ac:dyDescent="0.2">
      <c r="A1015">
        <v>266</v>
      </c>
      <c r="B1015">
        <v>300</v>
      </c>
      <c r="C1015">
        <v>5.468</v>
      </c>
      <c r="E1015" s="3">
        <f t="shared" si="53"/>
        <v>1.3533284564740278E-2</v>
      </c>
      <c r="F1015" s="4">
        <f t="shared" si="51"/>
        <v>5.9607968052311605E-5</v>
      </c>
      <c r="H1015" s="11">
        <f t="shared" si="52"/>
        <v>233.75917975043851</v>
      </c>
    </row>
    <row r="1016" spans="1:8" x14ac:dyDescent="0.2">
      <c r="A1016">
        <v>266</v>
      </c>
      <c r="B1016">
        <v>330</v>
      </c>
      <c r="C1016">
        <v>5.4539999999999997</v>
      </c>
      <c r="E1016" s="3">
        <f t="shared" si="53"/>
        <v>1.6134946828016149E-2</v>
      </c>
      <c r="F1016" s="4">
        <f t="shared" si="51"/>
        <v>7.4013135201106479E-5</v>
      </c>
      <c r="H1016" s="11">
        <f t="shared" si="52"/>
        <v>290.25062153075714</v>
      </c>
    </row>
    <row r="1017" spans="1:8" x14ac:dyDescent="0.2">
      <c r="A1017">
        <v>266</v>
      </c>
      <c r="B1017">
        <v>400</v>
      </c>
      <c r="C1017">
        <v>5.4379999999999997</v>
      </c>
      <c r="E1017" s="3">
        <f t="shared" si="53"/>
        <v>1.9124678190511234E-2</v>
      </c>
      <c r="F1017" s="4">
        <f t="shared" si="51"/>
        <v>9.1240854276327318E-5</v>
      </c>
      <c r="H1017" s="11">
        <f t="shared" si="52"/>
        <v>357.81101004224627</v>
      </c>
    </row>
    <row r="1018" spans="1:8" x14ac:dyDescent="0.2">
      <c r="A1018">
        <v>266</v>
      </c>
      <c r="B1018">
        <v>430</v>
      </c>
      <c r="C1018">
        <v>5.4240000000000004</v>
      </c>
      <c r="E1018" s="3">
        <f t="shared" si="53"/>
        <v>2.1755162241887799E-2</v>
      </c>
      <c r="F1018" s="4">
        <f t="shared" si="51"/>
        <v>1.0692670530069195E-4</v>
      </c>
      <c r="H1018" s="11">
        <f t="shared" si="52"/>
        <v>419.32479400356448</v>
      </c>
    </row>
    <row r="1019" spans="1:8" x14ac:dyDescent="0.2">
      <c r="A1019">
        <v>266</v>
      </c>
      <c r="B1019">
        <v>500</v>
      </c>
      <c r="C1019">
        <v>5.4109999999999996</v>
      </c>
      <c r="E1019" s="3">
        <f t="shared" si="53"/>
        <v>2.4209942709295922E-2</v>
      </c>
      <c r="F1019" s="4">
        <f t="shared" si="51"/>
        <v>1.219672640980608E-4</v>
      </c>
      <c r="H1019" s="11">
        <f t="shared" si="52"/>
        <v>478.30799377269051</v>
      </c>
    </row>
    <row r="1020" spans="1:8" x14ac:dyDescent="0.2">
      <c r="A1020">
        <v>266</v>
      </c>
      <c r="B1020">
        <v>530</v>
      </c>
      <c r="C1020">
        <v>5.3970000000000002</v>
      </c>
      <c r="E1020" s="3">
        <f t="shared" si="53"/>
        <v>2.6866777839540404E-2</v>
      </c>
      <c r="F1020" s="4">
        <f t="shared" si="51"/>
        <v>1.386472773031655E-4</v>
      </c>
      <c r="H1020" s="11">
        <f t="shared" si="52"/>
        <v>543.72049368595594</v>
      </c>
    </row>
    <row r="1021" spans="1:8" x14ac:dyDescent="0.2">
      <c r="A1021">
        <v>266</v>
      </c>
      <c r="B1021">
        <v>600</v>
      </c>
      <c r="C1021">
        <v>5.3869999999999996</v>
      </c>
      <c r="E1021" s="3">
        <f t="shared" si="53"/>
        <v>2.8772971969556388E-2</v>
      </c>
      <c r="F1021" s="4">
        <f t="shared" si="51"/>
        <v>1.5085411277048752E-4</v>
      </c>
      <c r="H1021" s="11">
        <f t="shared" si="52"/>
        <v>591.59093684022639</v>
      </c>
    </row>
    <row r="1022" spans="1:8" x14ac:dyDescent="0.2">
      <c r="A1022">
        <v>266</v>
      </c>
      <c r="B1022">
        <v>630</v>
      </c>
      <c r="C1022">
        <v>5.3819999999999997</v>
      </c>
      <c r="E1022" s="3">
        <f t="shared" si="53"/>
        <v>2.9728725380899323E-2</v>
      </c>
      <c r="F1022" s="4">
        <f t="shared" si="51"/>
        <v>1.5704603404344928E-4</v>
      </c>
      <c r="H1022" s="11">
        <f t="shared" si="52"/>
        <v>615.87323474671746</v>
      </c>
    </row>
    <row r="1023" spans="1:8" x14ac:dyDescent="0.2">
      <c r="A1023">
        <v>266</v>
      </c>
      <c r="B1023">
        <v>700</v>
      </c>
      <c r="C1023">
        <v>5.407</v>
      </c>
      <c r="E1023" s="3">
        <f t="shared" si="53"/>
        <v>2.4967634547808357E-2</v>
      </c>
      <c r="F1023" s="4">
        <f t="shared" si="51"/>
        <v>1.2668305835277898E-4</v>
      </c>
      <c r="H1023" s="11">
        <f t="shared" si="52"/>
        <v>496.8014977936183</v>
      </c>
    </row>
    <row r="1024" spans="1:8" x14ac:dyDescent="0.2">
      <c r="A1024">
        <v>266</v>
      </c>
      <c r="B1024">
        <v>730</v>
      </c>
      <c r="C1024">
        <v>5.4550000000000001</v>
      </c>
      <c r="E1024" s="3">
        <f t="shared" si="53"/>
        <v>1.5948670944087945E-2</v>
      </c>
      <c r="F1024" s="4">
        <f t="shared" si="51"/>
        <v>7.2962686774506781E-5</v>
      </c>
      <c r="H1024" s="11">
        <f t="shared" si="52"/>
        <v>286.13117289669879</v>
      </c>
    </row>
    <row r="1025" spans="1:8" x14ac:dyDescent="0.2">
      <c r="A1025">
        <v>266</v>
      </c>
      <c r="B1025">
        <v>800</v>
      </c>
      <c r="C1025">
        <v>5.476</v>
      </c>
      <c r="E1025" s="3">
        <f t="shared" si="53"/>
        <v>1.2052593133674185E-2</v>
      </c>
      <c r="F1025" s="4">
        <f t="shared" si="51"/>
        <v>5.1684111183025069E-5</v>
      </c>
      <c r="H1025" s="11">
        <f t="shared" si="52"/>
        <v>202.68490658281848</v>
      </c>
    </row>
    <row r="1026" spans="1:8" x14ac:dyDescent="0.2">
      <c r="A1026">
        <v>266</v>
      </c>
      <c r="B1026">
        <v>830</v>
      </c>
      <c r="C1026">
        <v>5.3890000000000002</v>
      </c>
      <c r="E1026" s="3">
        <f t="shared" si="53"/>
        <v>2.8391167192428943E-2</v>
      </c>
      <c r="F1026" s="4">
        <f t="shared" ref="F1026:F1089" si="54">IF(E1026&gt;0,0.0119*(E1026^1.231),0)</f>
        <v>1.4839372569520635E-4</v>
      </c>
      <c r="H1026" s="11">
        <f t="shared" ref="H1026:H1089" si="55">$G$2*F1026*3600</f>
        <v>581.94225926608783</v>
      </c>
    </row>
    <row r="1027" spans="1:8" x14ac:dyDescent="0.2">
      <c r="A1027">
        <v>266</v>
      </c>
      <c r="B1027">
        <v>900</v>
      </c>
      <c r="C1027">
        <v>5.1420000000000003</v>
      </c>
      <c r="E1027" s="3">
        <f t="shared" si="53"/>
        <v>7.7790742901594601E-2</v>
      </c>
      <c r="F1027" s="4">
        <f t="shared" si="54"/>
        <v>5.131912343286269E-4</v>
      </c>
      <c r="H1027" s="11">
        <f t="shared" si="55"/>
        <v>2012.5356711789927</v>
      </c>
    </row>
    <row r="1028" spans="1:8" x14ac:dyDescent="0.2">
      <c r="A1028">
        <v>266</v>
      </c>
      <c r="B1028">
        <v>930</v>
      </c>
      <c r="C1028">
        <v>4.766</v>
      </c>
      <c r="E1028" s="3">
        <f t="shared" si="53"/>
        <v>0.16281997482165333</v>
      </c>
      <c r="F1028" s="4">
        <f t="shared" si="54"/>
        <v>1.2739697603575467E-3</v>
      </c>
      <c r="H1028" s="11">
        <f t="shared" si="55"/>
        <v>4996.0120423278549</v>
      </c>
    </row>
    <row r="1029" spans="1:8" x14ac:dyDescent="0.2">
      <c r="A1029">
        <v>266</v>
      </c>
      <c r="B1029">
        <v>1000</v>
      </c>
      <c r="C1029">
        <v>4.3739999999999997</v>
      </c>
      <c r="E1029" s="3">
        <f t="shared" si="53"/>
        <v>0.2670324645633288</v>
      </c>
      <c r="F1029" s="4">
        <f t="shared" si="54"/>
        <v>2.342325919822539E-3</v>
      </c>
      <c r="H1029" s="11">
        <f t="shared" si="55"/>
        <v>9185.6878135048992</v>
      </c>
    </row>
    <row r="1030" spans="1:8" x14ac:dyDescent="0.2">
      <c r="A1030">
        <v>266</v>
      </c>
      <c r="B1030">
        <v>1030</v>
      </c>
      <c r="C1030">
        <v>4.05</v>
      </c>
      <c r="E1030" s="3">
        <f t="shared" si="53"/>
        <v>0.36839506172839509</v>
      </c>
      <c r="F1030" s="4">
        <f t="shared" si="54"/>
        <v>3.480801433148174E-3</v>
      </c>
      <c r="H1030" s="11">
        <f t="shared" si="55"/>
        <v>13650.344315927638</v>
      </c>
    </row>
    <row r="1031" spans="1:8" x14ac:dyDescent="0.2">
      <c r="A1031">
        <v>266</v>
      </c>
      <c r="B1031">
        <v>1100</v>
      </c>
      <c r="C1031">
        <v>3.823</v>
      </c>
      <c r="E1031" s="3">
        <f t="shared" si="53"/>
        <v>0.44964687418257909</v>
      </c>
      <c r="F1031" s="4">
        <f t="shared" si="54"/>
        <v>4.4486872451349043E-3</v>
      </c>
      <c r="H1031" s="11">
        <f t="shared" si="55"/>
        <v>17446.014607918594</v>
      </c>
    </row>
    <row r="1032" spans="1:8" x14ac:dyDescent="0.2">
      <c r="A1032">
        <v>266</v>
      </c>
      <c r="B1032">
        <v>1130</v>
      </c>
      <c r="C1032">
        <v>3.7210000000000001</v>
      </c>
      <c r="E1032" s="3">
        <f t="shared" si="53"/>
        <v>0.48938457403923669</v>
      </c>
      <c r="F1032" s="4">
        <f t="shared" si="54"/>
        <v>4.9374925218668301E-3</v>
      </c>
      <c r="H1032" s="11">
        <f t="shared" si="55"/>
        <v>19362.918073681172</v>
      </c>
    </row>
    <row r="1033" spans="1:8" x14ac:dyDescent="0.2">
      <c r="A1033">
        <v>266</v>
      </c>
      <c r="B1033">
        <v>1200</v>
      </c>
      <c r="C1033">
        <v>3.7269999999999999</v>
      </c>
      <c r="E1033" s="3">
        <f t="shared" si="53"/>
        <v>0.4869868526965388</v>
      </c>
      <c r="F1033" s="4">
        <f t="shared" si="54"/>
        <v>4.9077302008951208E-3</v>
      </c>
      <c r="H1033" s="11">
        <f t="shared" si="55"/>
        <v>19246.201870040237</v>
      </c>
    </row>
    <row r="1034" spans="1:8" x14ac:dyDescent="0.2">
      <c r="A1034">
        <v>266</v>
      </c>
      <c r="B1034">
        <v>1230</v>
      </c>
      <c r="C1034">
        <v>3.8370000000000002</v>
      </c>
      <c r="E1034" s="3">
        <f t="shared" si="53"/>
        <v>0.44435757101902518</v>
      </c>
      <c r="F1034" s="4">
        <f t="shared" si="54"/>
        <v>4.3843556143410688E-3</v>
      </c>
      <c r="H1034" s="11">
        <f t="shared" si="55"/>
        <v>17193.731067013832</v>
      </c>
    </row>
    <row r="1035" spans="1:8" x14ac:dyDescent="0.2">
      <c r="A1035">
        <v>266</v>
      </c>
      <c r="B1035">
        <v>1300</v>
      </c>
      <c r="C1035">
        <v>3.988</v>
      </c>
      <c r="E1035" s="3">
        <f t="shared" si="53"/>
        <v>0.38966900702106316</v>
      </c>
      <c r="F1035" s="4">
        <f t="shared" si="54"/>
        <v>3.7298689326094496E-3</v>
      </c>
      <c r="H1035" s="11">
        <f t="shared" si="55"/>
        <v>14627.089812862971</v>
      </c>
    </row>
    <row r="1036" spans="1:8" x14ac:dyDescent="0.2">
      <c r="A1036">
        <v>266</v>
      </c>
      <c r="B1036">
        <v>1330</v>
      </c>
      <c r="C1036">
        <v>4.1529999999999996</v>
      </c>
      <c r="E1036" s="3">
        <f t="shared" si="53"/>
        <v>0.33445701902239355</v>
      </c>
      <c r="F1036" s="4">
        <f t="shared" si="54"/>
        <v>3.0903657980176184E-3</v>
      </c>
      <c r="H1036" s="11">
        <f t="shared" si="55"/>
        <v>12119.208181017555</v>
      </c>
    </row>
    <row r="1037" spans="1:8" x14ac:dyDescent="0.2">
      <c r="A1037">
        <v>266</v>
      </c>
      <c r="B1037">
        <v>1400</v>
      </c>
      <c r="C1037">
        <v>4.2919999999999998</v>
      </c>
      <c r="E1037" s="3">
        <f t="shared" si="53"/>
        <v>0.29123951537744641</v>
      </c>
      <c r="F1037" s="4">
        <f t="shared" si="54"/>
        <v>2.6063880773884354E-3</v>
      </c>
      <c r="H1037" s="11">
        <f t="shared" si="55"/>
        <v>10221.236505612031</v>
      </c>
    </row>
    <row r="1038" spans="1:8" x14ac:dyDescent="0.2">
      <c r="A1038">
        <v>266</v>
      </c>
      <c r="B1038">
        <v>1430</v>
      </c>
      <c r="C1038">
        <v>4.415</v>
      </c>
      <c r="E1038" s="3">
        <f t="shared" si="53"/>
        <v>0.25526613816534538</v>
      </c>
      <c r="F1038" s="4">
        <f t="shared" si="54"/>
        <v>2.2159277725751787E-3</v>
      </c>
      <c r="H1038" s="11">
        <f t="shared" si="55"/>
        <v>8690.0036258374384</v>
      </c>
    </row>
    <row r="1039" spans="1:8" x14ac:dyDescent="0.2">
      <c r="A1039">
        <v>266</v>
      </c>
      <c r="B1039">
        <v>1500</v>
      </c>
      <c r="C1039">
        <v>4.5449999999999999</v>
      </c>
      <c r="E1039" s="3">
        <f t="shared" si="53"/>
        <v>0.21936193619361935</v>
      </c>
      <c r="F1039" s="4">
        <f t="shared" si="54"/>
        <v>1.838723749949922E-3</v>
      </c>
      <c r="H1039" s="11">
        <f t="shared" si="55"/>
        <v>7210.7567095516142</v>
      </c>
    </row>
    <row r="1040" spans="1:8" x14ac:dyDescent="0.2">
      <c r="A1040">
        <v>266</v>
      </c>
      <c r="B1040">
        <v>1530</v>
      </c>
      <c r="C1040">
        <v>4.6529999999999996</v>
      </c>
      <c r="E1040" s="3">
        <f t="shared" si="53"/>
        <v>0.19105953148506347</v>
      </c>
      <c r="F1040" s="4">
        <f t="shared" si="54"/>
        <v>1.5511923043111833E-3</v>
      </c>
      <c r="H1040" s="11">
        <f t="shared" si="55"/>
        <v>6083.1706320328576</v>
      </c>
    </row>
    <row r="1041" spans="1:8" x14ac:dyDescent="0.2">
      <c r="A1041">
        <v>266</v>
      </c>
      <c r="B1041">
        <v>1600</v>
      </c>
      <c r="C1041">
        <v>4.7229999999999999</v>
      </c>
      <c r="E1041" s="3">
        <f t="shared" si="53"/>
        <v>0.17340673300868092</v>
      </c>
      <c r="F1041" s="4">
        <f t="shared" si="54"/>
        <v>1.3766931561821217E-3</v>
      </c>
      <c r="H1041" s="11">
        <f t="shared" si="55"/>
        <v>5398.8530975381082</v>
      </c>
    </row>
    <row r="1042" spans="1:8" x14ac:dyDescent="0.2">
      <c r="A1042">
        <v>266</v>
      </c>
      <c r="B1042">
        <v>1630</v>
      </c>
      <c r="C1042">
        <v>4.7910000000000004</v>
      </c>
      <c r="E1042" s="3">
        <f t="shared" si="53"/>
        <v>0.15675224379044028</v>
      </c>
      <c r="F1042" s="4">
        <f t="shared" si="54"/>
        <v>1.2157803155105782E-3</v>
      </c>
      <c r="H1042" s="11">
        <f t="shared" si="55"/>
        <v>4767.8157567973121</v>
      </c>
    </row>
    <row r="1043" spans="1:8" x14ac:dyDescent="0.2">
      <c r="A1043">
        <v>266</v>
      </c>
      <c r="B1043">
        <v>1700</v>
      </c>
      <c r="C1043">
        <v>4.8680000000000003</v>
      </c>
      <c r="E1043" s="3">
        <f t="shared" si="53"/>
        <v>0.13845521774856193</v>
      </c>
      <c r="F1043" s="4">
        <f t="shared" si="54"/>
        <v>1.0435151121903604E-3</v>
      </c>
      <c r="H1043" s="11">
        <f t="shared" si="55"/>
        <v>4092.2588817107944</v>
      </c>
    </row>
    <row r="1044" spans="1:8" x14ac:dyDescent="0.2">
      <c r="A1044">
        <v>266</v>
      </c>
      <c r="B1044">
        <v>1730</v>
      </c>
      <c r="C1044">
        <v>4.9720000000000004</v>
      </c>
      <c r="E1044" s="3">
        <f t="shared" si="53"/>
        <v>0.1146419951729685</v>
      </c>
      <c r="F1044" s="4">
        <f t="shared" si="54"/>
        <v>8.2717823776038888E-4</v>
      </c>
      <c r="H1044" s="11">
        <f t="shared" si="55"/>
        <v>3243.8701181122233</v>
      </c>
    </row>
    <row r="1045" spans="1:8" x14ac:dyDescent="0.2">
      <c r="A1045">
        <v>266</v>
      </c>
      <c r="B1045">
        <v>1800</v>
      </c>
      <c r="C1045">
        <v>5.0830000000000002</v>
      </c>
      <c r="E1045" s="3">
        <f t="shared" si="53"/>
        <v>9.0301003344481531E-2</v>
      </c>
      <c r="F1045" s="4">
        <f t="shared" si="54"/>
        <v>6.1660142240841124E-4</v>
      </c>
      <c r="H1045" s="11">
        <f t="shared" si="55"/>
        <v>2418.0700574904808</v>
      </c>
    </row>
    <row r="1046" spans="1:8" x14ac:dyDescent="0.2">
      <c r="A1046">
        <v>266</v>
      </c>
      <c r="B1046">
        <v>1830</v>
      </c>
      <c r="C1046">
        <v>5.1909999999999998</v>
      </c>
      <c r="E1046" s="3">
        <f t="shared" si="53"/>
        <v>6.7617029474089763E-2</v>
      </c>
      <c r="F1046" s="4">
        <f t="shared" si="54"/>
        <v>4.3186300784459135E-4</v>
      </c>
      <c r="H1046" s="11">
        <f t="shared" si="55"/>
        <v>1693.5981174482247</v>
      </c>
    </row>
    <row r="1047" spans="1:8" x14ac:dyDescent="0.2">
      <c r="A1047">
        <v>266</v>
      </c>
      <c r="B1047">
        <v>1900</v>
      </c>
      <c r="C1047">
        <v>5.2690000000000001</v>
      </c>
      <c r="E1047" s="3">
        <f t="shared" si="53"/>
        <v>5.1812488138166572E-2</v>
      </c>
      <c r="F1047" s="4">
        <f t="shared" si="54"/>
        <v>3.111829312851741E-4</v>
      </c>
      <c r="H1047" s="11">
        <f t="shared" si="55"/>
        <v>1220.3379706840792</v>
      </c>
    </row>
    <row r="1048" spans="1:8" x14ac:dyDescent="0.2">
      <c r="A1048">
        <v>266</v>
      </c>
      <c r="B1048">
        <v>1930</v>
      </c>
      <c r="C1048">
        <v>5.3289999999999997</v>
      </c>
      <c r="E1048" s="3">
        <f t="shared" si="53"/>
        <v>3.9969975605179224E-2</v>
      </c>
      <c r="F1048" s="4">
        <f t="shared" si="54"/>
        <v>2.2609000924535372E-4</v>
      </c>
      <c r="H1048" s="11">
        <f t="shared" si="55"/>
        <v>886.63675072066792</v>
      </c>
    </row>
    <row r="1049" spans="1:8" x14ac:dyDescent="0.2">
      <c r="A1049">
        <v>266</v>
      </c>
      <c r="B1049">
        <v>2000</v>
      </c>
      <c r="C1049">
        <v>5.3819999999999997</v>
      </c>
      <c r="E1049" s="3">
        <f t="shared" si="53"/>
        <v>2.9728725380899323E-2</v>
      </c>
      <c r="F1049" s="4">
        <f t="shared" si="54"/>
        <v>1.5704603404344928E-4</v>
      </c>
      <c r="H1049" s="11">
        <f t="shared" si="55"/>
        <v>615.87323474671746</v>
      </c>
    </row>
    <row r="1050" spans="1:8" x14ac:dyDescent="0.2">
      <c r="A1050">
        <v>266</v>
      </c>
      <c r="B1050">
        <v>2030</v>
      </c>
      <c r="C1050">
        <v>5.42</v>
      </c>
      <c r="E1050" s="3">
        <f t="shared" si="53"/>
        <v>2.2509225092250902E-2</v>
      </c>
      <c r="F1050" s="4">
        <f t="shared" si="54"/>
        <v>1.1150716934801183E-4</v>
      </c>
      <c r="H1050" s="11">
        <f t="shared" si="55"/>
        <v>437.2875857839889</v>
      </c>
    </row>
    <row r="1051" spans="1:8" x14ac:dyDescent="0.2">
      <c r="A1051">
        <v>266</v>
      </c>
      <c r="B1051">
        <v>2100</v>
      </c>
      <c r="C1051">
        <v>5.4370000000000003</v>
      </c>
      <c r="E1051" s="3">
        <f t="shared" si="53"/>
        <v>1.9312120654772766E-2</v>
      </c>
      <c r="F1051" s="4">
        <f t="shared" si="54"/>
        <v>9.2342929833827818E-5</v>
      </c>
      <c r="H1051" s="11">
        <f t="shared" si="55"/>
        <v>362.13292012846557</v>
      </c>
    </row>
    <row r="1052" spans="1:8" x14ac:dyDescent="0.2">
      <c r="A1052">
        <v>266</v>
      </c>
      <c r="B1052">
        <v>2130</v>
      </c>
      <c r="C1052">
        <v>5.4530000000000003</v>
      </c>
      <c r="E1052" s="3">
        <f t="shared" si="53"/>
        <v>1.632129103245911E-2</v>
      </c>
      <c r="F1052" s="4">
        <f t="shared" si="54"/>
        <v>7.5066775640160243E-5</v>
      </c>
      <c r="H1052" s="11">
        <f t="shared" si="55"/>
        <v>294.38258799149855</v>
      </c>
    </row>
    <row r="1053" spans="1:8" x14ac:dyDescent="0.2">
      <c r="A1053">
        <v>266</v>
      </c>
      <c r="B1053">
        <v>2200</v>
      </c>
      <c r="C1053">
        <v>5.4580000000000002</v>
      </c>
      <c r="E1053" s="3">
        <f t="shared" si="53"/>
        <v>1.5390252839868016E-2</v>
      </c>
      <c r="F1053" s="4">
        <f t="shared" si="54"/>
        <v>6.9830714459281641E-5</v>
      </c>
      <c r="H1053" s="11">
        <f t="shared" si="55"/>
        <v>273.84880019837766</v>
      </c>
    </row>
    <row r="1054" spans="1:8" x14ac:dyDescent="0.2">
      <c r="A1054">
        <v>266</v>
      </c>
      <c r="B1054">
        <v>2230</v>
      </c>
      <c r="C1054">
        <v>5.4560000000000004</v>
      </c>
      <c r="E1054" s="3">
        <f t="shared" si="53"/>
        <v>1.5762463343108397E-2</v>
      </c>
      <c r="F1054" s="4">
        <f t="shared" si="54"/>
        <v>7.1915452211474299E-5</v>
      </c>
      <c r="H1054" s="11">
        <f t="shared" si="55"/>
        <v>282.02432778085881</v>
      </c>
    </row>
    <row r="1055" spans="1:8" x14ac:dyDescent="0.2">
      <c r="A1055">
        <v>266</v>
      </c>
      <c r="B1055">
        <v>2300</v>
      </c>
      <c r="C1055">
        <v>5.452</v>
      </c>
      <c r="E1055" s="3">
        <f t="shared" si="53"/>
        <v>1.650770359501098E-2</v>
      </c>
      <c r="F1055" s="4">
        <f t="shared" si="54"/>
        <v>7.6123586698376977E-5</v>
      </c>
      <c r="H1055" s="11">
        <f t="shared" si="55"/>
        <v>298.52698838278747</v>
      </c>
    </row>
    <row r="1056" spans="1:8" x14ac:dyDescent="0.2">
      <c r="A1056">
        <v>266</v>
      </c>
      <c r="B1056">
        <v>2330</v>
      </c>
      <c r="C1056">
        <v>5.4450000000000003</v>
      </c>
      <c r="D1056" s="2">
        <f>MAX(C1055:C1075)</f>
        <v>5.452</v>
      </c>
      <c r="E1056" s="3">
        <f t="shared" ref="E1056:E1103" si="56">($D$1056-C1056)/C1056</f>
        <v>1.2855831037648618E-3</v>
      </c>
      <c r="F1056" s="4">
        <f t="shared" si="54"/>
        <v>3.287375039719681E-6</v>
      </c>
      <c r="H1056" s="11">
        <f t="shared" si="55"/>
        <v>12.891801514565083</v>
      </c>
    </row>
    <row r="1057" spans="1:8" x14ac:dyDescent="0.2">
      <c r="A1057">
        <v>267</v>
      </c>
      <c r="B1057">
        <v>0</v>
      </c>
      <c r="C1057">
        <v>5.4349999999999996</v>
      </c>
      <c r="E1057" s="3">
        <f t="shared" si="56"/>
        <v>3.1278748850046643E-3</v>
      </c>
      <c r="F1057" s="4">
        <f t="shared" si="54"/>
        <v>9.8219776035397611E-6</v>
      </c>
      <c r="H1057" s="11">
        <f t="shared" si="55"/>
        <v>38.517961661026519</v>
      </c>
    </row>
    <row r="1058" spans="1:8" x14ac:dyDescent="0.2">
      <c r="A1058">
        <v>267</v>
      </c>
      <c r="B1058">
        <v>30</v>
      </c>
      <c r="C1058">
        <v>5.4269999999999996</v>
      </c>
      <c r="E1058" s="3">
        <f t="shared" si="56"/>
        <v>4.6065966463977072E-3</v>
      </c>
      <c r="F1058" s="4">
        <f t="shared" si="54"/>
        <v>1.5818597355004071E-5</v>
      </c>
      <c r="H1058" s="11">
        <f t="shared" si="55"/>
        <v>62.034363245918577</v>
      </c>
    </row>
    <row r="1059" spans="1:8" x14ac:dyDescent="0.2">
      <c r="A1059">
        <v>267</v>
      </c>
      <c r="B1059">
        <v>100</v>
      </c>
      <c r="C1059">
        <v>5.415</v>
      </c>
      <c r="E1059" s="3">
        <f t="shared" si="56"/>
        <v>6.8328716528162367E-3</v>
      </c>
      <c r="F1059" s="4">
        <f t="shared" si="54"/>
        <v>2.570061869379838E-5</v>
      </c>
      <c r="H1059" s="11">
        <f t="shared" si="55"/>
        <v>100.78779299553919</v>
      </c>
    </row>
    <row r="1060" spans="1:8" x14ac:dyDescent="0.2">
      <c r="A1060">
        <v>267</v>
      </c>
      <c r="B1060">
        <v>130</v>
      </c>
      <c r="C1060">
        <v>5.4</v>
      </c>
      <c r="E1060" s="3">
        <f t="shared" si="56"/>
        <v>9.6296296296295558E-3</v>
      </c>
      <c r="F1060" s="4">
        <f t="shared" si="54"/>
        <v>3.9207609050909741E-5</v>
      </c>
      <c r="H1060" s="11">
        <f t="shared" si="55"/>
        <v>153.75693604709454</v>
      </c>
    </row>
    <row r="1061" spans="1:8" x14ac:dyDescent="0.2">
      <c r="A1061">
        <v>267</v>
      </c>
      <c r="B1061">
        <v>200</v>
      </c>
      <c r="C1061">
        <v>5.3890000000000002</v>
      </c>
      <c r="E1061" s="3">
        <f t="shared" si="56"/>
        <v>1.1690480608647193E-2</v>
      </c>
      <c r="F1061" s="4">
        <f t="shared" si="54"/>
        <v>4.9779279199381258E-5</v>
      </c>
      <c r="H1061" s="11">
        <f t="shared" si="55"/>
        <v>195.21489918937388</v>
      </c>
    </row>
    <row r="1062" spans="1:8" x14ac:dyDescent="0.2">
      <c r="A1062">
        <v>267</v>
      </c>
      <c r="B1062">
        <v>230</v>
      </c>
      <c r="C1062">
        <v>5.38</v>
      </c>
      <c r="E1062" s="3">
        <f t="shared" si="56"/>
        <v>1.3382899628252801E-2</v>
      </c>
      <c r="F1062" s="4">
        <f t="shared" si="54"/>
        <v>5.8793631109482231E-5</v>
      </c>
      <c r="H1062" s="11">
        <f t="shared" si="55"/>
        <v>230.56566817780418</v>
      </c>
    </row>
    <row r="1063" spans="1:8" x14ac:dyDescent="0.2">
      <c r="A1063">
        <v>267</v>
      </c>
      <c r="B1063">
        <v>300</v>
      </c>
      <c r="C1063">
        <v>5.375</v>
      </c>
      <c r="E1063" s="3">
        <f t="shared" si="56"/>
        <v>1.4325581395348829E-2</v>
      </c>
      <c r="F1063" s="4">
        <f t="shared" si="54"/>
        <v>6.3932420792678639E-5</v>
      </c>
      <c r="H1063" s="11">
        <f t="shared" si="55"/>
        <v>250.71799513180818</v>
      </c>
    </row>
    <row r="1064" spans="1:8" x14ac:dyDescent="0.2">
      <c r="A1064">
        <v>267</v>
      </c>
      <c r="B1064">
        <v>330</v>
      </c>
      <c r="C1064">
        <v>5.3680000000000003</v>
      </c>
      <c r="E1064" s="3">
        <f t="shared" si="56"/>
        <v>1.5648286140089351E-2</v>
      </c>
      <c r="F1064" s="4">
        <f t="shared" si="54"/>
        <v>7.127472760578676E-5</v>
      </c>
      <c r="H1064" s="11">
        <f t="shared" si="55"/>
        <v>279.51165601623836</v>
      </c>
    </row>
    <row r="1065" spans="1:8" x14ac:dyDescent="0.2">
      <c r="A1065">
        <v>267</v>
      </c>
      <c r="B1065">
        <v>400</v>
      </c>
      <c r="C1065">
        <v>5.3529999999999998</v>
      </c>
      <c r="E1065" s="3">
        <f t="shared" si="56"/>
        <v>1.849430226041476E-2</v>
      </c>
      <c r="F1065" s="4">
        <f t="shared" si="54"/>
        <v>8.7552928952749974E-5</v>
      </c>
      <c r="H1065" s="11">
        <f t="shared" si="55"/>
        <v>343.34840668922226</v>
      </c>
    </row>
    <row r="1066" spans="1:8" x14ac:dyDescent="0.2">
      <c r="A1066">
        <v>267</v>
      </c>
      <c r="B1066">
        <v>430</v>
      </c>
      <c r="C1066">
        <v>5.34</v>
      </c>
      <c r="E1066" s="3">
        <f t="shared" si="56"/>
        <v>2.0973782771535599E-2</v>
      </c>
      <c r="F1066" s="4">
        <f t="shared" si="54"/>
        <v>1.022188662932704E-4</v>
      </c>
      <c r="H1066" s="11">
        <f t="shared" si="55"/>
        <v>400.86248735680562</v>
      </c>
    </row>
    <row r="1067" spans="1:8" x14ac:dyDescent="0.2">
      <c r="A1067">
        <v>267</v>
      </c>
      <c r="B1067">
        <v>500</v>
      </c>
      <c r="C1067">
        <v>5.3250000000000002</v>
      </c>
      <c r="E1067" s="3">
        <f t="shared" si="56"/>
        <v>2.3849765258215919E-2</v>
      </c>
      <c r="F1067" s="4">
        <f t="shared" si="54"/>
        <v>1.197374209038375E-4</v>
      </c>
      <c r="H1067" s="11">
        <f t="shared" si="55"/>
        <v>469.56341929572977</v>
      </c>
    </row>
    <row r="1068" spans="1:8" x14ac:dyDescent="0.2">
      <c r="A1068">
        <v>267</v>
      </c>
      <c r="B1068">
        <v>530</v>
      </c>
      <c r="C1068">
        <v>5.3129999999999997</v>
      </c>
      <c r="E1068" s="3">
        <f t="shared" si="56"/>
        <v>2.6162243553547945E-2</v>
      </c>
      <c r="F1068" s="4">
        <f t="shared" si="54"/>
        <v>1.3418527702580365E-4</v>
      </c>
      <c r="H1068" s="11">
        <f t="shared" si="55"/>
        <v>526.2222705630511</v>
      </c>
    </row>
    <row r="1069" spans="1:8" x14ac:dyDescent="0.2">
      <c r="A1069">
        <v>267</v>
      </c>
      <c r="B1069">
        <v>600</v>
      </c>
      <c r="C1069">
        <v>5.306</v>
      </c>
      <c r="E1069" s="3">
        <f t="shared" si="56"/>
        <v>2.7516019600452302E-2</v>
      </c>
      <c r="F1069" s="4">
        <f t="shared" si="54"/>
        <v>1.4278311337117842E-4</v>
      </c>
      <c r="H1069" s="11">
        <f t="shared" si="55"/>
        <v>559.93962811430163</v>
      </c>
    </row>
    <row r="1070" spans="1:8" x14ac:dyDescent="0.2">
      <c r="A1070">
        <v>267</v>
      </c>
      <c r="B1070">
        <v>630</v>
      </c>
      <c r="C1070">
        <v>5.2960000000000003</v>
      </c>
      <c r="E1070" s="3">
        <f t="shared" si="56"/>
        <v>2.9456193353474262E-2</v>
      </c>
      <c r="F1070" s="4">
        <f t="shared" si="54"/>
        <v>1.5527565967358956E-4</v>
      </c>
      <c r="H1070" s="11">
        <f t="shared" si="55"/>
        <v>608.93051762228174</v>
      </c>
    </row>
    <row r="1071" spans="1:8" x14ac:dyDescent="0.2">
      <c r="A1071">
        <v>267</v>
      </c>
      <c r="B1071">
        <v>700</v>
      </c>
      <c r="C1071">
        <v>5.2789999999999999</v>
      </c>
      <c r="E1071" s="3">
        <f t="shared" si="56"/>
        <v>3.2771358211782543E-2</v>
      </c>
      <c r="F1071" s="4">
        <f t="shared" si="54"/>
        <v>1.7706006463498778E-4</v>
      </c>
      <c r="H1071" s="11">
        <f t="shared" si="55"/>
        <v>694.3604492491886</v>
      </c>
    </row>
    <row r="1072" spans="1:8" x14ac:dyDescent="0.2">
      <c r="A1072">
        <v>267</v>
      </c>
      <c r="B1072">
        <v>730</v>
      </c>
      <c r="C1072">
        <v>5.2619999999999996</v>
      </c>
      <c r="E1072" s="3">
        <f t="shared" si="56"/>
        <v>3.6107943747624556E-2</v>
      </c>
      <c r="F1072" s="4">
        <f t="shared" si="54"/>
        <v>1.9950599733333294E-4</v>
      </c>
      <c r="H1072" s="11">
        <f t="shared" si="55"/>
        <v>782.38463439997292</v>
      </c>
    </row>
    <row r="1073" spans="1:8" x14ac:dyDescent="0.2">
      <c r="A1073">
        <v>267</v>
      </c>
      <c r="B1073">
        <v>800</v>
      </c>
      <c r="C1073">
        <v>5.2939999999999996</v>
      </c>
      <c r="E1073" s="3">
        <f t="shared" si="56"/>
        <v>2.9845107669059383E-2</v>
      </c>
      <c r="F1073" s="4">
        <f t="shared" si="54"/>
        <v>1.5780320118428723E-4</v>
      </c>
      <c r="H1073" s="11">
        <f t="shared" si="55"/>
        <v>618.84254867503216</v>
      </c>
    </row>
    <row r="1074" spans="1:8" x14ac:dyDescent="0.2">
      <c r="A1074">
        <v>267</v>
      </c>
      <c r="B1074">
        <v>830</v>
      </c>
      <c r="C1074">
        <v>5.343</v>
      </c>
      <c r="E1074" s="3">
        <f t="shared" si="56"/>
        <v>2.0400524050159085E-2</v>
      </c>
      <c r="F1074" s="4">
        <f t="shared" si="54"/>
        <v>9.8790556286801313E-5</v>
      </c>
      <c r="H1074" s="11">
        <f t="shared" si="55"/>
        <v>387.41799392366039</v>
      </c>
    </row>
    <row r="1075" spans="1:8" x14ac:dyDescent="0.2">
      <c r="A1075">
        <v>267</v>
      </c>
      <c r="B1075">
        <v>900</v>
      </c>
      <c r="C1075">
        <v>5.39</v>
      </c>
      <c r="E1075" s="3">
        <f t="shared" si="56"/>
        <v>1.1502782931354412E-2</v>
      </c>
      <c r="F1075" s="4">
        <f t="shared" si="54"/>
        <v>4.8797251513361943E-5</v>
      </c>
      <c r="H1075" s="11">
        <f t="shared" si="55"/>
        <v>191.36376998841473</v>
      </c>
    </row>
    <row r="1076" spans="1:8" x14ac:dyDescent="0.2">
      <c r="A1076">
        <v>267</v>
      </c>
      <c r="B1076">
        <v>930</v>
      </c>
      <c r="C1076">
        <v>5.3869999999999996</v>
      </c>
      <c r="E1076" s="3">
        <f t="shared" si="56"/>
        <v>1.2066085019491442E-2</v>
      </c>
      <c r="F1076" s="4">
        <f t="shared" si="54"/>
        <v>5.17553412573288E-5</v>
      </c>
      <c r="H1076" s="11">
        <f t="shared" si="55"/>
        <v>202.9642431260167</v>
      </c>
    </row>
    <row r="1077" spans="1:8" x14ac:dyDescent="0.2">
      <c r="A1077">
        <v>267</v>
      </c>
      <c r="B1077">
        <v>1000</v>
      </c>
      <c r="C1077">
        <v>5.2439999999999998</v>
      </c>
      <c r="E1077" s="3">
        <f t="shared" si="56"/>
        <v>3.9664378337147255E-2</v>
      </c>
      <c r="F1077" s="4">
        <f t="shared" si="54"/>
        <v>2.2396397346180019E-4</v>
      </c>
      <c r="H1077" s="11">
        <f t="shared" si="55"/>
        <v>878.29926838194092</v>
      </c>
    </row>
    <row r="1078" spans="1:8" x14ac:dyDescent="0.2">
      <c r="A1078">
        <v>267</v>
      </c>
      <c r="B1078">
        <v>1030</v>
      </c>
      <c r="C1078">
        <v>5.0679999999999996</v>
      </c>
      <c r="E1078" s="3">
        <f t="shared" si="56"/>
        <v>7.5769534333070321E-2</v>
      </c>
      <c r="F1078" s="4">
        <f t="shared" si="54"/>
        <v>4.9682659600660064E-4</v>
      </c>
      <c r="H1078" s="11">
        <f t="shared" si="55"/>
        <v>1948.3599484348067</v>
      </c>
    </row>
    <row r="1079" spans="1:8" x14ac:dyDescent="0.2">
      <c r="A1079">
        <v>267</v>
      </c>
      <c r="B1079">
        <v>1100</v>
      </c>
      <c r="C1079">
        <v>4.8710000000000004</v>
      </c>
      <c r="E1079" s="3">
        <f t="shared" si="56"/>
        <v>0.11927735577910069</v>
      </c>
      <c r="F1079" s="4">
        <f t="shared" si="54"/>
        <v>8.6854007697762599E-4</v>
      </c>
      <c r="H1079" s="11">
        <f t="shared" si="55"/>
        <v>3406.075103860197</v>
      </c>
    </row>
    <row r="1080" spans="1:8" x14ac:dyDescent="0.2">
      <c r="A1080">
        <v>267</v>
      </c>
      <c r="B1080">
        <v>1130</v>
      </c>
      <c r="C1080">
        <v>4.6639999999999997</v>
      </c>
      <c r="E1080" s="3">
        <f t="shared" si="56"/>
        <v>0.16895368782161241</v>
      </c>
      <c r="F1080" s="4">
        <f t="shared" si="54"/>
        <v>1.3333033497710265E-3</v>
      </c>
      <c r="H1080" s="11">
        <f t="shared" si="55"/>
        <v>5228.6952161742147</v>
      </c>
    </row>
    <row r="1081" spans="1:8" x14ac:dyDescent="0.2">
      <c r="A1081">
        <v>267</v>
      </c>
      <c r="B1081">
        <v>1200</v>
      </c>
      <c r="C1081">
        <v>4.5149999999999997</v>
      </c>
      <c r="E1081" s="3">
        <f t="shared" si="56"/>
        <v>0.20753045404208204</v>
      </c>
      <c r="F1081" s="4">
        <f t="shared" si="54"/>
        <v>1.7174128253060823E-3</v>
      </c>
      <c r="H1081" s="11">
        <f t="shared" si="55"/>
        <v>6735.0226228834554</v>
      </c>
    </row>
    <row r="1082" spans="1:8" x14ac:dyDescent="0.2">
      <c r="A1082">
        <v>267</v>
      </c>
      <c r="B1082">
        <v>1230</v>
      </c>
      <c r="C1082">
        <v>4.3760000000000003</v>
      </c>
      <c r="E1082" s="3">
        <f t="shared" si="56"/>
        <v>0.24588665447897612</v>
      </c>
      <c r="F1082" s="4">
        <f t="shared" si="54"/>
        <v>2.1161268354880892E-3</v>
      </c>
      <c r="H1082" s="11">
        <f t="shared" si="55"/>
        <v>8298.6233128677104</v>
      </c>
    </row>
    <row r="1083" spans="1:8" x14ac:dyDescent="0.2">
      <c r="A1083">
        <v>267</v>
      </c>
      <c r="B1083">
        <v>1300</v>
      </c>
      <c r="C1083">
        <v>4.2290000000000001</v>
      </c>
      <c r="E1083" s="3">
        <f t="shared" si="56"/>
        <v>0.28919366280444547</v>
      </c>
      <c r="F1083" s="4">
        <f t="shared" si="54"/>
        <v>2.5838680961083834E-3</v>
      </c>
      <c r="H1083" s="11">
        <f t="shared" si="55"/>
        <v>10132.921930832359</v>
      </c>
    </row>
    <row r="1084" spans="1:8" x14ac:dyDescent="0.2">
      <c r="A1084">
        <v>267</v>
      </c>
      <c r="B1084">
        <v>1330</v>
      </c>
      <c r="C1084">
        <v>4.2690000000000001</v>
      </c>
      <c r="E1084" s="3">
        <f t="shared" si="56"/>
        <v>0.27711407823846329</v>
      </c>
      <c r="F1084" s="4">
        <f t="shared" si="54"/>
        <v>2.451656861712568E-3</v>
      </c>
      <c r="H1084" s="11">
        <f t="shared" si="55"/>
        <v>9614.4410847978797</v>
      </c>
    </row>
    <row r="1085" spans="1:8" x14ac:dyDescent="0.2">
      <c r="A1085">
        <v>267</v>
      </c>
      <c r="B1085">
        <v>1400</v>
      </c>
      <c r="C1085">
        <v>4.3550000000000004</v>
      </c>
      <c r="E1085" s="3">
        <f t="shared" si="56"/>
        <v>0.25189437428243383</v>
      </c>
      <c r="F1085" s="4">
        <f t="shared" si="54"/>
        <v>2.1799518229759511E-3</v>
      </c>
      <c r="H1085" s="11">
        <f t="shared" si="55"/>
        <v>8548.9199965199914</v>
      </c>
    </row>
    <row r="1086" spans="1:8" x14ac:dyDescent="0.2">
      <c r="A1086">
        <v>267</v>
      </c>
      <c r="B1086">
        <v>1430</v>
      </c>
      <c r="C1086">
        <v>4.4009999999999998</v>
      </c>
      <c r="E1086" s="3">
        <f t="shared" si="56"/>
        <v>0.23880936150874807</v>
      </c>
      <c r="F1086" s="4">
        <f t="shared" si="54"/>
        <v>2.0414002805604335E-3</v>
      </c>
      <c r="H1086" s="11">
        <f t="shared" si="55"/>
        <v>8005.5749376884896</v>
      </c>
    </row>
    <row r="1087" spans="1:8" x14ac:dyDescent="0.2">
      <c r="A1087">
        <v>267</v>
      </c>
      <c r="B1087">
        <v>1500</v>
      </c>
      <c r="C1087">
        <v>4.4930000000000003</v>
      </c>
      <c r="E1087" s="3">
        <f t="shared" si="56"/>
        <v>0.21344313376363222</v>
      </c>
      <c r="F1087" s="4">
        <f t="shared" si="54"/>
        <v>1.7778427111059347E-3</v>
      </c>
      <c r="H1087" s="11">
        <f t="shared" si="55"/>
        <v>6972.0050431630607</v>
      </c>
    </row>
    <row r="1088" spans="1:8" x14ac:dyDescent="0.2">
      <c r="A1088">
        <v>267</v>
      </c>
      <c r="B1088">
        <v>1530</v>
      </c>
      <c r="C1088">
        <v>4.609</v>
      </c>
      <c r="E1088" s="3">
        <f t="shared" si="56"/>
        <v>0.18290301583857668</v>
      </c>
      <c r="F1088" s="4">
        <f t="shared" si="54"/>
        <v>1.4700795899951571E-3</v>
      </c>
      <c r="H1088" s="11">
        <f t="shared" si="55"/>
        <v>5765.0782328890718</v>
      </c>
    </row>
    <row r="1089" spans="1:8" x14ac:dyDescent="0.2">
      <c r="A1089">
        <v>267</v>
      </c>
      <c r="B1089">
        <v>1600</v>
      </c>
      <c r="C1089">
        <v>4.78</v>
      </c>
      <c r="E1089" s="3">
        <f t="shared" si="56"/>
        <v>0.14058577405857733</v>
      </c>
      <c r="F1089" s="4">
        <f t="shared" si="54"/>
        <v>1.0633170942308645E-3</v>
      </c>
      <c r="H1089" s="11">
        <f t="shared" si="55"/>
        <v>4169.9145245798627</v>
      </c>
    </row>
    <row r="1090" spans="1:8" x14ac:dyDescent="0.2">
      <c r="A1090">
        <v>267</v>
      </c>
      <c r="B1090">
        <v>1630</v>
      </c>
      <c r="C1090">
        <v>4.915</v>
      </c>
      <c r="E1090" s="3">
        <f t="shared" si="56"/>
        <v>0.10925737538148524</v>
      </c>
      <c r="F1090" s="4">
        <f t="shared" ref="F1090:F1153" si="57">IF(E1090&gt;0,0.0119*(E1090^1.231),0)</f>
        <v>7.7961439833076744E-4</v>
      </c>
      <c r="H1090" s="11">
        <f t="shared" ref="H1090:H1153" si="58">$G$2*F1090*3600</f>
        <v>3057.3433087921617</v>
      </c>
    </row>
    <row r="1091" spans="1:8" x14ac:dyDescent="0.2">
      <c r="A1091">
        <v>267</v>
      </c>
      <c r="B1091">
        <v>1700</v>
      </c>
      <c r="C1091">
        <v>5.0149999999999997</v>
      </c>
      <c r="E1091" s="3">
        <f t="shared" si="56"/>
        <v>8.7138584247258288E-2</v>
      </c>
      <c r="F1091" s="4">
        <f t="shared" si="57"/>
        <v>5.9012781679628357E-4</v>
      </c>
      <c r="H1091" s="11">
        <f t="shared" si="58"/>
        <v>2314.2509115753469</v>
      </c>
    </row>
    <row r="1092" spans="1:8" x14ac:dyDescent="0.2">
      <c r="A1092">
        <v>267</v>
      </c>
      <c r="B1092">
        <v>1730</v>
      </c>
      <c r="C1092">
        <v>5.0839999999999996</v>
      </c>
      <c r="E1092" s="3">
        <f t="shared" si="56"/>
        <v>7.2383949645948145E-2</v>
      </c>
      <c r="F1092" s="4">
        <f t="shared" si="57"/>
        <v>4.6964164883884601E-4</v>
      </c>
      <c r="H1092" s="11">
        <f t="shared" si="58"/>
        <v>1841.7511986462475</v>
      </c>
    </row>
    <row r="1093" spans="1:8" x14ac:dyDescent="0.2">
      <c r="A1093">
        <v>267</v>
      </c>
      <c r="B1093">
        <v>1800</v>
      </c>
      <c r="C1093">
        <v>5.1349999999999998</v>
      </c>
      <c r="E1093" s="3">
        <f t="shared" si="56"/>
        <v>6.1733203505355438E-2</v>
      </c>
      <c r="F1093" s="4">
        <f t="shared" si="57"/>
        <v>3.8607850403455345E-4</v>
      </c>
      <c r="H1093" s="11">
        <f t="shared" si="58"/>
        <v>1514.0491677755435</v>
      </c>
    </row>
    <row r="1094" spans="1:8" x14ac:dyDescent="0.2">
      <c r="A1094">
        <v>267</v>
      </c>
      <c r="B1094">
        <v>1830</v>
      </c>
      <c r="C1094">
        <v>5.1660000000000004</v>
      </c>
      <c r="E1094" s="3">
        <f t="shared" si="56"/>
        <v>5.5361982191250401E-2</v>
      </c>
      <c r="F1094" s="4">
        <f t="shared" si="57"/>
        <v>3.3762957300487075E-4</v>
      </c>
      <c r="H1094" s="11">
        <f t="shared" si="58"/>
        <v>1324.051374739802</v>
      </c>
    </row>
    <row r="1095" spans="1:8" x14ac:dyDescent="0.2">
      <c r="A1095">
        <v>267</v>
      </c>
      <c r="B1095">
        <v>1900</v>
      </c>
      <c r="C1095">
        <v>5.1859999999999999</v>
      </c>
      <c r="E1095" s="3">
        <f t="shared" si="56"/>
        <v>5.1291939838025456E-2</v>
      </c>
      <c r="F1095" s="4">
        <f t="shared" si="57"/>
        <v>3.0733882974841753E-4</v>
      </c>
      <c r="H1095" s="11">
        <f t="shared" si="58"/>
        <v>1205.2629051941599</v>
      </c>
    </row>
    <row r="1096" spans="1:8" x14ac:dyDescent="0.2">
      <c r="A1096">
        <v>267</v>
      </c>
      <c r="B1096">
        <v>1930</v>
      </c>
      <c r="C1096">
        <v>5.2</v>
      </c>
      <c r="E1096" s="3">
        <f t="shared" si="56"/>
        <v>4.8461538461538417E-2</v>
      </c>
      <c r="F1096" s="4">
        <f t="shared" si="57"/>
        <v>2.8659651895089611E-4</v>
      </c>
      <c r="H1096" s="11">
        <f t="shared" si="58"/>
        <v>1123.9196600444161</v>
      </c>
    </row>
    <row r="1097" spans="1:8" x14ac:dyDescent="0.2">
      <c r="A1097">
        <v>267</v>
      </c>
      <c r="B1097">
        <v>2000</v>
      </c>
      <c r="C1097">
        <v>5.2110000000000003</v>
      </c>
      <c r="E1097" s="3">
        <f t="shared" si="56"/>
        <v>4.6248320859719756E-2</v>
      </c>
      <c r="F1097" s="4">
        <f t="shared" si="57"/>
        <v>2.7057028539404372E-4</v>
      </c>
      <c r="H1097" s="11">
        <f t="shared" si="58"/>
        <v>1061.0710286760216</v>
      </c>
    </row>
    <row r="1098" spans="1:8" x14ac:dyDescent="0.2">
      <c r="A1098">
        <v>267</v>
      </c>
      <c r="B1098">
        <v>2030</v>
      </c>
      <c r="C1098">
        <v>5.2210000000000001</v>
      </c>
      <c r="E1098" s="3">
        <f t="shared" si="56"/>
        <v>4.4244397624976034E-2</v>
      </c>
      <c r="F1098" s="4">
        <f t="shared" si="57"/>
        <v>2.5621143701326076E-4</v>
      </c>
      <c r="H1098" s="11">
        <f t="shared" si="58"/>
        <v>1004.7612310209988</v>
      </c>
    </row>
    <row r="1099" spans="1:8" x14ac:dyDescent="0.2">
      <c r="A1099">
        <v>267</v>
      </c>
      <c r="B1099">
        <v>2100</v>
      </c>
      <c r="C1099">
        <v>5.2270000000000003</v>
      </c>
      <c r="E1099" s="3">
        <f t="shared" si="56"/>
        <v>4.3045724124736874E-2</v>
      </c>
      <c r="F1099" s="4">
        <f t="shared" si="57"/>
        <v>2.4769361614046883E-4</v>
      </c>
      <c r="H1099" s="11">
        <f t="shared" si="58"/>
        <v>971.35766291517757</v>
      </c>
    </row>
    <row r="1100" spans="1:8" x14ac:dyDescent="0.2">
      <c r="A1100">
        <v>267</v>
      </c>
      <c r="B1100">
        <v>2130</v>
      </c>
      <c r="C1100">
        <v>5.2309999999999999</v>
      </c>
      <c r="E1100" s="3">
        <f t="shared" si="56"/>
        <v>4.2248136111642152E-2</v>
      </c>
      <c r="F1100" s="4">
        <f t="shared" si="57"/>
        <v>2.4205611575928824E-4</v>
      </c>
      <c r="H1100" s="11">
        <f t="shared" si="58"/>
        <v>949.24958730033609</v>
      </c>
    </row>
    <row r="1101" spans="1:8" x14ac:dyDescent="0.2">
      <c r="A1101">
        <v>267</v>
      </c>
      <c r="B1101">
        <v>2200</v>
      </c>
      <c r="C1101">
        <v>5.2309999999999999</v>
      </c>
      <c r="E1101" s="3">
        <f t="shared" si="56"/>
        <v>4.2248136111642152E-2</v>
      </c>
      <c r="F1101" s="4">
        <f t="shared" si="57"/>
        <v>2.4205611575928824E-4</v>
      </c>
      <c r="H1101" s="11">
        <f t="shared" si="58"/>
        <v>949.24958730033609</v>
      </c>
    </row>
    <row r="1102" spans="1:8" x14ac:dyDescent="0.2">
      <c r="A1102">
        <v>267</v>
      </c>
      <c r="B1102">
        <v>2230</v>
      </c>
      <c r="C1102">
        <v>5.2320000000000002</v>
      </c>
      <c r="E1102" s="3">
        <f t="shared" si="56"/>
        <v>4.2048929663608514E-2</v>
      </c>
      <c r="F1102" s="4">
        <f t="shared" si="57"/>
        <v>2.4065190245612422E-4</v>
      </c>
      <c r="H1102" s="11">
        <f t="shared" si="58"/>
        <v>943.74281093020033</v>
      </c>
    </row>
    <row r="1103" spans="1:8" x14ac:dyDescent="0.2">
      <c r="A1103">
        <v>267</v>
      </c>
      <c r="B1103">
        <v>2300</v>
      </c>
      <c r="C1103">
        <v>5.2329999999999997</v>
      </c>
      <c r="E1103" s="3">
        <f t="shared" si="56"/>
        <v>4.1849799350277148E-2</v>
      </c>
      <c r="F1103" s="4">
        <f t="shared" si="57"/>
        <v>2.3924976082823068E-4</v>
      </c>
      <c r="H1103" s="11">
        <f t="shared" si="58"/>
        <v>938.24415886169334</v>
      </c>
    </row>
    <row r="1104" spans="1:8" x14ac:dyDescent="0.2">
      <c r="A1104">
        <v>267</v>
      </c>
      <c r="B1104">
        <v>2330</v>
      </c>
      <c r="C1104">
        <v>5.2370000000000001</v>
      </c>
      <c r="D1104" s="2">
        <f>MAX(C1103:C1123)</f>
        <v>5.2370000000000001</v>
      </c>
      <c r="E1104" s="3">
        <f t="shared" ref="E1104:E1151" si="59">($D$1104-C1104)/C1104</f>
        <v>0</v>
      </c>
      <c r="F1104" s="4">
        <f t="shared" si="57"/>
        <v>0</v>
      </c>
      <c r="H1104" s="11">
        <f t="shared" si="58"/>
        <v>0</v>
      </c>
    </row>
    <row r="1105" spans="1:8" x14ac:dyDescent="0.2">
      <c r="A1105">
        <v>268</v>
      </c>
      <c r="B1105">
        <v>0</v>
      </c>
      <c r="C1105">
        <v>5.234</v>
      </c>
      <c r="E1105" s="3">
        <f t="shared" si="59"/>
        <v>5.7317539166987274E-4</v>
      </c>
      <c r="F1105" s="4">
        <f t="shared" si="57"/>
        <v>1.2161829726652884E-6</v>
      </c>
      <c r="H1105" s="11">
        <f t="shared" si="58"/>
        <v>4.7693948209607324</v>
      </c>
    </row>
    <row r="1106" spans="1:8" x14ac:dyDescent="0.2">
      <c r="A1106">
        <v>268</v>
      </c>
      <c r="B1106">
        <v>30</v>
      </c>
      <c r="C1106">
        <v>5.2270000000000003</v>
      </c>
      <c r="E1106" s="3">
        <f t="shared" si="59"/>
        <v>1.9131432944327121E-3</v>
      </c>
      <c r="F1106" s="4">
        <f t="shared" si="57"/>
        <v>5.3626337087700351E-6</v>
      </c>
      <c r="H1106" s="11">
        <f t="shared" si="58"/>
        <v>21.030155833596176</v>
      </c>
    </row>
    <row r="1107" spans="1:8" x14ac:dyDescent="0.2">
      <c r="A1107">
        <v>268</v>
      </c>
      <c r="B1107">
        <v>100</v>
      </c>
      <c r="C1107">
        <v>5.2169999999999996</v>
      </c>
      <c r="E1107" s="3">
        <f t="shared" si="59"/>
        <v>3.8336208548975393E-3</v>
      </c>
      <c r="F1107" s="4">
        <f t="shared" si="57"/>
        <v>1.2617398973239813E-5</v>
      </c>
      <c r="H1107" s="11">
        <f t="shared" si="58"/>
        <v>49.480512940487394</v>
      </c>
    </row>
    <row r="1108" spans="1:8" x14ac:dyDescent="0.2">
      <c r="A1108">
        <v>268</v>
      </c>
      <c r="B1108">
        <v>130</v>
      </c>
      <c r="C1108">
        <v>5.2119999999999997</v>
      </c>
      <c r="E1108" s="3">
        <f t="shared" si="59"/>
        <v>4.7966231772832608E-3</v>
      </c>
      <c r="F1108" s="4">
        <f t="shared" si="57"/>
        <v>1.6625652045140315E-5</v>
      </c>
      <c r="H1108" s="11">
        <f t="shared" si="58"/>
        <v>65.199316666481892</v>
      </c>
    </row>
    <row r="1109" spans="1:8" x14ac:dyDescent="0.2">
      <c r="A1109">
        <v>268</v>
      </c>
      <c r="B1109">
        <v>200</v>
      </c>
      <c r="C1109">
        <v>5.2050000000000001</v>
      </c>
      <c r="E1109" s="3">
        <f t="shared" si="59"/>
        <v>6.1479346781940494E-3</v>
      </c>
      <c r="F1109" s="4">
        <f t="shared" si="57"/>
        <v>2.2566939330618158E-5</v>
      </c>
      <c r="H1109" s="11">
        <f t="shared" si="58"/>
        <v>88.498725921569743</v>
      </c>
    </row>
    <row r="1110" spans="1:8" x14ac:dyDescent="0.2">
      <c r="A1110">
        <v>268</v>
      </c>
      <c r="B1110">
        <v>230</v>
      </c>
      <c r="C1110">
        <v>5.1989999999999998</v>
      </c>
      <c r="E1110" s="3">
        <f t="shared" si="59"/>
        <v>7.3090979034430188E-3</v>
      </c>
      <c r="F1110" s="4">
        <f t="shared" si="57"/>
        <v>2.7923076976944496E-5</v>
      </c>
      <c r="H1110" s="11">
        <f t="shared" si="58"/>
        <v>109.50340673432451</v>
      </c>
    </row>
    <row r="1111" spans="1:8" x14ac:dyDescent="0.2">
      <c r="A1111">
        <v>268</v>
      </c>
      <c r="B1111">
        <v>300</v>
      </c>
      <c r="C1111">
        <v>5.1909999999999998</v>
      </c>
      <c r="E1111" s="3">
        <f t="shared" si="59"/>
        <v>8.8614910421884532E-3</v>
      </c>
      <c r="F1111" s="4">
        <f t="shared" si="57"/>
        <v>3.5393852415305189E-5</v>
      </c>
      <c r="H1111" s="11">
        <f t="shared" si="58"/>
        <v>138.80087141284403</v>
      </c>
    </row>
    <row r="1112" spans="1:8" x14ac:dyDescent="0.2">
      <c r="A1112">
        <v>268</v>
      </c>
      <c r="B1112">
        <v>330</v>
      </c>
      <c r="C1112">
        <v>5.1849999999999996</v>
      </c>
      <c r="E1112" s="3">
        <f t="shared" si="59"/>
        <v>1.0028929604628832E-2</v>
      </c>
      <c r="F1112" s="4">
        <f t="shared" si="57"/>
        <v>4.1218421208363521E-5</v>
      </c>
      <c r="H1112" s="11">
        <f t="shared" si="58"/>
        <v>161.64255630756199</v>
      </c>
    </row>
    <row r="1113" spans="1:8" x14ac:dyDescent="0.2">
      <c r="A1113">
        <v>268</v>
      </c>
      <c r="B1113">
        <v>400</v>
      </c>
      <c r="C1113">
        <v>5.1779999999999999</v>
      </c>
      <c r="E1113" s="3">
        <f t="shared" si="59"/>
        <v>1.1394360757049086E-2</v>
      </c>
      <c r="F1113" s="4">
        <f t="shared" si="57"/>
        <v>4.8231671059702828E-5</v>
      </c>
      <c r="H1113" s="11">
        <f t="shared" si="58"/>
        <v>189.1457842517728</v>
      </c>
    </row>
    <row r="1114" spans="1:8" x14ac:dyDescent="0.2">
      <c r="A1114">
        <v>268</v>
      </c>
      <c r="B1114">
        <v>430</v>
      </c>
      <c r="C1114">
        <v>5.1689999999999996</v>
      </c>
      <c r="E1114" s="3">
        <f t="shared" si="59"/>
        <v>1.3155349197136875E-2</v>
      </c>
      <c r="F1114" s="4">
        <f t="shared" si="57"/>
        <v>5.7565461646064694E-5</v>
      </c>
      <c r="H1114" s="11">
        <f t="shared" si="58"/>
        <v>225.74926701963912</v>
      </c>
    </row>
    <row r="1115" spans="1:8" x14ac:dyDescent="0.2">
      <c r="A1115">
        <v>268</v>
      </c>
      <c r="B1115">
        <v>500</v>
      </c>
      <c r="C1115">
        <v>5.1669999999999998</v>
      </c>
      <c r="E1115" s="3">
        <f t="shared" si="59"/>
        <v>1.3547513063673368E-2</v>
      </c>
      <c r="F1115" s="4">
        <f t="shared" si="57"/>
        <v>5.9685124275869999E-5</v>
      </c>
      <c r="H1115" s="11">
        <f t="shared" si="58"/>
        <v>234.06175633744482</v>
      </c>
    </row>
    <row r="1116" spans="1:8" x14ac:dyDescent="0.2">
      <c r="A1116">
        <v>268</v>
      </c>
      <c r="B1116">
        <v>530</v>
      </c>
      <c r="C1116">
        <v>5.1669999999999998</v>
      </c>
      <c r="E1116" s="3">
        <f t="shared" si="59"/>
        <v>1.3547513063673368E-2</v>
      </c>
      <c r="F1116" s="4">
        <f t="shared" si="57"/>
        <v>5.9685124275869999E-5</v>
      </c>
      <c r="H1116" s="11">
        <f t="shared" si="58"/>
        <v>234.06175633744482</v>
      </c>
    </row>
    <row r="1117" spans="1:8" x14ac:dyDescent="0.2">
      <c r="A1117">
        <v>268</v>
      </c>
      <c r="B1117">
        <v>600</v>
      </c>
      <c r="C1117">
        <v>5.1639999999999997</v>
      </c>
      <c r="E1117" s="3">
        <f t="shared" si="59"/>
        <v>1.41363284275756E-2</v>
      </c>
      <c r="F1117" s="4">
        <f t="shared" si="57"/>
        <v>6.2894308799802499E-5</v>
      </c>
      <c r="H1117" s="11">
        <f t="shared" si="58"/>
        <v>246.64692517466995</v>
      </c>
    </row>
    <row r="1118" spans="1:8" x14ac:dyDescent="0.2">
      <c r="A1118">
        <v>268</v>
      </c>
      <c r="B1118">
        <v>630</v>
      </c>
      <c r="C1118">
        <v>5.1609999999999996</v>
      </c>
      <c r="E1118" s="3">
        <f t="shared" si="59"/>
        <v>1.4725828327843542E-2</v>
      </c>
      <c r="F1118" s="4">
        <f t="shared" si="57"/>
        <v>6.6138312980425074E-5</v>
      </c>
      <c r="H1118" s="11">
        <f t="shared" si="58"/>
        <v>259.36864311183956</v>
      </c>
    </row>
    <row r="1119" spans="1:8" x14ac:dyDescent="0.2">
      <c r="A1119">
        <v>268</v>
      </c>
      <c r="B1119">
        <v>700</v>
      </c>
      <c r="C1119">
        <v>5.1609999999999996</v>
      </c>
      <c r="E1119" s="3">
        <f t="shared" si="59"/>
        <v>1.4725828327843542E-2</v>
      </c>
      <c r="F1119" s="4">
        <f t="shared" si="57"/>
        <v>6.6138312980425074E-5</v>
      </c>
      <c r="H1119" s="11">
        <f t="shared" si="58"/>
        <v>259.36864311183956</v>
      </c>
    </row>
    <row r="1120" spans="1:8" x14ac:dyDescent="0.2">
      <c r="A1120">
        <v>268</v>
      </c>
      <c r="B1120">
        <v>730</v>
      </c>
      <c r="C1120">
        <v>5.1710000000000003</v>
      </c>
      <c r="E1120" s="3">
        <f t="shared" si="59"/>
        <v>1.2763488686907723E-2</v>
      </c>
      <c r="F1120" s="4">
        <f t="shared" si="57"/>
        <v>5.5461969803738973E-5</v>
      </c>
      <c r="H1120" s="11">
        <f t="shared" si="58"/>
        <v>217.50019321725287</v>
      </c>
    </row>
    <row r="1121" spans="1:8" x14ac:dyDescent="0.2">
      <c r="A1121">
        <v>268</v>
      </c>
      <c r="B1121">
        <v>800</v>
      </c>
      <c r="C1121">
        <v>5.1870000000000003</v>
      </c>
      <c r="E1121" s="3">
        <f t="shared" si="59"/>
        <v>9.6394833236938156E-3</v>
      </c>
      <c r="F1121" s="4">
        <f t="shared" si="57"/>
        <v>3.925700248414453E-5</v>
      </c>
      <c r="H1121" s="11">
        <f t="shared" si="58"/>
        <v>153.95063780904505</v>
      </c>
    </row>
    <row r="1122" spans="1:8" x14ac:dyDescent="0.2">
      <c r="A1122">
        <v>268</v>
      </c>
      <c r="B1122">
        <v>830</v>
      </c>
      <c r="C1122">
        <v>5.2</v>
      </c>
      <c r="E1122" s="3">
        <f t="shared" si="59"/>
        <v>7.1153846153845998E-3</v>
      </c>
      <c r="F1122" s="4">
        <f t="shared" si="57"/>
        <v>2.7014887772995138E-5</v>
      </c>
      <c r="H1122" s="11">
        <f t="shared" si="58"/>
        <v>105.94184323350036</v>
      </c>
    </row>
    <row r="1123" spans="1:8" x14ac:dyDescent="0.2">
      <c r="A1123">
        <v>268</v>
      </c>
      <c r="B1123">
        <v>900</v>
      </c>
      <c r="C1123">
        <v>5.218</v>
      </c>
      <c r="E1123" s="3">
        <f t="shared" si="59"/>
        <v>3.6412418551169277E-3</v>
      </c>
      <c r="F1123" s="4">
        <f t="shared" si="57"/>
        <v>1.1842547303363663E-5</v>
      </c>
      <c r="H1123" s="11">
        <f t="shared" si="58"/>
        <v>46.441847193325053</v>
      </c>
    </row>
    <row r="1124" spans="1:8" x14ac:dyDescent="0.2">
      <c r="A1124">
        <v>268</v>
      </c>
      <c r="B1124">
        <v>930</v>
      </c>
      <c r="C1124">
        <v>5.2629999999999999</v>
      </c>
      <c r="E1124" s="3">
        <f t="shared" si="59"/>
        <v>-4.9401482044460956E-3</v>
      </c>
      <c r="F1124" s="4">
        <f t="shared" si="57"/>
        <v>0</v>
      </c>
      <c r="H1124" s="11">
        <f t="shared" si="58"/>
        <v>0</v>
      </c>
    </row>
    <row r="1125" spans="1:8" x14ac:dyDescent="0.2">
      <c r="A1125">
        <v>268</v>
      </c>
      <c r="B1125">
        <v>1000</v>
      </c>
      <c r="C1125">
        <v>5.282</v>
      </c>
      <c r="E1125" s="3">
        <f t="shared" si="59"/>
        <v>-8.5195001893222135E-3</v>
      </c>
      <c r="F1125" s="4">
        <f t="shared" si="57"/>
        <v>0</v>
      </c>
      <c r="H1125" s="11">
        <f t="shared" si="58"/>
        <v>0</v>
      </c>
    </row>
    <row r="1126" spans="1:8" x14ac:dyDescent="0.2">
      <c r="A1126">
        <v>268</v>
      </c>
      <c r="B1126">
        <v>1030</v>
      </c>
      <c r="C1126">
        <v>5.2430000000000003</v>
      </c>
      <c r="E1126" s="3">
        <f t="shared" si="59"/>
        <v>-1.1443829868396389E-3</v>
      </c>
      <c r="F1126" s="4">
        <f t="shared" si="57"/>
        <v>0</v>
      </c>
      <c r="H1126" s="11">
        <f t="shared" si="58"/>
        <v>0</v>
      </c>
    </row>
    <row r="1127" spans="1:8" x14ac:dyDescent="0.2">
      <c r="A1127">
        <v>268</v>
      </c>
      <c r="B1127">
        <v>1100</v>
      </c>
      <c r="C1127">
        <v>5.1539999999999999</v>
      </c>
      <c r="E1127" s="3">
        <f t="shared" si="59"/>
        <v>1.6103996895615091E-2</v>
      </c>
      <c r="F1127" s="4">
        <f t="shared" si="57"/>
        <v>7.3838407105279196E-5</v>
      </c>
      <c r="H1127" s="11">
        <f t="shared" si="58"/>
        <v>289.56540615277112</v>
      </c>
    </row>
    <row r="1128" spans="1:8" x14ac:dyDescent="0.2">
      <c r="A1128">
        <v>268</v>
      </c>
      <c r="B1128">
        <v>1130</v>
      </c>
      <c r="C1128">
        <v>5.04</v>
      </c>
      <c r="E1128" s="3">
        <f t="shared" si="59"/>
        <v>3.9087301587301601E-2</v>
      </c>
      <c r="F1128" s="4">
        <f t="shared" si="57"/>
        <v>2.1995958692979338E-4</v>
      </c>
      <c r="H1128" s="11">
        <f t="shared" si="58"/>
        <v>862.59562771591231</v>
      </c>
    </row>
    <row r="1129" spans="1:8" x14ac:dyDescent="0.2">
      <c r="A1129">
        <v>268</v>
      </c>
      <c r="B1129">
        <v>1200</v>
      </c>
      <c r="C1129">
        <v>4.9169999999999998</v>
      </c>
      <c r="E1129" s="3">
        <f t="shared" si="59"/>
        <v>6.5080333536709431E-2</v>
      </c>
      <c r="F1129" s="4">
        <f t="shared" si="57"/>
        <v>4.1200608313761829E-4</v>
      </c>
      <c r="H1129" s="11">
        <f t="shared" si="58"/>
        <v>1615.727010890882</v>
      </c>
    </row>
    <row r="1130" spans="1:8" x14ac:dyDescent="0.2">
      <c r="A1130">
        <v>268</v>
      </c>
      <c r="B1130">
        <v>1230</v>
      </c>
      <c r="C1130">
        <v>4.8209999999999997</v>
      </c>
      <c r="E1130" s="3">
        <f t="shared" si="59"/>
        <v>8.6289151628292968E-2</v>
      </c>
      <c r="F1130" s="4">
        <f t="shared" si="57"/>
        <v>5.8305435361653867E-4</v>
      </c>
      <c r="H1130" s="11">
        <f t="shared" si="58"/>
        <v>2286.5115504644127</v>
      </c>
    </row>
    <row r="1131" spans="1:8" x14ac:dyDescent="0.2">
      <c r="A1131">
        <v>268</v>
      </c>
      <c r="B1131">
        <v>1300</v>
      </c>
      <c r="C1131">
        <v>4.7480000000000002</v>
      </c>
      <c r="E1131" s="3">
        <f t="shared" si="59"/>
        <v>0.10299073294018531</v>
      </c>
      <c r="F1131" s="4">
        <f t="shared" si="57"/>
        <v>7.2493903041572611E-4</v>
      </c>
      <c r="H1131" s="11">
        <f t="shared" si="58"/>
        <v>2842.9278610930037</v>
      </c>
    </row>
    <row r="1132" spans="1:8" x14ac:dyDescent="0.2">
      <c r="A1132">
        <v>268</v>
      </c>
      <c r="B1132">
        <v>1330</v>
      </c>
      <c r="C1132">
        <v>4.7050000000000001</v>
      </c>
      <c r="E1132" s="3">
        <f t="shared" si="59"/>
        <v>0.11307120085015941</v>
      </c>
      <c r="F1132" s="4">
        <f t="shared" si="57"/>
        <v>8.1324851507984003E-4</v>
      </c>
      <c r="H1132" s="11">
        <f t="shared" si="58"/>
        <v>3189.2431839228457</v>
      </c>
    </row>
    <row r="1133" spans="1:8" x14ac:dyDescent="0.2">
      <c r="A1133">
        <v>268</v>
      </c>
      <c r="B1133">
        <v>1400</v>
      </c>
      <c r="C1133">
        <v>4.6849999999999996</v>
      </c>
      <c r="E1133" s="3">
        <f t="shared" si="59"/>
        <v>0.11782283884738538</v>
      </c>
      <c r="F1133" s="4">
        <f t="shared" si="57"/>
        <v>8.5552056654643164E-4</v>
      </c>
      <c r="H1133" s="11">
        <f t="shared" si="58"/>
        <v>3355.0176667659252</v>
      </c>
    </row>
    <row r="1134" spans="1:8" x14ac:dyDescent="0.2">
      <c r="A1134">
        <v>268</v>
      </c>
      <c r="B1134">
        <v>1430</v>
      </c>
      <c r="C1134">
        <v>4.7</v>
      </c>
      <c r="E1134" s="3">
        <f t="shared" si="59"/>
        <v>0.11425531914893615</v>
      </c>
      <c r="F1134" s="4">
        <f t="shared" si="57"/>
        <v>8.237450994985552E-4</v>
      </c>
      <c r="H1134" s="11">
        <f t="shared" si="58"/>
        <v>3230.4066901464889</v>
      </c>
    </row>
    <row r="1135" spans="1:8" x14ac:dyDescent="0.2">
      <c r="A1135">
        <v>268</v>
      </c>
      <c r="B1135">
        <v>1500</v>
      </c>
      <c r="C1135">
        <v>4.7629999999999999</v>
      </c>
      <c r="E1135" s="3">
        <f t="shared" si="59"/>
        <v>9.9517111064455224E-2</v>
      </c>
      <c r="F1135" s="4">
        <f t="shared" si="57"/>
        <v>6.9495887289305891E-4</v>
      </c>
      <c r="H1135" s="11">
        <f t="shared" si="58"/>
        <v>2725.3573875425996</v>
      </c>
    </row>
    <row r="1136" spans="1:8" x14ac:dyDescent="0.2">
      <c r="A1136">
        <v>268</v>
      </c>
      <c r="B1136">
        <v>1530</v>
      </c>
      <c r="C1136">
        <v>4.843</v>
      </c>
      <c r="E1136" s="3">
        <f t="shared" si="59"/>
        <v>8.1354532314681011E-2</v>
      </c>
      <c r="F1136" s="4">
        <f t="shared" si="57"/>
        <v>5.4228413513709929E-4</v>
      </c>
      <c r="H1136" s="11">
        <f t="shared" si="58"/>
        <v>2126.6266702813459</v>
      </c>
    </row>
    <row r="1137" spans="1:8" x14ac:dyDescent="0.2">
      <c r="A1137">
        <v>268</v>
      </c>
      <c r="B1137">
        <v>1600</v>
      </c>
      <c r="C1137">
        <v>4.9249999999999998</v>
      </c>
      <c r="E1137" s="3">
        <f t="shared" si="59"/>
        <v>6.3350253807106655E-2</v>
      </c>
      <c r="F1137" s="4">
        <f t="shared" si="57"/>
        <v>3.9856503037308922E-4</v>
      </c>
      <c r="H1137" s="11">
        <f t="shared" si="58"/>
        <v>1563.0164493353984</v>
      </c>
    </row>
    <row r="1138" spans="1:8" x14ac:dyDescent="0.2">
      <c r="A1138">
        <v>268</v>
      </c>
      <c r="B1138">
        <v>1630</v>
      </c>
      <c r="C1138">
        <v>5.0060000000000002</v>
      </c>
      <c r="E1138" s="3">
        <f t="shared" si="59"/>
        <v>4.6144626448262061E-2</v>
      </c>
      <c r="F1138" s="4">
        <f t="shared" si="57"/>
        <v>2.6982369054750637E-4</v>
      </c>
      <c r="H1138" s="11">
        <f t="shared" si="58"/>
        <v>1058.1431751585301</v>
      </c>
    </row>
    <row r="1139" spans="1:8" x14ac:dyDescent="0.2">
      <c r="A1139">
        <v>268</v>
      </c>
      <c r="B1139">
        <v>1700</v>
      </c>
      <c r="C1139">
        <v>5.0720000000000001</v>
      </c>
      <c r="E1139" s="3">
        <f t="shared" si="59"/>
        <v>3.2531545741324927E-2</v>
      </c>
      <c r="F1139" s="4">
        <f t="shared" si="57"/>
        <v>1.7546643249043695E-4</v>
      </c>
      <c r="H1139" s="11">
        <f t="shared" si="58"/>
        <v>688.11084613224955</v>
      </c>
    </row>
    <row r="1140" spans="1:8" x14ac:dyDescent="0.2">
      <c r="A1140">
        <v>268</v>
      </c>
      <c r="B1140">
        <v>1730</v>
      </c>
      <c r="C1140">
        <v>5.125</v>
      </c>
      <c r="E1140" s="3">
        <f t="shared" si="59"/>
        <v>2.1853658536585385E-2</v>
      </c>
      <c r="F1140" s="4">
        <f t="shared" si="57"/>
        <v>1.0752295556725213E-4</v>
      </c>
      <c r="H1140" s="11">
        <f t="shared" si="58"/>
        <v>421.66305477290939</v>
      </c>
    </row>
    <row r="1141" spans="1:8" x14ac:dyDescent="0.2">
      <c r="A1141">
        <v>268</v>
      </c>
      <c r="B1141">
        <v>1800</v>
      </c>
      <c r="C1141">
        <v>5.1619999999999999</v>
      </c>
      <c r="E1141" s="3">
        <f t="shared" si="59"/>
        <v>1.452925222781871E-2</v>
      </c>
      <c r="F1141" s="4">
        <f t="shared" si="57"/>
        <v>6.5053163118932548E-5</v>
      </c>
      <c r="H1141" s="11">
        <f t="shared" si="58"/>
        <v>255.1131089975718</v>
      </c>
    </row>
    <row r="1142" spans="1:8" x14ac:dyDescent="0.2">
      <c r="A1142">
        <v>268</v>
      </c>
      <c r="B1142">
        <v>1830</v>
      </c>
      <c r="C1142">
        <v>5.1870000000000003</v>
      </c>
      <c r="E1142" s="3">
        <f t="shared" si="59"/>
        <v>9.6394833236938156E-3</v>
      </c>
      <c r="F1142" s="4">
        <f t="shared" si="57"/>
        <v>3.925700248414453E-5</v>
      </c>
      <c r="H1142" s="11">
        <f t="shared" si="58"/>
        <v>153.95063780904505</v>
      </c>
    </row>
    <row r="1143" spans="1:8" x14ac:dyDescent="0.2">
      <c r="A1143">
        <v>268</v>
      </c>
      <c r="B1143">
        <v>1900</v>
      </c>
      <c r="C1143">
        <v>5.2060000000000004</v>
      </c>
      <c r="E1143" s="3">
        <f t="shared" si="59"/>
        <v>5.9546676911255651E-3</v>
      </c>
      <c r="F1143" s="4">
        <f t="shared" si="57"/>
        <v>2.1696844722980641E-5</v>
      </c>
      <c r="H1143" s="11">
        <f t="shared" si="58"/>
        <v>85.086554555350233</v>
      </c>
    </row>
    <row r="1144" spans="1:8" x14ac:dyDescent="0.2">
      <c r="A1144">
        <v>268</v>
      </c>
      <c r="B1144">
        <v>1930</v>
      </c>
      <c r="C1144">
        <v>5.2169999999999996</v>
      </c>
      <c r="E1144" s="3">
        <f t="shared" si="59"/>
        <v>3.8336208548975393E-3</v>
      </c>
      <c r="F1144" s="4">
        <f t="shared" si="57"/>
        <v>1.2617398973239813E-5</v>
      </c>
      <c r="H1144" s="11">
        <f t="shared" si="58"/>
        <v>49.480512940487394</v>
      </c>
    </row>
    <row r="1145" spans="1:8" x14ac:dyDescent="0.2">
      <c r="A1145">
        <v>268</v>
      </c>
      <c r="B1145">
        <v>2000</v>
      </c>
      <c r="C1145">
        <v>5.226</v>
      </c>
      <c r="E1145" s="3">
        <f t="shared" si="59"/>
        <v>2.1048603138155608E-3</v>
      </c>
      <c r="F1145" s="4">
        <f t="shared" si="57"/>
        <v>6.031631752113366E-6</v>
      </c>
      <c r="H1145" s="11">
        <f t="shared" si="58"/>
        <v>23.653704982752597</v>
      </c>
    </row>
    <row r="1146" spans="1:8" x14ac:dyDescent="0.2">
      <c r="A1146">
        <v>268</v>
      </c>
      <c r="B1146">
        <v>2030</v>
      </c>
      <c r="C1146">
        <v>5.2320000000000002</v>
      </c>
      <c r="E1146" s="3">
        <f t="shared" si="59"/>
        <v>9.5565749235471966E-4</v>
      </c>
      <c r="F1146" s="4">
        <f t="shared" si="57"/>
        <v>2.2819128530297191E-6</v>
      </c>
      <c r="H1146" s="11">
        <f t="shared" si="58"/>
        <v>8.9487713508047353</v>
      </c>
    </row>
    <row r="1147" spans="1:8" x14ac:dyDescent="0.2">
      <c r="A1147">
        <v>268</v>
      </c>
      <c r="B1147">
        <v>2100</v>
      </c>
      <c r="C1147">
        <v>5.2359999999999998</v>
      </c>
      <c r="E1147" s="3">
        <f t="shared" si="59"/>
        <v>1.9098548510319596E-4</v>
      </c>
      <c r="F1147" s="4">
        <f t="shared" si="57"/>
        <v>3.1438253184072944E-7</v>
      </c>
      <c r="H1147" s="11">
        <f t="shared" si="58"/>
        <v>1.2328855549389102</v>
      </c>
    </row>
    <row r="1148" spans="1:8" x14ac:dyDescent="0.2">
      <c r="A1148">
        <v>268</v>
      </c>
      <c r="B1148">
        <v>2130</v>
      </c>
      <c r="C1148">
        <v>5.2409999999999997</v>
      </c>
      <c r="E1148" s="3">
        <f t="shared" si="59"/>
        <v>-7.6321312726570492E-4</v>
      </c>
      <c r="F1148" s="4">
        <f t="shared" si="57"/>
        <v>0</v>
      </c>
      <c r="H1148" s="11">
        <f t="shared" si="58"/>
        <v>0</v>
      </c>
    </row>
    <row r="1149" spans="1:8" x14ac:dyDescent="0.2">
      <c r="A1149">
        <v>268</v>
      </c>
      <c r="B1149">
        <v>2200</v>
      </c>
      <c r="C1149">
        <v>5.2409999999999997</v>
      </c>
      <c r="E1149" s="3">
        <f t="shared" si="59"/>
        <v>-7.6321312726570492E-4</v>
      </c>
      <c r="F1149" s="4">
        <f t="shared" si="57"/>
        <v>0</v>
      </c>
      <c r="H1149" s="11">
        <f t="shared" si="58"/>
        <v>0</v>
      </c>
    </row>
    <row r="1150" spans="1:8" x14ac:dyDescent="0.2">
      <c r="A1150">
        <v>268</v>
      </c>
      <c r="B1150">
        <v>2230</v>
      </c>
      <c r="C1150">
        <v>5.2389999999999999</v>
      </c>
      <c r="E1150" s="3">
        <f t="shared" si="59"/>
        <v>-3.8175224279438438E-4</v>
      </c>
      <c r="F1150" s="4">
        <f t="shared" si="57"/>
        <v>0</v>
      </c>
      <c r="H1150" s="11">
        <f t="shared" si="58"/>
        <v>0</v>
      </c>
    </row>
    <row r="1151" spans="1:8" x14ac:dyDescent="0.2">
      <c r="A1151">
        <v>268</v>
      </c>
      <c r="B1151">
        <v>2300</v>
      </c>
      <c r="C1151">
        <v>5.2350000000000003</v>
      </c>
      <c r="E1151" s="3">
        <f t="shared" si="59"/>
        <v>3.8204393505248893E-4</v>
      </c>
      <c r="F1151" s="4">
        <f t="shared" si="57"/>
        <v>7.3812250264042453E-7</v>
      </c>
      <c r="H1151" s="11">
        <f t="shared" si="58"/>
        <v>2.8946282923307143</v>
      </c>
    </row>
    <row r="1152" spans="1:8" x14ac:dyDescent="0.2">
      <c r="A1152">
        <v>268</v>
      </c>
      <c r="B1152">
        <v>2330</v>
      </c>
      <c r="C1152">
        <v>5.2309999999999999</v>
      </c>
      <c r="D1152" s="2">
        <f>MAX(C1151:C1171)</f>
        <v>5.2350000000000003</v>
      </c>
      <c r="E1152" s="3">
        <f t="shared" ref="E1152:E1199" si="60">($D$1152-C1152)/C1152</f>
        <v>7.6467214681713775E-4</v>
      </c>
      <c r="F1152" s="4">
        <f t="shared" si="57"/>
        <v>1.7342233140273644E-6</v>
      </c>
      <c r="H1152" s="11">
        <f t="shared" si="58"/>
        <v>6.8009467968335269</v>
      </c>
    </row>
    <row r="1153" spans="1:8" x14ac:dyDescent="0.2">
      <c r="A1153">
        <v>269</v>
      </c>
      <c r="B1153">
        <v>0</v>
      </c>
      <c r="C1153">
        <v>5.2249999999999996</v>
      </c>
      <c r="E1153" s="3">
        <f t="shared" si="60"/>
        <v>1.9138755980862537E-3</v>
      </c>
      <c r="F1153" s="4">
        <f t="shared" si="57"/>
        <v>5.3651606729498835E-6</v>
      </c>
      <c r="H1153" s="11">
        <f t="shared" si="58"/>
        <v>21.040065600582722</v>
      </c>
    </row>
    <row r="1154" spans="1:8" x14ac:dyDescent="0.2">
      <c r="A1154">
        <v>269</v>
      </c>
      <c r="B1154">
        <v>30</v>
      </c>
      <c r="C1154">
        <v>5.2190000000000003</v>
      </c>
      <c r="E1154" s="3">
        <f t="shared" si="60"/>
        <v>3.0657214025675444E-3</v>
      </c>
      <c r="F1154" s="4">
        <f t="shared" ref="F1154:F1217" si="61">IF(E1154&gt;0,0.0119*(E1154^1.231),0)</f>
        <v>9.5822764820855958E-6</v>
      </c>
      <c r="H1154" s="11">
        <f t="shared" ref="H1154:H1217" si="62">$G$2*F1154*3600</f>
        <v>37.577947442001097</v>
      </c>
    </row>
    <row r="1155" spans="1:8" x14ac:dyDescent="0.2">
      <c r="A1155">
        <v>269</v>
      </c>
      <c r="B1155">
        <v>100</v>
      </c>
      <c r="C1155">
        <v>5.2119999999999997</v>
      </c>
      <c r="E1155" s="3">
        <f t="shared" si="60"/>
        <v>4.412893323100648E-3</v>
      </c>
      <c r="F1155" s="4">
        <f t="shared" si="61"/>
        <v>1.5003808155724202E-5</v>
      </c>
      <c r="H1155" s="11">
        <f t="shared" si="62"/>
        <v>58.839078100046329</v>
      </c>
    </row>
    <row r="1156" spans="1:8" x14ac:dyDescent="0.2">
      <c r="A1156">
        <v>269</v>
      </c>
      <c r="B1156">
        <v>130</v>
      </c>
      <c r="C1156">
        <v>5.2050000000000001</v>
      </c>
      <c r="E1156" s="3">
        <f t="shared" si="60"/>
        <v>5.7636887608069638E-3</v>
      </c>
      <c r="F1156" s="4">
        <f t="shared" si="61"/>
        <v>2.0843435493914673E-5</v>
      </c>
      <c r="H1156" s="11">
        <f t="shared" si="62"/>
        <v>81.739816729916527</v>
      </c>
    </row>
    <row r="1157" spans="1:8" x14ac:dyDescent="0.2">
      <c r="A1157">
        <v>269</v>
      </c>
      <c r="B1157">
        <v>200</v>
      </c>
      <c r="C1157">
        <v>5.1989999999999998</v>
      </c>
      <c r="E1157" s="3">
        <f t="shared" si="60"/>
        <v>6.924408540103958E-3</v>
      </c>
      <c r="F1157" s="4">
        <f t="shared" si="61"/>
        <v>2.6125104998252214E-5</v>
      </c>
      <c r="H1157" s="11">
        <f t="shared" si="62"/>
        <v>102.45246256215387</v>
      </c>
    </row>
    <row r="1158" spans="1:8" x14ac:dyDescent="0.2">
      <c r="A1158">
        <v>269</v>
      </c>
      <c r="B1158">
        <v>230</v>
      </c>
      <c r="C1158">
        <v>5.194</v>
      </c>
      <c r="E1158" s="3">
        <f t="shared" si="60"/>
        <v>7.8937235271467794E-3</v>
      </c>
      <c r="F1158" s="4">
        <f t="shared" si="61"/>
        <v>3.0697357666274454E-5</v>
      </c>
      <c r="H1158" s="11">
        <f t="shared" si="62"/>
        <v>120.38305251869551</v>
      </c>
    </row>
    <row r="1159" spans="1:8" x14ac:dyDescent="0.2">
      <c r="A1159">
        <v>269</v>
      </c>
      <c r="B1159">
        <v>300</v>
      </c>
      <c r="C1159">
        <v>5.1879999999999997</v>
      </c>
      <c r="E1159" s="3">
        <f t="shared" si="60"/>
        <v>9.0593677717811481E-3</v>
      </c>
      <c r="F1159" s="4">
        <f t="shared" si="61"/>
        <v>3.6369260000729493E-5</v>
      </c>
      <c r="H1159" s="11">
        <f t="shared" si="62"/>
        <v>142.62603916375679</v>
      </c>
    </row>
    <row r="1160" spans="1:8" x14ac:dyDescent="0.2">
      <c r="A1160">
        <v>269</v>
      </c>
      <c r="B1160">
        <v>330</v>
      </c>
      <c r="C1160">
        <v>5.1849999999999996</v>
      </c>
      <c r="E1160" s="3">
        <f t="shared" si="60"/>
        <v>9.643201542912384E-3</v>
      </c>
      <c r="F1160" s="4">
        <f t="shared" si="61"/>
        <v>3.9275643765849262E-5</v>
      </c>
      <c r="H1160" s="11">
        <f t="shared" si="62"/>
        <v>154.02374163833463</v>
      </c>
    </row>
    <row r="1161" spans="1:8" x14ac:dyDescent="0.2">
      <c r="A1161">
        <v>269</v>
      </c>
      <c r="B1161">
        <v>400</v>
      </c>
      <c r="C1161">
        <v>5.1820000000000004</v>
      </c>
      <c r="E1161" s="3">
        <f t="shared" si="60"/>
        <v>1.0227711308375131E-2</v>
      </c>
      <c r="F1161" s="4">
        <f t="shared" si="61"/>
        <v>4.2226418422679946E-5</v>
      </c>
      <c r="H1161" s="11">
        <f t="shared" si="62"/>
        <v>165.59552785999853</v>
      </c>
    </row>
    <row r="1162" spans="1:8" x14ac:dyDescent="0.2">
      <c r="A1162">
        <v>269</v>
      </c>
      <c r="B1162">
        <v>430</v>
      </c>
      <c r="C1162">
        <v>5.1769999999999996</v>
      </c>
      <c r="E1162" s="3">
        <f t="shared" si="60"/>
        <v>1.1203399652308425E-2</v>
      </c>
      <c r="F1162" s="4">
        <f t="shared" si="61"/>
        <v>4.7238554570084195E-5</v>
      </c>
      <c r="H1162" s="11">
        <f t="shared" si="62"/>
        <v>185.25116909216607</v>
      </c>
    </row>
    <row r="1163" spans="1:8" x14ac:dyDescent="0.2">
      <c r="A1163">
        <v>269</v>
      </c>
      <c r="B1163">
        <v>500</v>
      </c>
      <c r="C1163">
        <v>5.1749999999999998</v>
      </c>
      <c r="E1163" s="3">
        <f t="shared" si="60"/>
        <v>1.1594202898550822E-2</v>
      </c>
      <c r="F1163" s="4">
        <f t="shared" si="61"/>
        <v>4.927509890654618E-5</v>
      </c>
      <c r="H1163" s="11">
        <f t="shared" si="62"/>
        <v>193.23770091286099</v>
      </c>
    </row>
    <row r="1164" spans="1:8" x14ac:dyDescent="0.2">
      <c r="A1164">
        <v>269</v>
      </c>
      <c r="B1164">
        <v>530</v>
      </c>
      <c r="C1164">
        <v>5.1719999999999997</v>
      </c>
      <c r="E1164" s="3">
        <f t="shared" si="60"/>
        <v>1.2180974477958356E-2</v>
      </c>
      <c r="F1164" s="4">
        <f t="shared" si="61"/>
        <v>5.236264118036676E-5</v>
      </c>
      <c r="H1164" s="11">
        <f t="shared" si="62"/>
        <v>205.34583633428161</v>
      </c>
    </row>
    <row r="1165" spans="1:8" x14ac:dyDescent="0.2">
      <c r="A1165">
        <v>269</v>
      </c>
      <c r="B1165">
        <v>600</v>
      </c>
      <c r="C1165">
        <v>5.17</v>
      </c>
      <c r="E1165" s="3">
        <f t="shared" si="60"/>
        <v>1.257253384912967E-2</v>
      </c>
      <c r="F1165" s="4">
        <f t="shared" si="61"/>
        <v>5.4442297555975104E-5</v>
      </c>
      <c r="H1165" s="11">
        <f t="shared" si="62"/>
        <v>213.50143674156851</v>
      </c>
    </row>
    <row r="1166" spans="1:8" x14ac:dyDescent="0.2">
      <c r="A1166">
        <v>269</v>
      </c>
      <c r="B1166">
        <v>630</v>
      </c>
      <c r="C1166">
        <v>5.1660000000000004</v>
      </c>
      <c r="E1166" s="3">
        <f t="shared" si="60"/>
        <v>1.3356562137049931E-2</v>
      </c>
      <c r="F1166" s="4">
        <f t="shared" si="61"/>
        <v>5.8651229879295034E-5</v>
      </c>
      <c r="H1166" s="11">
        <f t="shared" si="62"/>
        <v>230.00722614645025</v>
      </c>
    </row>
    <row r="1167" spans="1:8" x14ac:dyDescent="0.2">
      <c r="A1167">
        <v>269</v>
      </c>
      <c r="B1167">
        <v>700</v>
      </c>
      <c r="C1167">
        <v>5.1639999999999997</v>
      </c>
      <c r="E1167" s="3">
        <f t="shared" si="60"/>
        <v>1.3749031758326999E-2</v>
      </c>
      <c r="F1167" s="4">
        <f t="shared" si="61"/>
        <v>6.0779893548666593E-5</v>
      </c>
      <c r="H1167" s="11">
        <f t="shared" si="62"/>
        <v>238.35501402742898</v>
      </c>
    </row>
    <row r="1168" spans="1:8" x14ac:dyDescent="0.2">
      <c r="A1168">
        <v>269</v>
      </c>
      <c r="B1168">
        <v>730</v>
      </c>
      <c r="C1168">
        <v>5.1619999999999999</v>
      </c>
      <c r="E1168" s="3">
        <f t="shared" si="60"/>
        <v>1.4141805501743588E-2</v>
      </c>
      <c r="F1168" s="4">
        <f t="shared" si="61"/>
        <v>6.292430738890381E-5</v>
      </c>
      <c r="H1168" s="11">
        <f t="shared" si="62"/>
        <v>246.76456792967613</v>
      </c>
    </row>
    <row r="1169" spans="1:8" x14ac:dyDescent="0.2">
      <c r="A1169">
        <v>269</v>
      </c>
      <c r="B1169">
        <v>800</v>
      </c>
      <c r="C1169">
        <v>5.157</v>
      </c>
      <c r="E1169" s="3">
        <f t="shared" si="60"/>
        <v>1.512507271669581E-2</v>
      </c>
      <c r="F1169" s="4">
        <f t="shared" si="61"/>
        <v>6.835252281825253E-5</v>
      </c>
      <c r="H1169" s="11">
        <f t="shared" si="62"/>
        <v>268.05190966827814</v>
      </c>
    </row>
    <row r="1170" spans="1:8" x14ac:dyDescent="0.2">
      <c r="A1170">
        <v>269</v>
      </c>
      <c r="B1170">
        <v>830</v>
      </c>
      <c r="C1170">
        <v>5.1580000000000004</v>
      </c>
      <c r="E1170" s="3">
        <f t="shared" si="60"/>
        <v>1.4928266770065908E-2</v>
      </c>
      <c r="F1170" s="4">
        <f t="shared" si="61"/>
        <v>6.7259326971568393E-5</v>
      </c>
      <c r="H1170" s="11">
        <f t="shared" si="62"/>
        <v>263.76482234124154</v>
      </c>
    </row>
    <row r="1171" spans="1:8" x14ac:dyDescent="0.2">
      <c r="A1171">
        <v>269</v>
      </c>
      <c r="B1171">
        <v>900</v>
      </c>
      <c r="C1171">
        <v>5.165</v>
      </c>
      <c r="E1171" s="3">
        <f t="shared" si="60"/>
        <v>1.3552758954501507E-2</v>
      </c>
      <c r="F1171" s="4">
        <f t="shared" si="61"/>
        <v>5.9713575649981895E-5</v>
      </c>
      <c r="H1171" s="11">
        <f t="shared" si="62"/>
        <v>234.17333151929526</v>
      </c>
    </row>
    <row r="1172" spans="1:8" x14ac:dyDescent="0.2">
      <c r="A1172">
        <v>269</v>
      </c>
      <c r="B1172">
        <v>930</v>
      </c>
      <c r="C1172">
        <v>5.1849999999999996</v>
      </c>
      <c r="E1172" s="3">
        <f t="shared" si="60"/>
        <v>9.643201542912384E-3</v>
      </c>
      <c r="F1172" s="4">
        <f t="shared" si="61"/>
        <v>3.9275643765849262E-5</v>
      </c>
      <c r="H1172" s="11">
        <f t="shared" si="62"/>
        <v>154.02374163833463</v>
      </c>
    </row>
    <row r="1173" spans="1:8" x14ac:dyDescent="0.2">
      <c r="A1173">
        <v>269</v>
      </c>
      <c r="B1173">
        <v>1000</v>
      </c>
      <c r="C1173">
        <v>5.226</v>
      </c>
      <c r="E1173" s="3">
        <f t="shared" si="60"/>
        <v>1.7221584385764142E-3</v>
      </c>
      <c r="F1173" s="4">
        <f t="shared" si="61"/>
        <v>4.7114322727247592E-6</v>
      </c>
      <c r="H1173" s="11">
        <f t="shared" si="62"/>
        <v>18.476398030467234</v>
      </c>
    </row>
    <row r="1174" spans="1:8" x14ac:dyDescent="0.2">
      <c r="A1174">
        <v>269</v>
      </c>
      <c r="B1174">
        <v>1030</v>
      </c>
      <c r="C1174">
        <v>5.2629999999999999</v>
      </c>
      <c r="E1174" s="3">
        <f t="shared" si="60"/>
        <v>-5.3201596047880639E-3</v>
      </c>
      <c r="F1174" s="4">
        <f t="shared" si="61"/>
        <v>0</v>
      </c>
      <c r="H1174" s="11">
        <f t="shared" si="62"/>
        <v>0</v>
      </c>
    </row>
    <row r="1175" spans="1:8" x14ac:dyDescent="0.2">
      <c r="A1175">
        <v>269</v>
      </c>
      <c r="B1175">
        <v>1100</v>
      </c>
      <c r="C1175">
        <v>5.2389999999999999</v>
      </c>
      <c r="E1175" s="3">
        <f t="shared" si="60"/>
        <v>-7.6350448558876877E-4</v>
      </c>
      <c r="F1175" s="4">
        <f t="shared" si="61"/>
        <v>0</v>
      </c>
      <c r="H1175" s="11">
        <f t="shared" si="62"/>
        <v>0</v>
      </c>
    </row>
    <row r="1176" spans="1:8" x14ac:dyDescent="0.2">
      <c r="A1176">
        <v>269</v>
      </c>
      <c r="B1176">
        <v>1130</v>
      </c>
      <c r="C1176">
        <v>5.1269999999999998</v>
      </c>
      <c r="E1176" s="3">
        <f t="shared" si="60"/>
        <v>2.1064950263311986E-2</v>
      </c>
      <c r="F1176" s="4">
        <f t="shared" si="61"/>
        <v>1.0276609653931539E-4</v>
      </c>
      <c r="H1176" s="11">
        <f t="shared" si="62"/>
        <v>403.008510743106</v>
      </c>
    </row>
    <row r="1177" spans="1:8" x14ac:dyDescent="0.2">
      <c r="A1177">
        <v>269</v>
      </c>
      <c r="B1177">
        <v>1200</v>
      </c>
      <c r="C1177">
        <v>5.0149999999999997</v>
      </c>
      <c r="E1177" s="3">
        <f t="shared" si="60"/>
        <v>4.386839481555347E-2</v>
      </c>
      <c r="F1177" s="4">
        <f t="shared" si="61"/>
        <v>2.535337368689225E-4</v>
      </c>
      <c r="H1177" s="11">
        <f t="shared" si="62"/>
        <v>994.26033642904042</v>
      </c>
    </row>
    <row r="1178" spans="1:8" x14ac:dyDescent="0.2">
      <c r="A1178">
        <v>269</v>
      </c>
      <c r="B1178">
        <v>1230</v>
      </c>
      <c r="C1178">
        <v>4.9530000000000003</v>
      </c>
      <c r="E1178" s="3">
        <f t="shared" si="60"/>
        <v>5.6935190793458511E-2</v>
      </c>
      <c r="F1178" s="4">
        <f t="shared" si="61"/>
        <v>3.4947869231064215E-4</v>
      </c>
      <c r="H1178" s="11">
        <f t="shared" si="62"/>
        <v>1370.5189947608603</v>
      </c>
    </row>
    <row r="1179" spans="1:8" x14ac:dyDescent="0.2">
      <c r="A1179">
        <v>269</v>
      </c>
      <c r="B1179">
        <v>1300</v>
      </c>
      <c r="C1179">
        <v>4.96</v>
      </c>
      <c r="E1179" s="3">
        <f t="shared" si="60"/>
        <v>5.5443548387096843E-2</v>
      </c>
      <c r="F1179" s="4">
        <f t="shared" si="61"/>
        <v>3.3824202348330161E-4</v>
      </c>
      <c r="H1179" s="11">
        <f t="shared" si="62"/>
        <v>1326.4531664155409</v>
      </c>
    </row>
    <row r="1180" spans="1:8" x14ac:dyDescent="0.2">
      <c r="A1180">
        <v>269</v>
      </c>
      <c r="B1180">
        <v>1330</v>
      </c>
      <c r="C1180">
        <v>4.9610000000000003</v>
      </c>
      <c r="E1180" s="3">
        <f t="shared" si="60"/>
        <v>5.5230800241886716E-2</v>
      </c>
      <c r="F1180" s="4">
        <f t="shared" si="61"/>
        <v>3.3664501335139345E-4</v>
      </c>
      <c r="H1180" s="11">
        <f t="shared" si="62"/>
        <v>1320.1903161509529</v>
      </c>
    </row>
    <row r="1181" spans="1:8" x14ac:dyDescent="0.2">
      <c r="A1181">
        <v>269</v>
      </c>
      <c r="B1181">
        <v>1400</v>
      </c>
      <c r="C1181">
        <v>4.9790000000000001</v>
      </c>
      <c r="E1181" s="3">
        <f t="shared" si="60"/>
        <v>5.1415946977304727E-2</v>
      </c>
      <c r="F1181" s="4">
        <f t="shared" si="61"/>
        <v>3.0825377315505455E-4</v>
      </c>
      <c r="H1181" s="11">
        <f t="shared" si="62"/>
        <v>1208.8509560410841</v>
      </c>
    </row>
    <row r="1182" spans="1:8" x14ac:dyDescent="0.2">
      <c r="A1182">
        <v>269</v>
      </c>
      <c r="B1182">
        <v>1430</v>
      </c>
      <c r="C1182">
        <v>5.0039999999999996</v>
      </c>
      <c r="E1182" s="3">
        <f t="shared" si="60"/>
        <v>4.6163069544364665E-2</v>
      </c>
      <c r="F1182" s="4">
        <f t="shared" si="61"/>
        <v>2.6995645165649813E-4</v>
      </c>
      <c r="H1182" s="11">
        <f t="shared" si="62"/>
        <v>1058.663812398059</v>
      </c>
    </row>
    <row r="1183" spans="1:8" x14ac:dyDescent="0.2">
      <c r="A1183">
        <v>269</v>
      </c>
      <c r="B1183">
        <v>1500</v>
      </c>
      <c r="C1183">
        <v>5.016</v>
      </c>
      <c r="E1183" s="3">
        <f t="shared" si="60"/>
        <v>4.3660287081339774E-2</v>
      </c>
      <c r="F1183" s="4">
        <f t="shared" si="61"/>
        <v>2.5205397451908773E-4</v>
      </c>
      <c r="H1183" s="11">
        <f t="shared" si="62"/>
        <v>988.45728619220995</v>
      </c>
    </row>
    <row r="1184" spans="1:8" x14ac:dyDescent="0.2">
      <c r="A1184">
        <v>269</v>
      </c>
      <c r="B1184">
        <v>1530</v>
      </c>
      <c r="C1184">
        <v>5.0330000000000004</v>
      </c>
      <c r="E1184" s="3">
        <f t="shared" si="60"/>
        <v>4.0135108285316898E-2</v>
      </c>
      <c r="F1184" s="4">
        <f t="shared" si="61"/>
        <v>2.2724040041311193E-4</v>
      </c>
      <c r="H1184" s="11">
        <f t="shared" si="62"/>
        <v>891.14813576790368</v>
      </c>
    </row>
    <row r="1185" spans="1:8" x14ac:dyDescent="0.2">
      <c r="A1185">
        <v>269</v>
      </c>
      <c r="B1185">
        <v>1600</v>
      </c>
      <c r="C1185">
        <v>5.0549999999999997</v>
      </c>
      <c r="E1185" s="3">
        <f t="shared" si="60"/>
        <v>3.5608308605341366E-2</v>
      </c>
      <c r="F1185" s="4">
        <f t="shared" si="61"/>
        <v>1.961131282603085E-4</v>
      </c>
      <c r="H1185" s="11">
        <f t="shared" si="62"/>
        <v>769.0791264716571</v>
      </c>
    </row>
    <row r="1186" spans="1:8" x14ac:dyDescent="0.2">
      <c r="A1186">
        <v>269</v>
      </c>
      <c r="B1186">
        <v>1630</v>
      </c>
      <c r="C1186">
        <v>5.1029999999999998</v>
      </c>
      <c r="E1186" s="3">
        <f t="shared" si="60"/>
        <v>2.58671369782482E-2</v>
      </c>
      <c r="F1186" s="4">
        <f t="shared" si="61"/>
        <v>1.3232448002591788E-4</v>
      </c>
      <c r="H1186" s="11">
        <f t="shared" si="62"/>
        <v>518.92495118464785</v>
      </c>
    </row>
    <row r="1187" spans="1:8" x14ac:dyDescent="0.2">
      <c r="A1187">
        <v>269</v>
      </c>
      <c r="B1187">
        <v>1700</v>
      </c>
      <c r="C1187">
        <v>5.1539999999999999</v>
      </c>
      <c r="E1187" s="3">
        <f t="shared" si="60"/>
        <v>1.5715948777648509E-2</v>
      </c>
      <c r="F1187" s="4">
        <f t="shared" si="61"/>
        <v>7.1654298028711073E-5</v>
      </c>
      <c r="H1187" s="11">
        <f t="shared" si="62"/>
        <v>281.00018303065445</v>
      </c>
    </row>
    <row r="1188" spans="1:8" x14ac:dyDescent="0.2">
      <c r="A1188">
        <v>269</v>
      </c>
      <c r="B1188">
        <v>1730</v>
      </c>
      <c r="C1188">
        <v>5.1950000000000003</v>
      </c>
      <c r="E1188" s="3">
        <f t="shared" si="60"/>
        <v>7.6997112608277254E-3</v>
      </c>
      <c r="F1188" s="4">
        <f t="shared" si="61"/>
        <v>2.9771244972799025E-5</v>
      </c>
      <c r="H1188" s="11">
        <f t="shared" si="62"/>
        <v>116.75120008928039</v>
      </c>
    </row>
    <row r="1189" spans="1:8" x14ac:dyDescent="0.2">
      <c r="A1189">
        <v>269</v>
      </c>
      <c r="B1189">
        <v>1800</v>
      </c>
      <c r="C1189">
        <v>5.22</v>
      </c>
      <c r="E1189" s="3">
        <f t="shared" si="60"/>
        <v>2.8735632183909138E-3</v>
      </c>
      <c r="F1189" s="4">
        <f t="shared" si="61"/>
        <v>8.8483626136649781E-6</v>
      </c>
      <c r="H1189" s="11">
        <f t="shared" si="62"/>
        <v>34.699823770029667</v>
      </c>
    </row>
    <row r="1190" spans="1:8" x14ac:dyDescent="0.2">
      <c r="A1190">
        <v>269</v>
      </c>
      <c r="B1190">
        <v>1830</v>
      </c>
      <c r="C1190">
        <v>5.234</v>
      </c>
      <c r="E1190" s="3">
        <f t="shared" si="60"/>
        <v>1.9105846389001413E-4</v>
      </c>
      <c r="F1190" s="4">
        <f t="shared" si="61"/>
        <v>3.1453041948891095E-7</v>
      </c>
      <c r="H1190" s="11">
        <f t="shared" si="62"/>
        <v>1.2334655125597402</v>
      </c>
    </row>
    <row r="1191" spans="1:8" x14ac:dyDescent="0.2">
      <c r="A1191">
        <v>269</v>
      </c>
      <c r="B1191">
        <v>1900</v>
      </c>
      <c r="C1191">
        <v>5.242</v>
      </c>
      <c r="E1191" s="3">
        <f t="shared" si="60"/>
        <v>-1.3353681800838751E-3</v>
      </c>
      <c r="F1191" s="4">
        <f t="shared" si="61"/>
        <v>0</v>
      </c>
      <c r="H1191" s="11">
        <f t="shared" si="62"/>
        <v>0</v>
      </c>
    </row>
    <row r="1192" spans="1:8" x14ac:dyDescent="0.2">
      <c r="A1192">
        <v>269</v>
      </c>
      <c r="B1192">
        <v>1930</v>
      </c>
      <c r="C1192">
        <v>5.2489999999999997</v>
      </c>
      <c r="E1192" s="3">
        <f t="shared" si="60"/>
        <v>-2.6671746999427219E-3</v>
      </c>
      <c r="F1192" s="4">
        <f t="shared" si="61"/>
        <v>0</v>
      </c>
      <c r="H1192" s="11">
        <f t="shared" si="62"/>
        <v>0</v>
      </c>
    </row>
    <row r="1193" spans="1:8" x14ac:dyDescent="0.2">
      <c r="A1193">
        <v>269</v>
      </c>
      <c r="B1193">
        <v>2000</v>
      </c>
      <c r="C1193">
        <v>5.2530000000000001</v>
      </c>
      <c r="E1193" s="3">
        <f t="shared" si="60"/>
        <v>-3.4266133637920796E-3</v>
      </c>
      <c r="F1193" s="4">
        <f t="shared" si="61"/>
        <v>0</v>
      </c>
      <c r="H1193" s="11">
        <f t="shared" si="62"/>
        <v>0</v>
      </c>
    </row>
    <row r="1194" spans="1:8" x14ac:dyDescent="0.2">
      <c r="A1194">
        <v>269</v>
      </c>
      <c r="B1194">
        <v>2030</v>
      </c>
      <c r="C1194">
        <v>5.2519999999999998</v>
      </c>
      <c r="E1194" s="3">
        <f t="shared" si="60"/>
        <v>-3.236862147753134E-3</v>
      </c>
      <c r="F1194" s="4">
        <f t="shared" si="61"/>
        <v>0</v>
      </c>
      <c r="H1194" s="11">
        <f t="shared" si="62"/>
        <v>0</v>
      </c>
    </row>
    <row r="1195" spans="1:8" x14ac:dyDescent="0.2">
      <c r="A1195">
        <v>269</v>
      </c>
      <c r="B1195">
        <v>2100</v>
      </c>
      <c r="C1195">
        <v>5.2549999999999999</v>
      </c>
      <c r="E1195" s="3">
        <f t="shared" si="60"/>
        <v>-3.8058991436726117E-3</v>
      </c>
      <c r="F1195" s="4">
        <f t="shared" si="61"/>
        <v>0</v>
      </c>
      <c r="H1195" s="11">
        <f t="shared" si="62"/>
        <v>0</v>
      </c>
    </row>
    <row r="1196" spans="1:8" x14ac:dyDescent="0.2">
      <c r="A1196">
        <v>269</v>
      </c>
      <c r="B1196">
        <v>2130</v>
      </c>
      <c r="C1196">
        <v>5.2530000000000001</v>
      </c>
      <c r="E1196" s="3">
        <f t="shared" si="60"/>
        <v>-3.4266133637920796E-3</v>
      </c>
      <c r="F1196" s="4">
        <f t="shared" si="61"/>
        <v>0</v>
      </c>
      <c r="H1196" s="11">
        <f t="shared" si="62"/>
        <v>0</v>
      </c>
    </row>
    <row r="1197" spans="1:8" x14ac:dyDescent="0.2">
      <c r="A1197">
        <v>269</v>
      </c>
      <c r="B1197">
        <v>2200</v>
      </c>
      <c r="C1197">
        <v>5.2489999999999997</v>
      </c>
      <c r="E1197" s="3">
        <f t="shared" si="60"/>
        <v>-2.6671746999427219E-3</v>
      </c>
      <c r="F1197" s="4">
        <f t="shared" si="61"/>
        <v>0</v>
      </c>
      <c r="H1197" s="11">
        <f t="shared" si="62"/>
        <v>0</v>
      </c>
    </row>
    <row r="1198" spans="1:8" x14ac:dyDescent="0.2">
      <c r="A1198">
        <v>269</v>
      </c>
      <c r="B1198">
        <v>2230</v>
      </c>
      <c r="C1198">
        <v>5.2450000000000001</v>
      </c>
      <c r="E1198" s="3">
        <f t="shared" si="60"/>
        <v>-1.9065776930409508E-3</v>
      </c>
      <c r="F1198" s="4">
        <f t="shared" si="61"/>
        <v>0</v>
      </c>
      <c r="H1198" s="11">
        <f t="shared" si="62"/>
        <v>0</v>
      </c>
    </row>
    <row r="1199" spans="1:8" x14ac:dyDescent="0.2">
      <c r="A1199">
        <v>269</v>
      </c>
      <c r="B1199">
        <v>2300</v>
      </c>
      <c r="C1199">
        <v>5.24</v>
      </c>
      <c r="E1199" s="3">
        <f t="shared" si="60"/>
        <v>-9.5419847328242233E-4</v>
      </c>
      <c r="F1199" s="4">
        <f t="shared" si="61"/>
        <v>0</v>
      </c>
      <c r="H1199" s="11">
        <f t="shared" si="62"/>
        <v>0</v>
      </c>
    </row>
    <row r="1200" spans="1:8" x14ac:dyDescent="0.2">
      <c r="A1200">
        <v>269</v>
      </c>
      <c r="B1200">
        <v>2330</v>
      </c>
      <c r="C1200">
        <v>5.2359999999999998</v>
      </c>
      <c r="D1200" s="2">
        <f>MAX(C1199:C1219)</f>
        <v>5.24</v>
      </c>
      <c r="E1200" s="3">
        <f t="shared" ref="E1200:E1247" si="63">($D$1200-C1200)/C1200</f>
        <v>7.6394194041261418E-4</v>
      </c>
      <c r="F1200" s="4">
        <f t="shared" si="61"/>
        <v>1.7321849322637683E-6</v>
      </c>
      <c r="H1200" s="11">
        <f t="shared" si="62"/>
        <v>6.7929530593409435</v>
      </c>
    </row>
    <row r="1201" spans="1:8" x14ac:dyDescent="0.2">
      <c r="A1201">
        <v>270</v>
      </c>
      <c r="B1201">
        <v>0</v>
      </c>
      <c r="C1201">
        <v>5.2290000000000001</v>
      </c>
      <c r="E1201" s="3">
        <f t="shared" si="63"/>
        <v>2.1036527060623676E-3</v>
      </c>
      <c r="F1201" s="4">
        <f t="shared" si="61"/>
        <v>6.0273721728818811E-6</v>
      </c>
      <c r="H1201" s="11">
        <f t="shared" si="62"/>
        <v>23.637000575946445</v>
      </c>
    </row>
    <row r="1202" spans="1:8" x14ac:dyDescent="0.2">
      <c r="A1202">
        <v>270</v>
      </c>
      <c r="B1202">
        <v>30</v>
      </c>
      <c r="C1202">
        <v>5.2229999999999999</v>
      </c>
      <c r="E1202" s="3">
        <f t="shared" si="63"/>
        <v>3.2548343863680546E-3</v>
      </c>
      <c r="F1202" s="4">
        <f t="shared" si="61"/>
        <v>1.0315018988947894E-5</v>
      </c>
      <c r="H1202" s="11">
        <f t="shared" si="62"/>
        <v>40.451477491240354</v>
      </c>
    </row>
    <row r="1203" spans="1:8" x14ac:dyDescent="0.2">
      <c r="A1203">
        <v>270</v>
      </c>
      <c r="B1203">
        <v>100</v>
      </c>
      <c r="C1203">
        <v>5.2160000000000002</v>
      </c>
      <c r="E1203" s="3">
        <f t="shared" si="63"/>
        <v>4.6012269938650345E-3</v>
      </c>
      <c r="F1203" s="4">
        <f t="shared" si="61"/>
        <v>1.5795902180318154E-5</v>
      </c>
      <c r="H1203" s="11">
        <f t="shared" si="62"/>
        <v>61.945361630996601</v>
      </c>
    </row>
    <row r="1204" spans="1:8" x14ac:dyDescent="0.2">
      <c r="A1204">
        <v>270</v>
      </c>
      <c r="B1204">
        <v>130</v>
      </c>
      <c r="C1204">
        <v>5.21</v>
      </c>
      <c r="E1204" s="3">
        <f t="shared" si="63"/>
        <v>5.7581573896353646E-3</v>
      </c>
      <c r="F1204" s="4">
        <f t="shared" si="61"/>
        <v>2.0818814165398087E-5</v>
      </c>
      <c r="H1204" s="11">
        <f t="shared" si="62"/>
        <v>81.643261491641127</v>
      </c>
    </row>
    <row r="1205" spans="1:8" x14ac:dyDescent="0.2">
      <c r="A1205">
        <v>270</v>
      </c>
      <c r="B1205">
        <v>200</v>
      </c>
      <c r="C1205">
        <v>5.2039999999999997</v>
      </c>
      <c r="E1205" s="3">
        <f t="shared" si="63"/>
        <v>6.9177555726365253E-3</v>
      </c>
      <c r="F1205" s="4">
        <f t="shared" si="61"/>
        <v>2.6094209115755173E-5</v>
      </c>
      <c r="H1205" s="11">
        <f t="shared" si="62"/>
        <v>102.331300972753</v>
      </c>
    </row>
    <row r="1206" spans="1:8" x14ac:dyDescent="0.2">
      <c r="A1206">
        <v>270</v>
      </c>
      <c r="B1206">
        <v>230</v>
      </c>
      <c r="C1206">
        <v>5.1989999999999998</v>
      </c>
      <c r="E1206" s="3">
        <f t="shared" si="63"/>
        <v>7.8861319484516967E-3</v>
      </c>
      <c r="F1206" s="4">
        <f t="shared" si="61"/>
        <v>3.0661019669787619E-5</v>
      </c>
      <c r="H1206" s="11">
        <f t="shared" si="62"/>
        <v>120.24054908282795</v>
      </c>
    </row>
    <row r="1207" spans="1:8" x14ac:dyDescent="0.2">
      <c r="A1207">
        <v>270</v>
      </c>
      <c r="B1207">
        <v>300</v>
      </c>
      <c r="C1207">
        <v>5.194</v>
      </c>
      <c r="E1207" s="3">
        <f t="shared" si="63"/>
        <v>8.8563727377744053E-3</v>
      </c>
      <c r="F1207" s="4">
        <f t="shared" si="61"/>
        <v>3.5368688615567018E-5</v>
      </c>
      <c r="H1207" s="11">
        <f t="shared" si="62"/>
        <v>138.70218881421832</v>
      </c>
    </row>
    <row r="1208" spans="1:8" x14ac:dyDescent="0.2">
      <c r="A1208">
        <v>270</v>
      </c>
      <c r="B1208">
        <v>330</v>
      </c>
      <c r="C1208">
        <v>5.1909999999999998</v>
      </c>
      <c r="E1208" s="3">
        <f t="shared" si="63"/>
        <v>9.43941437102685E-3</v>
      </c>
      <c r="F1208" s="4">
        <f t="shared" si="61"/>
        <v>3.8256419351353827E-5</v>
      </c>
      <c r="H1208" s="11">
        <f t="shared" si="62"/>
        <v>150.02674138989494</v>
      </c>
    </row>
    <row r="1209" spans="1:8" x14ac:dyDescent="0.2">
      <c r="A1209">
        <v>270</v>
      </c>
      <c r="B1209">
        <v>400</v>
      </c>
      <c r="C1209">
        <v>5.1879999999999997</v>
      </c>
      <c r="E1209" s="3">
        <f t="shared" si="63"/>
        <v>1.0023130300694004E-2</v>
      </c>
      <c r="F1209" s="4">
        <f t="shared" si="61"/>
        <v>4.1189082453263802E-5</v>
      </c>
      <c r="H1209" s="11">
        <f t="shared" si="62"/>
        <v>161.5275011639109</v>
      </c>
    </row>
    <row r="1210" spans="1:8" x14ac:dyDescent="0.2">
      <c r="A1210">
        <v>270</v>
      </c>
      <c r="B1210">
        <v>430</v>
      </c>
      <c r="C1210">
        <v>5.1840000000000002</v>
      </c>
      <c r="E1210" s="3">
        <f t="shared" si="63"/>
        <v>1.0802469135802479E-2</v>
      </c>
      <c r="F1210" s="4">
        <f t="shared" si="61"/>
        <v>4.516622736540105E-5</v>
      </c>
      <c r="H1210" s="11">
        <f t="shared" si="62"/>
        <v>177.12431083193945</v>
      </c>
    </row>
    <row r="1211" spans="1:8" x14ac:dyDescent="0.2">
      <c r="A1211">
        <v>270</v>
      </c>
      <c r="B1211">
        <v>500</v>
      </c>
      <c r="C1211">
        <v>5.1829999999999998</v>
      </c>
      <c r="E1211" s="3">
        <f t="shared" si="63"/>
        <v>1.0997491800115838E-2</v>
      </c>
      <c r="F1211" s="4">
        <f t="shared" si="61"/>
        <v>4.6172080125100603E-5</v>
      </c>
      <c r="H1211" s="11">
        <f t="shared" si="62"/>
        <v>181.06887267056374</v>
      </c>
    </row>
    <row r="1212" spans="1:8" x14ac:dyDescent="0.2">
      <c r="A1212">
        <v>270</v>
      </c>
      <c r="B1212">
        <v>530</v>
      </c>
      <c r="C1212">
        <v>5.18</v>
      </c>
      <c r="E1212" s="3">
        <f t="shared" si="63"/>
        <v>1.158301158301168E-2</v>
      </c>
      <c r="F1212" s="4">
        <f t="shared" si="61"/>
        <v>4.9216555583600126E-5</v>
      </c>
      <c r="H1212" s="11">
        <f t="shared" si="62"/>
        <v>193.00811685557986</v>
      </c>
    </row>
    <row r="1213" spans="1:8" x14ac:dyDescent="0.2">
      <c r="A1213">
        <v>270</v>
      </c>
      <c r="B1213">
        <v>600</v>
      </c>
      <c r="C1213">
        <v>5.1769999999999996</v>
      </c>
      <c r="E1213" s="3">
        <f t="shared" si="63"/>
        <v>1.2169209967162569E-2</v>
      </c>
      <c r="F1213" s="4">
        <f t="shared" si="61"/>
        <v>5.230039352814924E-5</v>
      </c>
      <c r="H1213" s="11">
        <f t="shared" si="62"/>
        <v>205.10172534376792</v>
      </c>
    </row>
    <row r="1214" spans="1:8" x14ac:dyDescent="0.2">
      <c r="A1214">
        <v>270</v>
      </c>
      <c r="B1214">
        <v>630</v>
      </c>
      <c r="C1214">
        <v>5.1740000000000004</v>
      </c>
      <c r="E1214" s="3">
        <f t="shared" si="63"/>
        <v>1.2756088132972522E-2</v>
      </c>
      <c r="F1214" s="4">
        <f t="shared" si="61"/>
        <v>5.5422385857915571E-5</v>
      </c>
      <c r="H1214" s="11">
        <f t="shared" si="62"/>
        <v>217.34496043530595</v>
      </c>
    </row>
    <row r="1215" spans="1:8" x14ac:dyDescent="0.2">
      <c r="A1215">
        <v>270</v>
      </c>
      <c r="B1215">
        <v>700</v>
      </c>
      <c r="C1215">
        <v>5.17</v>
      </c>
      <c r="E1215" s="3">
        <f t="shared" si="63"/>
        <v>1.3539651837524234E-2</v>
      </c>
      <c r="F1215" s="4">
        <f t="shared" si="61"/>
        <v>5.9642493252830625E-5</v>
      </c>
      <c r="H1215" s="11">
        <f t="shared" si="62"/>
        <v>233.89457410823582</v>
      </c>
    </row>
    <row r="1216" spans="1:8" x14ac:dyDescent="0.2">
      <c r="A1216">
        <v>270</v>
      </c>
      <c r="B1216">
        <v>730</v>
      </c>
      <c r="C1216">
        <v>5.1639999999999997</v>
      </c>
      <c r="E1216" s="3">
        <f t="shared" si="63"/>
        <v>1.471727343144859E-2</v>
      </c>
      <c r="F1216" s="4">
        <f t="shared" si="61"/>
        <v>6.6091017783192306E-5</v>
      </c>
      <c r="H1216" s="11">
        <f t="shared" si="62"/>
        <v>259.18316981233767</v>
      </c>
    </row>
    <row r="1217" spans="1:8" x14ac:dyDescent="0.2">
      <c r="A1217">
        <v>270</v>
      </c>
      <c r="B1217">
        <v>800</v>
      </c>
      <c r="C1217">
        <v>5.1589999999999998</v>
      </c>
      <c r="E1217" s="3">
        <f t="shared" si="63"/>
        <v>1.5700717193254585E-2</v>
      </c>
      <c r="F1217" s="4">
        <f t="shared" si="61"/>
        <v>7.156881967577058E-5</v>
      </c>
      <c r="H1217" s="11">
        <f t="shared" si="62"/>
        <v>280.6649703011708</v>
      </c>
    </row>
    <row r="1218" spans="1:8" x14ac:dyDescent="0.2">
      <c r="A1218">
        <v>270</v>
      </c>
      <c r="B1218">
        <v>830</v>
      </c>
      <c r="C1218">
        <v>5.16</v>
      </c>
      <c r="E1218" s="3">
        <f t="shared" si="63"/>
        <v>1.5503875968992262E-2</v>
      </c>
      <c r="F1218" s="4">
        <f t="shared" ref="F1218:F1281" si="64">IF(E1218&gt;0,0.0119*(E1218^1.231),0)</f>
        <v>7.0465891807598482E-5</v>
      </c>
      <c r="H1218" s="11">
        <f t="shared" ref="H1218:H1281" si="65">$G$2*F1218*3600</f>
        <v>276.33971778523954</v>
      </c>
    </row>
    <row r="1219" spans="1:8" x14ac:dyDescent="0.2">
      <c r="A1219">
        <v>270</v>
      </c>
      <c r="B1219">
        <v>900</v>
      </c>
      <c r="C1219">
        <v>5.1680000000000001</v>
      </c>
      <c r="E1219" s="3">
        <f t="shared" si="63"/>
        <v>1.3931888544891653E-2</v>
      </c>
      <c r="F1219" s="4">
        <f t="shared" si="64"/>
        <v>6.1776494526411113E-5</v>
      </c>
      <c r="H1219" s="11">
        <f t="shared" si="65"/>
        <v>242.26329398912128</v>
      </c>
    </row>
    <row r="1220" spans="1:8" x14ac:dyDescent="0.2">
      <c r="A1220">
        <v>270</v>
      </c>
      <c r="B1220">
        <v>930</v>
      </c>
      <c r="C1220">
        <v>5.1879999999999997</v>
      </c>
      <c r="E1220" s="3">
        <f t="shared" si="63"/>
        <v>1.0023130300694004E-2</v>
      </c>
      <c r="F1220" s="4">
        <f t="shared" si="64"/>
        <v>4.1189082453263802E-5</v>
      </c>
      <c r="H1220" s="11">
        <f t="shared" si="65"/>
        <v>161.5275011639109</v>
      </c>
    </row>
    <row r="1221" spans="1:8" x14ac:dyDescent="0.2">
      <c r="A1221">
        <v>270</v>
      </c>
      <c r="B1221">
        <v>1000</v>
      </c>
      <c r="C1221">
        <v>5.2249999999999996</v>
      </c>
      <c r="E1221" s="3">
        <f t="shared" si="63"/>
        <v>2.8708133971292954E-3</v>
      </c>
      <c r="F1221" s="4">
        <f t="shared" si="64"/>
        <v>8.8379404795095628E-6</v>
      </c>
      <c r="H1221" s="11">
        <f t="shared" si="65"/>
        <v>34.658952228673307</v>
      </c>
    </row>
    <row r="1222" spans="1:8" x14ac:dyDescent="0.2">
      <c r="A1222">
        <v>270</v>
      </c>
      <c r="B1222">
        <v>1030</v>
      </c>
      <c r="C1222">
        <v>5.1230000000000002</v>
      </c>
      <c r="E1222" s="3">
        <f t="shared" si="63"/>
        <v>2.2838180753464766E-2</v>
      </c>
      <c r="F1222" s="4">
        <f t="shared" si="64"/>
        <v>1.1351657393349592E-4</v>
      </c>
      <c r="H1222" s="11">
        <f t="shared" si="65"/>
        <v>445.16768609670737</v>
      </c>
    </row>
    <row r="1223" spans="1:8" x14ac:dyDescent="0.2">
      <c r="A1223">
        <v>270</v>
      </c>
      <c r="B1223">
        <v>1100</v>
      </c>
      <c r="C1223">
        <v>4.9059999999999997</v>
      </c>
      <c r="E1223" s="3">
        <f t="shared" si="63"/>
        <v>6.8079902160619765E-2</v>
      </c>
      <c r="F1223" s="4">
        <f t="shared" si="64"/>
        <v>4.3550511036549087E-4</v>
      </c>
      <c r="H1223" s="11">
        <f t="shared" si="65"/>
        <v>1707.8810216583686</v>
      </c>
    </row>
    <row r="1224" spans="1:8" x14ac:dyDescent="0.2">
      <c r="A1224">
        <v>270</v>
      </c>
      <c r="B1224">
        <v>1130</v>
      </c>
      <c r="C1224">
        <v>4.74</v>
      </c>
      <c r="E1224" s="3">
        <f t="shared" si="63"/>
        <v>0.10548523206751054</v>
      </c>
      <c r="F1224" s="4">
        <f t="shared" si="64"/>
        <v>7.4661360264922276E-4</v>
      </c>
      <c r="H1224" s="11">
        <f t="shared" si="65"/>
        <v>2927.9270716397773</v>
      </c>
    </row>
    <row r="1225" spans="1:8" x14ac:dyDescent="0.2">
      <c r="A1225">
        <v>270</v>
      </c>
      <c r="B1225">
        <v>1200</v>
      </c>
      <c r="C1225">
        <v>4.6440000000000001</v>
      </c>
      <c r="E1225" s="3">
        <f t="shared" si="63"/>
        <v>0.12833763996554695</v>
      </c>
      <c r="F1225" s="4">
        <f t="shared" si="64"/>
        <v>9.5045332714749527E-4</v>
      </c>
      <c r="H1225" s="11">
        <f t="shared" si="65"/>
        <v>3727.3068920935575</v>
      </c>
    </row>
    <row r="1226" spans="1:8" x14ac:dyDescent="0.2">
      <c r="A1226">
        <v>270</v>
      </c>
      <c r="B1226">
        <v>1230</v>
      </c>
      <c r="C1226">
        <v>4.6340000000000003</v>
      </c>
      <c r="E1226" s="3">
        <f t="shared" si="63"/>
        <v>0.13077255071212771</v>
      </c>
      <c r="F1226" s="4">
        <f t="shared" si="64"/>
        <v>9.7269994088902646E-4</v>
      </c>
      <c r="H1226" s="11">
        <f t="shared" si="65"/>
        <v>3814.5494261098384</v>
      </c>
    </row>
    <row r="1227" spans="1:8" x14ac:dyDescent="0.2">
      <c r="A1227">
        <v>270</v>
      </c>
      <c r="B1227">
        <v>1300</v>
      </c>
      <c r="C1227">
        <v>4.6429999999999998</v>
      </c>
      <c r="E1227" s="3">
        <f t="shared" si="63"/>
        <v>0.12858065905664451</v>
      </c>
      <c r="F1227" s="4">
        <f t="shared" si="64"/>
        <v>9.5266932900378814E-4</v>
      </c>
      <c r="H1227" s="11">
        <f t="shared" si="65"/>
        <v>3735.9971862468142</v>
      </c>
    </row>
    <row r="1228" spans="1:8" x14ac:dyDescent="0.2">
      <c r="A1228">
        <v>270</v>
      </c>
      <c r="B1228">
        <v>1330</v>
      </c>
      <c r="C1228">
        <v>4.6970000000000001</v>
      </c>
      <c r="E1228" s="3">
        <f t="shared" si="63"/>
        <v>0.11560570576964023</v>
      </c>
      <c r="F1228" s="4">
        <f t="shared" si="64"/>
        <v>8.3574626047746572E-4</v>
      </c>
      <c r="H1228" s="11">
        <f t="shared" si="65"/>
        <v>3277.4705582525303</v>
      </c>
    </row>
    <row r="1229" spans="1:8" x14ac:dyDescent="0.2">
      <c r="A1229">
        <v>270</v>
      </c>
      <c r="B1229">
        <v>1400</v>
      </c>
      <c r="C1229">
        <v>4.6920000000000002</v>
      </c>
      <c r="E1229" s="3">
        <f t="shared" si="63"/>
        <v>0.11679454390451834</v>
      </c>
      <c r="F1229" s="4">
        <f t="shared" si="64"/>
        <v>8.4633855697383714E-4</v>
      </c>
      <c r="H1229" s="11">
        <f t="shared" si="65"/>
        <v>3319.0094098787467</v>
      </c>
    </row>
    <row r="1230" spans="1:8" x14ac:dyDescent="0.2">
      <c r="A1230">
        <v>270</v>
      </c>
      <c r="B1230">
        <v>1430</v>
      </c>
      <c r="C1230">
        <v>4.7149999999999999</v>
      </c>
      <c r="E1230" s="3">
        <f t="shared" si="63"/>
        <v>0.11134676564156953</v>
      </c>
      <c r="F1230" s="4">
        <f t="shared" si="64"/>
        <v>7.9800772369738391E-4</v>
      </c>
      <c r="H1230" s="11">
        <f t="shared" si="65"/>
        <v>3129.474750125808</v>
      </c>
    </row>
    <row r="1231" spans="1:8" x14ac:dyDescent="0.2">
      <c r="A1231">
        <v>270</v>
      </c>
      <c r="B1231">
        <v>1500</v>
      </c>
      <c r="C1231">
        <v>4.758</v>
      </c>
      <c r="E1231" s="3">
        <f t="shared" si="63"/>
        <v>0.10130306851618331</v>
      </c>
      <c r="F1231" s="4">
        <f t="shared" si="64"/>
        <v>7.1034345395998473E-4</v>
      </c>
      <c r="H1231" s="11">
        <f t="shared" si="65"/>
        <v>2785.6897083466338</v>
      </c>
    </row>
    <row r="1232" spans="1:8" x14ac:dyDescent="0.2">
      <c r="A1232">
        <v>270</v>
      </c>
      <c r="B1232">
        <v>1530</v>
      </c>
      <c r="C1232">
        <v>4.8289999999999997</v>
      </c>
      <c r="E1232" s="3">
        <f t="shared" si="63"/>
        <v>8.5110788983226437E-2</v>
      </c>
      <c r="F1232" s="4">
        <f t="shared" si="64"/>
        <v>5.7326842804580707E-4</v>
      </c>
      <c r="H1232" s="11">
        <f t="shared" si="65"/>
        <v>2248.1349708013463</v>
      </c>
    </row>
    <row r="1233" spans="1:8" x14ac:dyDescent="0.2">
      <c r="A1233">
        <v>270</v>
      </c>
      <c r="B1233">
        <v>1600</v>
      </c>
      <c r="C1233">
        <v>4.96</v>
      </c>
      <c r="E1233" s="3">
        <f t="shared" si="63"/>
        <v>5.645161290322586E-2</v>
      </c>
      <c r="F1233" s="4">
        <f t="shared" si="64"/>
        <v>3.4582831944002929E-4</v>
      </c>
      <c r="H1233" s="11">
        <f t="shared" si="65"/>
        <v>1356.2036574678855</v>
      </c>
    </row>
    <row r="1234" spans="1:8" x14ac:dyDescent="0.2">
      <c r="A1234">
        <v>270</v>
      </c>
      <c r="B1234">
        <v>1630</v>
      </c>
      <c r="C1234">
        <v>5.0640000000000001</v>
      </c>
      <c r="E1234" s="3">
        <f t="shared" si="63"/>
        <v>3.475513428120066E-2</v>
      </c>
      <c r="F1234" s="4">
        <f t="shared" si="64"/>
        <v>1.9034493041804061E-4</v>
      </c>
      <c r="H1234" s="11">
        <f t="shared" si="65"/>
        <v>746.45850643872006</v>
      </c>
    </row>
    <row r="1235" spans="1:8" x14ac:dyDescent="0.2">
      <c r="A1235">
        <v>270</v>
      </c>
      <c r="B1235">
        <v>1700</v>
      </c>
      <c r="C1235">
        <v>5.1479999999999997</v>
      </c>
      <c r="E1235" s="3">
        <f t="shared" si="63"/>
        <v>1.7871017871017976E-2</v>
      </c>
      <c r="F1235" s="4">
        <f t="shared" si="64"/>
        <v>8.3934930718669601E-5</v>
      </c>
      <c r="H1235" s="11">
        <f t="shared" si="65"/>
        <v>329.16003008166962</v>
      </c>
    </row>
    <row r="1236" spans="1:8" x14ac:dyDescent="0.2">
      <c r="A1236">
        <v>270</v>
      </c>
      <c r="B1236">
        <v>1730</v>
      </c>
      <c r="C1236">
        <v>5.2060000000000004</v>
      </c>
      <c r="E1236" s="3">
        <f t="shared" si="63"/>
        <v>6.530925854782905E-3</v>
      </c>
      <c r="F1236" s="4">
        <f t="shared" si="64"/>
        <v>2.4309771833645622E-5</v>
      </c>
      <c r="H1236" s="11">
        <f t="shared" si="65"/>
        <v>95.333434596634277</v>
      </c>
    </row>
    <row r="1237" spans="1:8" x14ac:dyDescent="0.2">
      <c r="A1237">
        <v>270</v>
      </c>
      <c r="B1237">
        <v>1800</v>
      </c>
      <c r="C1237">
        <v>5.2359999999999998</v>
      </c>
      <c r="E1237" s="3">
        <f t="shared" si="63"/>
        <v>7.6394194041261418E-4</v>
      </c>
      <c r="F1237" s="4">
        <f t="shared" si="64"/>
        <v>1.7321849322637683E-6</v>
      </c>
      <c r="H1237" s="11">
        <f t="shared" si="65"/>
        <v>6.7929530593409435</v>
      </c>
    </row>
    <row r="1238" spans="1:8" x14ac:dyDescent="0.2">
      <c r="A1238">
        <v>270</v>
      </c>
      <c r="B1238">
        <v>1830</v>
      </c>
      <c r="C1238">
        <v>5.2530000000000001</v>
      </c>
      <c r="E1238" s="3">
        <f t="shared" si="63"/>
        <v>-2.4747763182942891E-3</v>
      </c>
      <c r="F1238" s="4">
        <f t="shared" si="64"/>
        <v>0</v>
      </c>
      <c r="H1238" s="11">
        <f t="shared" si="65"/>
        <v>0</v>
      </c>
    </row>
    <row r="1239" spans="1:8" x14ac:dyDescent="0.2">
      <c r="A1239">
        <v>270</v>
      </c>
      <c r="B1239">
        <v>1900</v>
      </c>
      <c r="C1239">
        <v>5.2640000000000002</v>
      </c>
      <c r="E1239" s="3">
        <f t="shared" si="63"/>
        <v>-4.5592705167173293E-3</v>
      </c>
      <c r="F1239" s="4">
        <f t="shared" si="64"/>
        <v>0</v>
      </c>
      <c r="H1239" s="11">
        <f t="shared" si="65"/>
        <v>0</v>
      </c>
    </row>
    <row r="1240" spans="1:8" x14ac:dyDescent="0.2">
      <c r="A1240">
        <v>270</v>
      </c>
      <c r="B1240">
        <v>1930</v>
      </c>
      <c r="C1240">
        <v>5.2690000000000001</v>
      </c>
      <c r="E1240" s="3">
        <f t="shared" si="63"/>
        <v>-5.5038906813436924E-3</v>
      </c>
      <c r="F1240" s="4">
        <f t="shared" si="64"/>
        <v>0</v>
      </c>
      <c r="H1240" s="11">
        <f t="shared" si="65"/>
        <v>0</v>
      </c>
    </row>
    <row r="1241" spans="1:8" x14ac:dyDescent="0.2">
      <c r="A1241">
        <v>270</v>
      </c>
      <c r="B1241">
        <v>2000</v>
      </c>
      <c r="C1241">
        <v>5.2679999999999998</v>
      </c>
      <c r="E1241" s="3">
        <f t="shared" si="63"/>
        <v>-5.3151100987091082E-3</v>
      </c>
      <c r="F1241" s="4">
        <f t="shared" si="64"/>
        <v>0</v>
      </c>
      <c r="H1241" s="11">
        <f t="shared" si="65"/>
        <v>0</v>
      </c>
    </row>
    <row r="1242" spans="1:8" x14ac:dyDescent="0.2">
      <c r="A1242">
        <v>270</v>
      </c>
      <c r="B1242">
        <v>2030</v>
      </c>
      <c r="C1242">
        <v>5.2640000000000002</v>
      </c>
      <c r="E1242" s="3">
        <f t="shared" si="63"/>
        <v>-4.5592705167173293E-3</v>
      </c>
      <c r="F1242" s="4">
        <f t="shared" si="64"/>
        <v>0</v>
      </c>
      <c r="H1242" s="11">
        <f t="shared" si="65"/>
        <v>0</v>
      </c>
    </row>
    <row r="1243" spans="1:8" x14ac:dyDescent="0.2">
      <c r="A1243">
        <v>270</v>
      </c>
      <c r="B1243">
        <v>2100</v>
      </c>
      <c r="C1243">
        <v>5.2590000000000003</v>
      </c>
      <c r="E1243" s="3">
        <f t="shared" si="63"/>
        <v>-3.612854154782302E-3</v>
      </c>
      <c r="F1243" s="4">
        <f t="shared" si="64"/>
        <v>0</v>
      </c>
      <c r="H1243" s="11">
        <f t="shared" si="65"/>
        <v>0</v>
      </c>
    </row>
    <row r="1244" spans="1:8" x14ac:dyDescent="0.2">
      <c r="A1244">
        <v>270</v>
      </c>
      <c r="B1244">
        <v>2130</v>
      </c>
      <c r="C1244">
        <v>5.2530000000000001</v>
      </c>
      <c r="E1244" s="3">
        <f t="shared" si="63"/>
        <v>-2.4747763182942891E-3</v>
      </c>
      <c r="F1244" s="4">
        <f t="shared" si="64"/>
        <v>0</v>
      </c>
      <c r="H1244" s="11">
        <f t="shared" si="65"/>
        <v>0</v>
      </c>
    </row>
    <row r="1245" spans="1:8" x14ac:dyDescent="0.2">
      <c r="A1245">
        <v>270</v>
      </c>
      <c r="B1245">
        <v>2200</v>
      </c>
      <c r="C1245">
        <v>5.2489999999999997</v>
      </c>
      <c r="E1245" s="3">
        <f t="shared" si="63"/>
        <v>-1.7146123071060113E-3</v>
      </c>
      <c r="F1245" s="4">
        <f t="shared" si="64"/>
        <v>0</v>
      </c>
      <c r="H1245" s="11">
        <f t="shared" si="65"/>
        <v>0</v>
      </c>
    </row>
    <row r="1246" spans="1:8" x14ac:dyDescent="0.2">
      <c r="A1246">
        <v>270</v>
      </c>
      <c r="B1246">
        <v>2230</v>
      </c>
      <c r="C1246">
        <v>5.2439999999999998</v>
      </c>
      <c r="E1246" s="3">
        <f t="shared" si="63"/>
        <v>-7.6277650648351632E-4</v>
      </c>
      <c r="F1246" s="4">
        <f t="shared" si="64"/>
        <v>0</v>
      </c>
      <c r="H1246" s="11">
        <f t="shared" si="65"/>
        <v>0</v>
      </c>
    </row>
    <row r="1247" spans="1:8" x14ac:dyDescent="0.2">
      <c r="A1247">
        <v>270</v>
      </c>
      <c r="B1247">
        <v>2300</v>
      </c>
      <c r="C1247">
        <v>5.2380000000000004</v>
      </c>
      <c r="E1247" s="3">
        <f t="shared" si="63"/>
        <v>3.8182512409312323E-4</v>
      </c>
      <c r="F1247" s="4">
        <f t="shared" si="64"/>
        <v>7.3760213111405885E-7</v>
      </c>
      <c r="H1247" s="11">
        <f t="shared" si="65"/>
        <v>2.8925875983573519</v>
      </c>
    </row>
    <row r="1248" spans="1:8" x14ac:dyDescent="0.2">
      <c r="A1248">
        <v>270</v>
      </c>
      <c r="B1248">
        <v>2330</v>
      </c>
      <c r="C1248">
        <v>5.23</v>
      </c>
      <c r="D1248" s="2">
        <f>MAX(C1247:C1267)</f>
        <v>5.2619999999999996</v>
      </c>
      <c r="E1248" s="3">
        <f t="shared" ref="E1248:E1295" si="66">($D$1248-C1248)/C1248</f>
        <v>6.1185468451241181E-3</v>
      </c>
      <c r="F1248" s="4">
        <f t="shared" si="64"/>
        <v>2.2434221614991846E-5</v>
      </c>
      <c r="H1248" s="11">
        <f t="shared" si="65"/>
        <v>87.978258853879524</v>
      </c>
    </row>
    <row r="1249" spans="1:8" x14ac:dyDescent="0.2">
      <c r="A1249">
        <v>271</v>
      </c>
      <c r="B1249">
        <v>0</v>
      </c>
      <c r="C1249">
        <v>5.2240000000000002</v>
      </c>
      <c r="E1249" s="3">
        <f t="shared" si="66"/>
        <v>7.2741194486981939E-3</v>
      </c>
      <c r="F1249" s="4">
        <f t="shared" si="64"/>
        <v>2.7758670942339956E-5</v>
      </c>
      <c r="H1249" s="11">
        <f t="shared" si="65"/>
        <v>108.85867045072142</v>
      </c>
    </row>
    <row r="1250" spans="1:8" x14ac:dyDescent="0.2">
      <c r="A1250">
        <v>271</v>
      </c>
      <c r="B1250">
        <v>30</v>
      </c>
      <c r="C1250">
        <v>5.2169999999999996</v>
      </c>
      <c r="E1250" s="3">
        <f t="shared" si="66"/>
        <v>8.6256469235192514E-3</v>
      </c>
      <c r="F1250" s="4">
        <f t="shared" si="64"/>
        <v>3.4237852439116633E-5</v>
      </c>
      <c r="H1250" s="11">
        <f t="shared" si="65"/>
        <v>134.26749080862319</v>
      </c>
    </row>
    <row r="1251" spans="1:8" x14ac:dyDescent="0.2">
      <c r="A1251">
        <v>271</v>
      </c>
      <c r="B1251">
        <v>100</v>
      </c>
      <c r="C1251">
        <v>5.2119999999999997</v>
      </c>
      <c r="E1251" s="3">
        <f t="shared" si="66"/>
        <v>9.5932463545663517E-3</v>
      </c>
      <c r="F1251" s="4">
        <f t="shared" si="64"/>
        <v>3.9025332471036297E-5</v>
      </c>
      <c r="H1251" s="11">
        <f t="shared" si="65"/>
        <v>153.04211846160766</v>
      </c>
    </row>
    <row r="1252" spans="1:8" x14ac:dyDescent="0.2">
      <c r="A1252">
        <v>271</v>
      </c>
      <c r="B1252">
        <v>130</v>
      </c>
      <c r="C1252">
        <v>5.2069999999999999</v>
      </c>
      <c r="E1252" s="3">
        <f t="shared" si="66"/>
        <v>1.0562704052237318E-2</v>
      </c>
      <c r="F1252" s="4">
        <f t="shared" si="64"/>
        <v>4.3935353398281205E-5</v>
      </c>
      <c r="H1252" s="11">
        <f t="shared" si="65"/>
        <v>172.2973036660922</v>
      </c>
    </row>
    <row r="1253" spans="1:8" x14ac:dyDescent="0.2">
      <c r="A1253">
        <v>271</v>
      </c>
      <c r="B1253">
        <v>200</v>
      </c>
      <c r="C1253">
        <v>5.2030000000000003</v>
      </c>
      <c r="E1253" s="3">
        <f t="shared" si="66"/>
        <v>1.1339611762444603E-2</v>
      </c>
      <c r="F1253" s="4">
        <f t="shared" si="64"/>
        <v>4.7946546150185581E-5</v>
      </c>
      <c r="H1253" s="11">
        <f t="shared" si="65"/>
        <v>188.02763566941081</v>
      </c>
    </row>
    <row r="1254" spans="1:8" x14ac:dyDescent="0.2">
      <c r="A1254">
        <v>271</v>
      </c>
      <c r="B1254">
        <v>230</v>
      </c>
      <c r="C1254">
        <v>5.1980000000000004</v>
      </c>
      <c r="E1254" s="3">
        <f t="shared" si="66"/>
        <v>1.2312427856867866E-2</v>
      </c>
      <c r="F1254" s="4">
        <f t="shared" si="64"/>
        <v>5.3059121444717463E-5</v>
      </c>
      <c r="H1254" s="11">
        <f t="shared" si="65"/>
        <v>208.07716002516989</v>
      </c>
    </row>
    <row r="1255" spans="1:8" x14ac:dyDescent="0.2">
      <c r="A1255">
        <v>271</v>
      </c>
      <c r="B1255">
        <v>300</v>
      </c>
      <c r="C1255">
        <v>5.1950000000000003</v>
      </c>
      <c r="E1255" s="3">
        <f t="shared" si="66"/>
        <v>1.2897016361886291E-2</v>
      </c>
      <c r="F1255" s="4">
        <f t="shared" si="64"/>
        <v>5.6177088751667712E-5</v>
      </c>
      <c r="H1255" s="11">
        <f t="shared" si="65"/>
        <v>220.30461054859211</v>
      </c>
    </row>
    <row r="1256" spans="1:8" x14ac:dyDescent="0.2">
      <c r="A1256">
        <v>271</v>
      </c>
      <c r="B1256">
        <v>330</v>
      </c>
      <c r="C1256">
        <v>5.1929999999999996</v>
      </c>
      <c r="E1256" s="3">
        <f t="shared" si="66"/>
        <v>1.3287117273252446E-2</v>
      </c>
      <c r="F1256" s="4">
        <f t="shared" si="64"/>
        <v>5.8276067407581662E-5</v>
      </c>
      <c r="H1256" s="11">
        <f t="shared" si="65"/>
        <v>228.53598539581938</v>
      </c>
    </row>
    <row r="1257" spans="1:8" x14ac:dyDescent="0.2">
      <c r="A1257">
        <v>271</v>
      </c>
      <c r="B1257">
        <v>400</v>
      </c>
      <c r="C1257">
        <v>5.194</v>
      </c>
      <c r="E1257" s="3">
        <f t="shared" si="66"/>
        <v>1.3092029264535929E-2</v>
      </c>
      <c r="F1257" s="4">
        <f t="shared" si="64"/>
        <v>5.7224570041957376E-5</v>
      </c>
      <c r="H1257" s="11">
        <f t="shared" si="65"/>
        <v>224.41242323241246</v>
      </c>
    </row>
    <row r="1258" spans="1:8" x14ac:dyDescent="0.2">
      <c r="A1258">
        <v>271</v>
      </c>
      <c r="B1258">
        <v>430</v>
      </c>
      <c r="C1258">
        <v>5.1890000000000001</v>
      </c>
      <c r="E1258" s="3">
        <f t="shared" si="66"/>
        <v>1.4068221237232512E-2</v>
      </c>
      <c r="F1258" s="4">
        <f t="shared" si="64"/>
        <v>6.2521502104703294E-5</v>
      </c>
      <c r="H1258" s="11">
        <f t="shared" si="65"/>
        <v>245.18492286022462</v>
      </c>
    </row>
    <row r="1259" spans="1:8" x14ac:dyDescent="0.2">
      <c r="A1259">
        <v>271</v>
      </c>
      <c r="B1259">
        <v>500</v>
      </c>
      <c r="C1259">
        <v>5.1870000000000003</v>
      </c>
      <c r="E1259" s="3">
        <f t="shared" si="66"/>
        <v>1.4459224985540637E-2</v>
      </c>
      <c r="F1259" s="4">
        <f t="shared" si="64"/>
        <v>6.4667411193871524E-5</v>
      </c>
      <c r="H1259" s="11">
        <f t="shared" si="65"/>
        <v>253.60034054503404</v>
      </c>
    </row>
    <row r="1260" spans="1:8" x14ac:dyDescent="0.2">
      <c r="A1260">
        <v>271</v>
      </c>
      <c r="B1260">
        <v>530</v>
      </c>
      <c r="C1260">
        <v>5.181</v>
      </c>
      <c r="E1260" s="3">
        <f t="shared" si="66"/>
        <v>1.5634047481181145E-2</v>
      </c>
      <c r="F1260" s="4">
        <f t="shared" si="64"/>
        <v>7.1194900520678801E-5</v>
      </c>
      <c r="H1260" s="11">
        <f t="shared" si="65"/>
        <v>279.19860535293896</v>
      </c>
    </row>
    <row r="1261" spans="1:8" x14ac:dyDescent="0.2">
      <c r="A1261">
        <v>271</v>
      </c>
      <c r="B1261">
        <v>600</v>
      </c>
      <c r="C1261">
        <v>5.1760000000000002</v>
      </c>
      <c r="E1261" s="3">
        <f t="shared" si="66"/>
        <v>1.6615146831530026E-2</v>
      </c>
      <c r="F1261" s="4">
        <f t="shared" si="64"/>
        <v>7.6733960003944204E-5</v>
      </c>
      <c r="H1261" s="11">
        <f t="shared" si="65"/>
        <v>300.92063419748365</v>
      </c>
    </row>
    <row r="1262" spans="1:8" x14ac:dyDescent="0.2">
      <c r="A1262">
        <v>271</v>
      </c>
      <c r="B1262">
        <v>630</v>
      </c>
      <c r="C1262">
        <v>5.173</v>
      </c>
      <c r="E1262" s="3">
        <f t="shared" si="66"/>
        <v>1.7204716798762714E-2</v>
      </c>
      <c r="F1262" s="4">
        <f t="shared" si="64"/>
        <v>8.0099364168021727E-5</v>
      </c>
      <c r="H1262" s="11">
        <f t="shared" si="65"/>
        <v>314.11843547521005</v>
      </c>
    </row>
    <row r="1263" spans="1:8" x14ac:dyDescent="0.2">
      <c r="A1263">
        <v>271</v>
      </c>
      <c r="B1263">
        <v>700</v>
      </c>
      <c r="C1263">
        <v>5.1740000000000004</v>
      </c>
      <c r="E1263" s="3">
        <f t="shared" si="66"/>
        <v>1.7008117510629917E-2</v>
      </c>
      <c r="F1263" s="4">
        <f t="shared" si="64"/>
        <v>7.8974121289064383E-5</v>
      </c>
      <c r="H1263" s="11">
        <f t="shared" si="65"/>
        <v>309.70567219875926</v>
      </c>
    </row>
    <row r="1264" spans="1:8" x14ac:dyDescent="0.2">
      <c r="A1264">
        <v>271</v>
      </c>
      <c r="B1264">
        <v>730</v>
      </c>
      <c r="C1264">
        <v>5.1890000000000001</v>
      </c>
      <c r="E1264" s="3">
        <f t="shared" si="66"/>
        <v>1.4068221237232512E-2</v>
      </c>
      <c r="F1264" s="4">
        <f t="shared" si="64"/>
        <v>6.2521502104703294E-5</v>
      </c>
      <c r="H1264" s="11">
        <f t="shared" si="65"/>
        <v>245.18492286022462</v>
      </c>
    </row>
    <row r="1265" spans="1:8" x14ac:dyDescent="0.2">
      <c r="A1265">
        <v>271</v>
      </c>
      <c r="B1265">
        <v>800</v>
      </c>
      <c r="C1265">
        <v>5.2110000000000003</v>
      </c>
      <c r="E1265" s="3">
        <f t="shared" si="66"/>
        <v>9.7869890616003197E-3</v>
      </c>
      <c r="F1265" s="4">
        <f t="shared" si="64"/>
        <v>3.9997791032039211E-5</v>
      </c>
      <c r="H1265" s="11">
        <f t="shared" si="65"/>
        <v>156.85572129003887</v>
      </c>
    </row>
    <row r="1266" spans="1:8" x14ac:dyDescent="0.2">
      <c r="A1266">
        <v>271</v>
      </c>
      <c r="B1266">
        <v>830</v>
      </c>
      <c r="C1266">
        <v>5.2320000000000002</v>
      </c>
      <c r="E1266" s="3">
        <f t="shared" si="66"/>
        <v>5.7339449541283175E-3</v>
      </c>
      <c r="F1266" s="4">
        <f t="shared" si="64"/>
        <v>2.0711103728818028E-5</v>
      </c>
      <c r="H1266" s="11">
        <f t="shared" si="65"/>
        <v>81.220863209528574</v>
      </c>
    </row>
    <row r="1267" spans="1:8" x14ac:dyDescent="0.2">
      <c r="A1267">
        <v>271</v>
      </c>
      <c r="B1267">
        <v>900</v>
      </c>
      <c r="C1267">
        <v>5.2619999999999996</v>
      </c>
      <c r="E1267" s="3">
        <f t="shared" si="66"/>
        <v>0</v>
      </c>
      <c r="F1267" s="4">
        <f t="shared" si="64"/>
        <v>0</v>
      </c>
      <c r="H1267" s="11">
        <f t="shared" si="65"/>
        <v>0</v>
      </c>
    </row>
    <row r="1268" spans="1:8" x14ac:dyDescent="0.2">
      <c r="A1268">
        <v>271</v>
      </c>
      <c r="B1268">
        <v>930</v>
      </c>
      <c r="C1268">
        <v>5.2880000000000003</v>
      </c>
      <c r="E1268" s="3">
        <f t="shared" si="66"/>
        <v>-4.9167927382754708E-3</v>
      </c>
      <c r="F1268" s="4">
        <f t="shared" si="64"/>
        <v>0</v>
      </c>
      <c r="H1268" s="11">
        <f t="shared" si="65"/>
        <v>0</v>
      </c>
    </row>
    <row r="1269" spans="1:8" x14ac:dyDescent="0.2">
      <c r="A1269">
        <v>271</v>
      </c>
      <c r="B1269">
        <v>1000</v>
      </c>
      <c r="C1269">
        <v>5.2830000000000004</v>
      </c>
      <c r="E1269" s="3">
        <f t="shared" si="66"/>
        <v>-3.9750141964794237E-3</v>
      </c>
      <c r="F1269" s="4">
        <f t="shared" si="64"/>
        <v>0</v>
      </c>
      <c r="H1269" s="11">
        <f t="shared" si="65"/>
        <v>0</v>
      </c>
    </row>
    <row r="1270" spans="1:8" x14ac:dyDescent="0.2">
      <c r="A1270">
        <v>271</v>
      </c>
      <c r="B1270">
        <v>1030</v>
      </c>
      <c r="C1270">
        <v>5.1550000000000002</v>
      </c>
      <c r="E1270" s="3">
        <f t="shared" si="66"/>
        <v>2.0756547041706947E-2</v>
      </c>
      <c r="F1270" s="4">
        <f t="shared" si="64"/>
        <v>1.0091713194664181E-4</v>
      </c>
      <c r="H1270" s="11">
        <f t="shared" si="65"/>
        <v>395.75759344641722</v>
      </c>
    </row>
    <row r="1271" spans="1:8" x14ac:dyDescent="0.2">
      <c r="A1271">
        <v>271</v>
      </c>
      <c r="B1271">
        <v>1100</v>
      </c>
      <c r="C1271">
        <v>4.93</v>
      </c>
      <c r="E1271" s="3">
        <f t="shared" si="66"/>
        <v>6.7342799188640945E-2</v>
      </c>
      <c r="F1271" s="4">
        <f t="shared" si="64"/>
        <v>4.2970794622881003E-4</v>
      </c>
      <c r="H1271" s="11">
        <f t="shared" si="65"/>
        <v>1685.1468071271852</v>
      </c>
    </row>
    <row r="1272" spans="1:8" x14ac:dyDescent="0.2">
      <c r="A1272">
        <v>271</v>
      </c>
      <c r="B1272">
        <v>1130</v>
      </c>
      <c r="C1272">
        <v>4.8339999999999996</v>
      </c>
      <c r="E1272" s="3">
        <f t="shared" si="66"/>
        <v>8.8539511791477038E-2</v>
      </c>
      <c r="F1272" s="4">
        <f t="shared" si="64"/>
        <v>6.0182851320695621E-4</v>
      </c>
      <c r="H1272" s="11">
        <f t="shared" si="65"/>
        <v>2360.1364749461263</v>
      </c>
    </row>
    <row r="1273" spans="1:8" x14ac:dyDescent="0.2">
      <c r="A1273">
        <v>271</v>
      </c>
      <c r="B1273">
        <v>1200</v>
      </c>
      <c r="C1273">
        <v>4.7560000000000002</v>
      </c>
      <c r="E1273" s="3">
        <f t="shared" si="66"/>
        <v>0.10639192598822525</v>
      </c>
      <c r="F1273" s="4">
        <f t="shared" si="64"/>
        <v>7.5452135372329292E-4</v>
      </c>
      <c r="H1273" s="11">
        <f t="shared" si="65"/>
        <v>2958.9381841662612</v>
      </c>
    </row>
    <row r="1274" spans="1:8" x14ac:dyDescent="0.2">
      <c r="A1274">
        <v>271</v>
      </c>
      <c r="B1274">
        <v>1230</v>
      </c>
      <c r="C1274">
        <v>4.6379999999999999</v>
      </c>
      <c r="E1274" s="3">
        <f t="shared" si="66"/>
        <v>0.1345407503234152</v>
      </c>
      <c r="F1274" s="4">
        <f t="shared" si="64"/>
        <v>1.0073167255322895E-3</v>
      </c>
      <c r="H1274" s="11">
        <f t="shared" si="65"/>
        <v>3950.3029410879913</v>
      </c>
    </row>
    <row r="1275" spans="1:8" x14ac:dyDescent="0.2">
      <c r="A1275">
        <v>271</v>
      </c>
      <c r="B1275">
        <v>1300</v>
      </c>
      <c r="C1275">
        <v>4.5709999999999997</v>
      </c>
      <c r="E1275" s="3">
        <f t="shared" si="66"/>
        <v>0.15117042222708377</v>
      </c>
      <c r="F1275" s="4">
        <f t="shared" si="64"/>
        <v>1.1627079027321213E-3</v>
      </c>
      <c r="H1275" s="11">
        <f t="shared" si="65"/>
        <v>4559.6864733501525</v>
      </c>
    </row>
    <row r="1276" spans="1:8" x14ac:dyDescent="0.2">
      <c r="A1276">
        <v>271</v>
      </c>
      <c r="B1276">
        <v>1330</v>
      </c>
      <c r="C1276">
        <v>4.5830000000000002</v>
      </c>
      <c r="E1276" s="3">
        <f t="shared" si="66"/>
        <v>0.14815622954396671</v>
      </c>
      <c r="F1276" s="4">
        <f t="shared" si="64"/>
        <v>1.1342353518791857E-3</v>
      </c>
      <c r="H1276" s="11">
        <f t="shared" si="65"/>
        <v>4448.0282445887924</v>
      </c>
    </row>
    <row r="1277" spans="1:8" x14ac:dyDescent="0.2">
      <c r="A1277">
        <v>271</v>
      </c>
      <c r="B1277">
        <v>1400</v>
      </c>
      <c r="C1277">
        <v>4.5810000000000004</v>
      </c>
      <c r="E1277" s="3">
        <f t="shared" si="66"/>
        <v>0.14865749836280268</v>
      </c>
      <c r="F1277" s="4">
        <f t="shared" si="64"/>
        <v>1.1389612193593824E-3</v>
      </c>
      <c r="H1277" s="11">
        <f t="shared" si="65"/>
        <v>4466.5612518674598</v>
      </c>
    </row>
    <row r="1278" spans="1:8" x14ac:dyDescent="0.2">
      <c r="A1278">
        <v>271</v>
      </c>
      <c r="B1278">
        <v>1430</v>
      </c>
      <c r="C1278">
        <v>4.6040000000000001</v>
      </c>
      <c r="E1278" s="3">
        <f t="shared" si="66"/>
        <v>0.14291920069504765</v>
      </c>
      <c r="F1278" s="4">
        <f t="shared" si="64"/>
        <v>1.0850842599353613E-3</v>
      </c>
      <c r="H1278" s="11">
        <f t="shared" si="65"/>
        <v>4255.2768505714084</v>
      </c>
    </row>
    <row r="1279" spans="1:8" x14ac:dyDescent="0.2">
      <c r="A1279">
        <v>271</v>
      </c>
      <c r="B1279">
        <v>1500</v>
      </c>
      <c r="C1279">
        <v>4.6630000000000003</v>
      </c>
      <c r="E1279" s="3">
        <f t="shared" si="66"/>
        <v>0.1284580742011579</v>
      </c>
      <c r="F1279" s="4">
        <f t="shared" si="64"/>
        <v>9.5155140167762825E-4</v>
      </c>
      <c r="H1279" s="11">
        <f t="shared" si="65"/>
        <v>3731.6131117124432</v>
      </c>
    </row>
    <row r="1280" spans="1:8" x14ac:dyDescent="0.2">
      <c r="A1280">
        <v>271</v>
      </c>
      <c r="B1280">
        <v>1530</v>
      </c>
      <c r="C1280">
        <v>4.7130000000000001</v>
      </c>
      <c r="E1280" s="3">
        <f t="shared" si="66"/>
        <v>0.11648631444939518</v>
      </c>
      <c r="F1280" s="4">
        <f t="shared" si="64"/>
        <v>8.4358989537763776E-4</v>
      </c>
      <c r="H1280" s="11">
        <f t="shared" si="65"/>
        <v>3308.2302321759398</v>
      </c>
    </row>
    <row r="1281" spans="1:8" x14ac:dyDescent="0.2">
      <c r="A1281">
        <v>271</v>
      </c>
      <c r="B1281">
        <v>1600</v>
      </c>
      <c r="C1281">
        <v>4.758</v>
      </c>
      <c r="E1281" s="3">
        <f t="shared" si="66"/>
        <v>0.10592686002522059</v>
      </c>
      <c r="F1281" s="4">
        <f t="shared" si="64"/>
        <v>7.5046331763457363E-4</v>
      </c>
      <c r="H1281" s="11">
        <f t="shared" si="65"/>
        <v>2943.0241508835934</v>
      </c>
    </row>
    <row r="1282" spans="1:8" x14ac:dyDescent="0.2">
      <c r="A1282">
        <v>271</v>
      </c>
      <c r="B1282">
        <v>1630</v>
      </c>
      <c r="C1282">
        <v>4.84</v>
      </c>
      <c r="E1282" s="3">
        <f t="shared" si="66"/>
        <v>8.7190082644628047E-2</v>
      </c>
      <c r="F1282" s="4">
        <f t="shared" ref="F1282:F1345" si="67">IF(E1282&gt;0,0.0119*(E1282^1.231),0)</f>
        <v>5.9055717225927826E-4</v>
      </c>
      <c r="H1282" s="11">
        <f t="shared" ref="H1282:H1345" si="68">$G$2*F1282*3600</f>
        <v>2315.9346760808394</v>
      </c>
    </row>
    <row r="1283" spans="1:8" x14ac:dyDescent="0.2">
      <c r="A1283">
        <v>271</v>
      </c>
      <c r="B1283">
        <v>1700</v>
      </c>
      <c r="C1283">
        <v>4.9450000000000003</v>
      </c>
      <c r="E1283" s="3">
        <f t="shared" si="66"/>
        <v>6.4105156723963455E-2</v>
      </c>
      <c r="F1283" s="4">
        <f t="shared" si="67"/>
        <v>4.0441960706613569E-4</v>
      </c>
      <c r="H1283" s="11">
        <f t="shared" si="68"/>
        <v>1585.9758134987856</v>
      </c>
    </row>
    <row r="1284" spans="1:8" x14ac:dyDescent="0.2">
      <c r="A1284">
        <v>271</v>
      </c>
      <c r="B1284">
        <v>1730</v>
      </c>
      <c r="C1284">
        <v>5.048</v>
      </c>
      <c r="E1284" s="3">
        <f t="shared" si="66"/>
        <v>4.2393026941362821E-2</v>
      </c>
      <c r="F1284" s="4">
        <f t="shared" si="67"/>
        <v>2.4307841797445136E-4</v>
      </c>
      <c r="H1284" s="11">
        <f t="shared" si="68"/>
        <v>953.2586574814211</v>
      </c>
    </row>
    <row r="1285" spans="1:8" x14ac:dyDescent="0.2">
      <c r="A1285">
        <v>271</v>
      </c>
      <c r="B1285">
        <v>1800</v>
      </c>
      <c r="C1285">
        <v>5.1379999999999999</v>
      </c>
      <c r="E1285" s="3">
        <f t="shared" si="66"/>
        <v>2.4133904242896003E-2</v>
      </c>
      <c r="F1285" s="4">
        <f t="shared" si="67"/>
        <v>1.2149587099803214E-4</v>
      </c>
      <c r="H1285" s="11">
        <f t="shared" si="68"/>
        <v>476.45937406624444</v>
      </c>
    </row>
    <row r="1286" spans="1:8" x14ac:dyDescent="0.2">
      <c r="A1286">
        <v>271</v>
      </c>
      <c r="B1286">
        <v>1830</v>
      </c>
      <c r="C1286">
        <v>5.202</v>
      </c>
      <c r="E1286" s="3">
        <f t="shared" si="66"/>
        <v>1.153402537485575E-2</v>
      </c>
      <c r="F1286" s="4">
        <f t="shared" si="67"/>
        <v>4.8960455817487527E-5</v>
      </c>
      <c r="H1286" s="11">
        <f t="shared" si="68"/>
        <v>192.00379355423493</v>
      </c>
    </row>
    <row r="1287" spans="1:8" x14ac:dyDescent="0.2">
      <c r="A1287">
        <v>271</v>
      </c>
      <c r="B1287">
        <v>1900</v>
      </c>
      <c r="C1287">
        <v>5.2380000000000004</v>
      </c>
      <c r="E1287" s="3">
        <f t="shared" si="66"/>
        <v>4.5819014891178185E-3</v>
      </c>
      <c r="F1287" s="4">
        <f t="shared" si="67"/>
        <v>1.5714272383273633E-5</v>
      </c>
      <c r="H1287" s="11">
        <f t="shared" si="68"/>
        <v>61.625241435260762</v>
      </c>
    </row>
    <row r="1288" spans="1:8" x14ac:dyDescent="0.2">
      <c r="A1288">
        <v>271</v>
      </c>
      <c r="B1288">
        <v>1930</v>
      </c>
      <c r="C1288">
        <v>5.2610000000000001</v>
      </c>
      <c r="E1288" s="3">
        <f t="shared" si="66"/>
        <v>1.9007793195199502E-4</v>
      </c>
      <c r="F1288" s="4">
        <f t="shared" si="67"/>
        <v>3.125445151621322E-7</v>
      </c>
      <c r="H1288" s="11">
        <f t="shared" si="68"/>
        <v>1.2256775710871632</v>
      </c>
    </row>
    <row r="1289" spans="1:8" x14ac:dyDescent="0.2">
      <c r="A1289">
        <v>271</v>
      </c>
      <c r="B1289">
        <v>2000</v>
      </c>
      <c r="C1289">
        <v>5.2779999999999996</v>
      </c>
      <c r="E1289" s="3">
        <f t="shared" si="66"/>
        <v>-3.0314513073133793E-3</v>
      </c>
      <c r="F1289" s="4">
        <f t="shared" si="67"/>
        <v>0</v>
      </c>
      <c r="H1289" s="11">
        <f t="shared" si="68"/>
        <v>0</v>
      </c>
    </row>
    <row r="1290" spans="1:8" x14ac:dyDescent="0.2">
      <c r="A1290">
        <v>271</v>
      </c>
      <c r="B1290">
        <v>2030</v>
      </c>
      <c r="C1290">
        <v>5.29</v>
      </c>
      <c r="E1290" s="3">
        <f t="shared" si="66"/>
        <v>-5.2930056710775936E-3</v>
      </c>
      <c r="F1290" s="4">
        <f t="shared" si="67"/>
        <v>0</v>
      </c>
      <c r="H1290" s="11">
        <f t="shared" si="68"/>
        <v>0</v>
      </c>
    </row>
    <row r="1291" spans="1:8" x14ac:dyDescent="0.2">
      <c r="A1291">
        <v>271</v>
      </c>
      <c r="B1291">
        <v>2100</v>
      </c>
      <c r="C1291">
        <v>5.2969999999999997</v>
      </c>
      <c r="E1291" s="3">
        <f t="shared" si="66"/>
        <v>-6.6075136869926648E-3</v>
      </c>
      <c r="F1291" s="4">
        <f t="shared" si="67"/>
        <v>0</v>
      </c>
      <c r="H1291" s="11">
        <f t="shared" si="68"/>
        <v>0</v>
      </c>
    </row>
    <row r="1292" spans="1:8" x14ac:dyDescent="0.2">
      <c r="A1292">
        <v>271</v>
      </c>
      <c r="B1292">
        <v>2130</v>
      </c>
      <c r="C1292">
        <v>5.3029999999999999</v>
      </c>
      <c r="E1292" s="3">
        <f t="shared" si="66"/>
        <v>-7.7314727512729341E-3</v>
      </c>
      <c r="F1292" s="4">
        <f t="shared" si="67"/>
        <v>0</v>
      </c>
      <c r="H1292" s="11">
        <f t="shared" si="68"/>
        <v>0</v>
      </c>
    </row>
    <row r="1293" spans="1:8" x14ac:dyDescent="0.2">
      <c r="A1293">
        <v>271</v>
      </c>
      <c r="B1293">
        <v>2200</v>
      </c>
      <c r="C1293">
        <v>5.3070000000000004</v>
      </c>
      <c r="E1293" s="3">
        <f t="shared" si="66"/>
        <v>-8.479366873940233E-3</v>
      </c>
      <c r="F1293" s="4">
        <f t="shared" si="67"/>
        <v>0</v>
      </c>
      <c r="H1293" s="11">
        <f t="shared" si="68"/>
        <v>0</v>
      </c>
    </row>
    <row r="1294" spans="1:8" x14ac:dyDescent="0.2">
      <c r="A1294">
        <v>271</v>
      </c>
      <c r="B1294">
        <v>2230</v>
      </c>
      <c r="C1294">
        <v>5.3109999999999999</v>
      </c>
      <c r="E1294" s="3">
        <f t="shared" si="66"/>
        <v>-9.2261344379590236E-3</v>
      </c>
      <c r="F1294" s="4">
        <f t="shared" si="67"/>
        <v>0</v>
      </c>
      <c r="H1294" s="11">
        <f t="shared" si="68"/>
        <v>0</v>
      </c>
    </row>
    <row r="1295" spans="1:8" x14ac:dyDescent="0.2">
      <c r="A1295">
        <v>271</v>
      </c>
      <c r="B1295">
        <v>2300</v>
      </c>
      <c r="C1295">
        <v>5.3040000000000003</v>
      </c>
      <c r="E1295" s="3">
        <f t="shared" si="66"/>
        <v>-7.9185520361992265E-3</v>
      </c>
      <c r="F1295" s="4">
        <f t="shared" si="67"/>
        <v>0</v>
      </c>
      <c r="H1295" s="11">
        <f t="shared" si="68"/>
        <v>0</v>
      </c>
    </row>
    <row r="1296" spans="1:8" x14ac:dyDescent="0.2">
      <c r="A1296">
        <v>271</v>
      </c>
      <c r="B1296">
        <v>2330</v>
      </c>
      <c r="C1296">
        <v>5.2869999999999999</v>
      </c>
      <c r="D1296" s="2">
        <f>MAX(C1295:C1315)</f>
        <v>5.3040000000000003</v>
      </c>
      <c r="E1296" s="3">
        <f t="shared" ref="E1296:E1343" si="69">($D$1296-C1296)/C1296</f>
        <v>3.2154340836013521E-3</v>
      </c>
      <c r="F1296" s="4">
        <f t="shared" si="67"/>
        <v>1.0161525761048636E-5</v>
      </c>
      <c r="H1296" s="11">
        <f t="shared" si="68"/>
        <v>39.849536975175639</v>
      </c>
    </row>
    <row r="1297" spans="1:8" x14ac:dyDescent="0.2">
      <c r="A1297">
        <v>272</v>
      </c>
      <c r="B1297">
        <v>0</v>
      </c>
      <c r="C1297">
        <v>5.2830000000000004</v>
      </c>
      <c r="E1297" s="3">
        <f t="shared" si="69"/>
        <v>3.9750141964792554E-3</v>
      </c>
      <c r="F1297" s="4">
        <f t="shared" si="67"/>
        <v>1.3192675537013359E-5</v>
      </c>
      <c r="H1297" s="11">
        <f t="shared" si="68"/>
        <v>51.736523035636743</v>
      </c>
    </row>
    <row r="1298" spans="1:8" x14ac:dyDescent="0.2">
      <c r="A1298">
        <v>272</v>
      </c>
      <c r="B1298">
        <v>30</v>
      </c>
      <c r="C1298">
        <v>5.2850000000000001</v>
      </c>
      <c r="E1298" s="3">
        <f t="shared" si="69"/>
        <v>3.5950804162724935E-3</v>
      </c>
      <c r="F1298" s="4">
        <f t="shared" si="67"/>
        <v>1.1658005596045573E-5</v>
      </c>
      <c r="H1298" s="11">
        <f t="shared" si="68"/>
        <v>45.71814666230604</v>
      </c>
    </row>
    <row r="1299" spans="1:8" x14ac:dyDescent="0.2">
      <c r="A1299">
        <v>272</v>
      </c>
      <c r="B1299">
        <v>100</v>
      </c>
      <c r="C1299">
        <v>5.258</v>
      </c>
      <c r="E1299" s="3">
        <f t="shared" si="69"/>
        <v>8.7485736021301382E-3</v>
      </c>
      <c r="F1299" s="4">
        <f t="shared" si="67"/>
        <v>3.4839484151686742E-5</v>
      </c>
      <c r="H1299" s="11">
        <f t="shared" si="68"/>
        <v>136.62685550830258</v>
      </c>
    </row>
    <row r="1300" spans="1:8" x14ac:dyDescent="0.2">
      <c r="A1300">
        <v>272</v>
      </c>
      <c r="B1300">
        <v>130</v>
      </c>
      <c r="C1300">
        <v>5.2270000000000003</v>
      </c>
      <c r="E1300" s="3">
        <f t="shared" si="69"/>
        <v>1.4731203367132189E-2</v>
      </c>
      <c r="F1300" s="4">
        <f t="shared" si="67"/>
        <v>6.6168031788192908E-5</v>
      </c>
      <c r="H1300" s="11">
        <f t="shared" si="68"/>
        <v>259.4851886736825</v>
      </c>
    </row>
    <row r="1301" spans="1:8" x14ac:dyDescent="0.2">
      <c r="A1301">
        <v>272</v>
      </c>
      <c r="B1301">
        <v>200</v>
      </c>
      <c r="C1301">
        <v>5.2249999999999996</v>
      </c>
      <c r="E1301" s="3">
        <f t="shared" si="69"/>
        <v>1.5119617224880503E-2</v>
      </c>
      <c r="F1301" s="4">
        <f t="shared" si="67"/>
        <v>6.8322174757553725E-5</v>
      </c>
      <c r="H1301" s="11">
        <f t="shared" si="68"/>
        <v>267.93289642210038</v>
      </c>
    </row>
    <row r="1302" spans="1:8" x14ac:dyDescent="0.2">
      <c r="A1302">
        <v>272</v>
      </c>
      <c r="B1302">
        <v>230</v>
      </c>
      <c r="C1302">
        <v>5.22</v>
      </c>
      <c r="E1302" s="3">
        <f t="shared" si="69"/>
        <v>1.6091954022988606E-2</v>
      </c>
      <c r="F1302" s="4">
        <f t="shared" si="67"/>
        <v>7.3770439922830024E-5</v>
      </c>
      <c r="H1302" s="11">
        <f t="shared" si="68"/>
        <v>289.29886539759349</v>
      </c>
    </row>
    <row r="1303" spans="1:8" x14ac:dyDescent="0.2">
      <c r="A1303">
        <v>272</v>
      </c>
      <c r="B1303">
        <v>300</v>
      </c>
      <c r="C1303">
        <v>5.2169999999999996</v>
      </c>
      <c r="E1303" s="3">
        <f t="shared" si="69"/>
        <v>1.6676250718804034E-2</v>
      </c>
      <c r="F1303" s="4">
        <f t="shared" si="67"/>
        <v>7.7081491828209428E-5</v>
      </c>
      <c r="H1303" s="11">
        <f t="shared" si="68"/>
        <v>302.28351833582764</v>
      </c>
    </row>
    <row r="1304" spans="1:8" x14ac:dyDescent="0.2">
      <c r="A1304">
        <v>272</v>
      </c>
      <c r="B1304">
        <v>330</v>
      </c>
      <c r="C1304">
        <v>5.2169999999999996</v>
      </c>
      <c r="E1304" s="3">
        <f t="shared" si="69"/>
        <v>1.6676250718804034E-2</v>
      </c>
      <c r="F1304" s="4">
        <f t="shared" si="67"/>
        <v>7.7081491828209428E-5</v>
      </c>
      <c r="H1304" s="11">
        <f t="shared" si="68"/>
        <v>302.28351833582764</v>
      </c>
    </row>
    <row r="1305" spans="1:8" x14ac:dyDescent="0.2">
      <c r="A1305">
        <v>272</v>
      </c>
      <c r="B1305">
        <v>400</v>
      </c>
      <c r="C1305">
        <v>5.2220000000000004</v>
      </c>
      <c r="E1305" s="3">
        <f t="shared" si="69"/>
        <v>1.5702795863653744E-2</v>
      </c>
      <c r="F1305" s="4">
        <f t="shared" si="67"/>
        <v>7.1580483868557E-5</v>
      </c>
      <c r="H1305" s="11">
        <f t="shared" si="68"/>
        <v>280.71071271157825</v>
      </c>
    </row>
    <row r="1306" spans="1:8" x14ac:dyDescent="0.2">
      <c r="A1306">
        <v>272</v>
      </c>
      <c r="B1306">
        <v>430</v>
      </c>
      <c r="C1306">
        <v>5.2350000000000003</v>
      </c>
      <c r="E1306" s="3">
        <f t="shared" si="69"/>
        <v>1.3180515759312311E-2</v>
      </c>
      <c r="F1306" s="4">
        <f t="shared" si="67"/>
        <v>5.7701054705445823E-5</v>
      </c>
      <c r="H1306" s="11">
        <f t="shared" si="68"/>
        <v>226.28101006300153</v>
      </c>
    </row>
    <row r="1307" spans="1:8" x14ac:dyDescent="0.2">
      <c r="A1307">
        <v>272</v>
      </c>
      <c r="B1307">
        <v>500</v>
      </c>
      <c r="C1307">
        <v>5.2430000000000003</v>
      </c>
      <c r="E1307" s="3">
        <f t="shared" si="69"/>
        <v>1.1634560366202544E-2</v>
      </c>
      <c r="F1307" s="4">
        <f t="shared" si="67"/>
        <v>4.9486322769124078E-5</v>
      </c>
      <c r="H1307" s="11">
        <f t="shared" si="68"/>
        <v>194.06603844009555</v>
      </c>
    </row>
    <row r="1308" spans="1:8" x14ac:dyDescent="0.2">
      <c r="A1308">
        <v>272</v>
      </c>
      <c r="B1308">
        <v>530</v>
      </c>
      <c r="C1308">
        <v>5.242</v>
      </c>
      <c r="E1308" s="3">
        <f t="shared" si="69"/>
        <v>1.1827546737886356E-2</v>
      </c>
      <c r="F1308" s="4">
        <f t="shared" si="67"/>
        <v>5.0498712278963251E-5</v>
      </c>
      <c r="H1308" s="11">
        <f t="shared" si="68"/>
        <v>198.03623486082017</v>
      </c>
    </row>
    <row r="1309" spans="1:8" x14ac:dyDescent="0.2">
      <c r="A1309">
        <v>272</v>
      </c>
      <c r="B1309">
        <v>600</v>
      </c>
      <c r="C1309">
        <v>5.2389999999999999</v>
      </c>
      <c r="E1309" s="3">
        <f t="shared" si="69"/>
        <v>1.2406947890818934E-2</v>
      </c>
      <c r="F1309" s="4">
        <f t="shared" si="67"/>
        <v>5.356098126710902E-5</v>
      </c>
      <c r="H1309" s="11">
        <f t="shared" si="68"/>
        <v>210.04525832251491</v>
      </c>
    </row>
    <row r="1310" spans="1:8" x14ac:dyDescent="0.2">
      <c r="A1310">
        <v>272</v>
      </c>
      <c r="B1310">
        <v>630</v>
      </c>
      <c r="C1310">
        <v>5.2309999999999999</v>
      </c>
      <c r="E1310" s="3">
        <f t="shared" si="69"/>
        <v>1.3955266679411278E-2</v>
      </c>
      <c r="F1310" s="4">
        <f t="shared" si="67"/>
        <v>6.1904128209873472E-5</v>
      </c>
      <c r="H1310" s="11">
        <f t="shared" si="68"/>
        <v>242.76382346747062</v>
      </c>
    </row>
    <row r="1311" spans="1:8" x14ac:dyDescent="0.2">
      <c r="A1311">
        <v>272</v>
      </c>
      <c r="B1311">
        <v>700</v>
      </c>
      <c r="C1311">
        <v>5.2140000000000004</v>
      </c>
      <c r="E1311" s="3">
        <f t="shared" si="69"/>
        <v>1.7261219792865334E-2</v>
      </c>
      <c r="F1311" s="4">
        <f t="shared" si="67"/>
        <v>8.0423312406018276E-5</v>
      </c>
      <c r="H1311" s="11">
        <f t="shared" si="68"/>
        <v>315.38883399524042</v>
      </c>
    </row>
    <row r="1312" spans="1:8" x14ac:dyDescent="0.2">
      <c r="A1312">
        <v>272</v>
      </c>
      <c r="B1312">
        <v>730</v>
      </c>
      <c r="C1312">
        <v>5.1740000000000004</v>
      </c>
      <c r="E1312" s="3">
        <f t="shared" si="69"/>
        <v>2.5125628140703495E-2</v>
      </c>
      <c r="F1312" s="4">
        <f t="shared" si="67"/>
        <v>1.2767060008078135E-4</v>
      </c>
      <c r="H1312" s="11">
        <f t="shared" si="68"/>
        <v>500.67425091455289</v>
      </c>
    </row>
    <row r="1313" spans="1:8" x14ac:dyDescent="0.2">
      <c r="A1313">
        <v>272</v>
      </c>
      <c r="B1313">
        <v>800</v>
      </c>
      <c r="C1313">
        <v>5.1609999999999996</v>
      </c>
      <c r="E1313" s="3">
        <f t="shared" si="69"/>
        <v>2.7707808564231873E-2</v>
      </c>
      <c r="F1313" s="4">
        <f t="shared" si="67"/>
        <v>1.4400920172298482E-4</v>
      </c>
      <c r="H1313" s="11">
        <f t="shared" si="68"/>
        <v>564.7478679651939</v>
      </c>
    </row>
    <row r="1314" spans="1:8" x14ac:dyDescent="0.2">
      <c r="A1314">
        <v>272</v>
      </c>
      <c r="B1314">
        <v>830</v>
      </c>
      <c r="C1314">
        <v>5.22</v>
      </c>
      <c r="E1314" s="3">
        <f t="shared" si="69"/>
        <v>1.6091954022988606E-2</v>
      </c>
      <c r="F1314" s="4">
        <f t="shared" si="67"/>
        <v>7.3770439922830024E-5</v>
      </c>
      <c r="H1314" s="11">
        <f t="shared" si="68"/>
        <v>289.29886539759349</v>
      </c>
    </row>
    <row r="1315" spans="1:8" x14ac:dyDescent="0.2">
      <c r="A1315">
        <v>272</v>
      </c>
      <c r="B1315">
        <v>900</v>
      </c>
      <c r="C1315">
        <v>5.2569999999999997</v>
      </c>
      <c r="E1315" s="3">
        <f t="shared" si="69"/>
        <v>8.9404603385962716E-3</v>
      </c>
      <c r="F1315" s="4">
        <f t="shared" si="67"/>
        <v>3.5782524293453932E-5</v>
      </c>
      <c r="H1315" s="11">
        <f t="shared" si="68"/>
        <v>140.32509078144216</v>
      </c>
    </row>
    <row r="1316" spans="1:8" x14ac:dyDescent="0.2">
      <c r="A1316">
        <v>272</v>
      </c>
      <c r="B1316">
        <v>930</v>
      </c>
      <c r="C1316">
        <v>5.1050000000000004</v>
      </c>
      <c r="E1316" s="3">
        <f t="shared" si="69"/>
        <v>3.8981390793339829E-2</v>
      </c>
      <c r="F1316" s="4">
        <f t="shared" si="67"/>
        <v>2.1922613872402586E-4</v>
      </c>
      <c r="H1316" s="11">
        <f t="shared" si="68"/>
        <v>859.71933019107155</v>
      </c>
    </row>
    <row r="1317" spans="1:8" x14ac:dyDescent="0.2">
      <c r="A1317">
        <v>272</v>
      </c>
      <c r="B1317">
        <v>1000</v>
      </c>
      <c r="C1317">
        <v>4.8250000000000002</v>
      </c>
      <c r="E1317" s="3">
        <f t="shared" si="69"/>
        <v>9.927461139896375E-2</v>
      </c>
      <c r="F1317" s="4">
        <f t="shared" si="67"/>
        <v>6.9287482249779438E-4</v>
      </c>
      <c r="H1317" s="11">
        <f t="shared" si="68"/>
        <v>2717.1845555056466</v>
      </c>
    </row>
    <row r="1318" spans="1:8" x14ac:dyDescent="0.2">
      <c r="A1318">
        <v>272</v>
      </c>
      <c r="B1318">
        <v>1030</v>
      </c>
      <c r="C1318">
        <v>4.5410000000000004</v>
      </c>
      <c r="E1318" s="3">
        <f t="shared" si="69"/>
        <v>0.16802466417088743</v>
      </c>
      <c r="F1318" s="4">
        <f t="shared" si="67"/>
        <v>1.3242841123308608E-3</v>
      </c>
      <c r="H1318" s="11">
        <f t="shared" si="68"/>
        <v>5193.3252880441814</v>
      </c>
    </row>
    <row r="1319" spans="1:8" x14ac:dyDescent="0.2">
      <c r="A1319">
        <v>272</v>
      </c>
      <c r="B1319">
        <v>1100</v>
      </c>
      <c r="C1319">
        <v>4.3579999999999997</v>
      </c>
      <c r="E1319" s="3">
        <f t="shared" si="69"/>
        <v>0.2170720513997248</v>
      </c>
      <c r="F1319" s="4">
        <f t="shared" si="67"/>
        <v>1.8151243178134628E-3</v>
      </c>
      <c r="H1319" s="11">
        <f t="shared" si="68"/>
        <v>7118.2089499307267</v>
      </c>
    </row>
    <row r="1320" spans="1:8" x14ac:dyDescent="0.2">
      <c r="A1320">
        <v>272</v>
      </c>
      <c r="B1320">
        <v>1130</v>
      </c>
      <c r="C1320">
        <v>4.24</v>
      </c>
      <c r="E1320" s="3">
        <f t="shared" si="69"/>
        <v>0.25094339622641509</v>
      </c>
      <c r="F1320" s="4">
        <f t="shared" si="67"/>
        <v>2.1698251361804959E-3</v>
      </c>
      <c r="H1320" s="11">
        <f t="shared" si="68"/>
        <v>8509.2070843667407</v>
      </c>
    </row>
    <row r="1321" spans="1:8" x14ac:dyDescent="0.2">
      <c r="A1321">
        <v>272</v>
      </c>
      <c r="B1321">
        <v>1200</v>
      </c>
      <c r="C1321">
        <v>4.18</v>
      </c>
      <c r="E1321" s="3">
        <f t="shared" si="69"/>
        <v>0.26889952153110064</v>
      </c>
      <c r="F1321" s="4">
        <f t="shared" si="67"/>
        <v>2.3625025593130042E-3</v>
      </c>
      <c r="H1321" s="11">
        <f t="shared" si="68"/>
        <v>9264.8127166264458</v>
      </c>
    </row>
    <row r="1322" spans="1:8" x14ac:dyDescent="0.2">
      <c r="A1322">
        <v>272</v>
      </c>
      <c r="B1322">
        <v>1230</v>
      </c>
      <c r="C1322">
        <v>4.1660000000000004</v>
      </c>
      <c r="E1322" s="3">
        <f t="shared" si="69"/>
        <v>0.27316370619299085</v>
      </c>
      <c r="F1322" s="4">
        <f t="shared" si="67"/>
        <v>2.4087053098841489E-3</v>
      </c>
      <c r="H1322" s="11">
        <f t="shared" si="68"/>
        <v>9446.0018668126522</v>
      </c>
    </row>
    <row r="1323" spans="1:8" x14ac:dyDescent="0.2">
      <c r="A1323">
        <v>272</v>
      </c>
      <c r="B1323">
        <v>1300</v>
      </c>
      <c r="C1323">
        <v>4.2130000000000001</v>
      </c>
      <c r="E1323" s="3">
        <f t="shared" si="69"/>
        <v>0.25896036078803708</v>
      </c>
      <c r="F1323" s="4">
        <f t="shared" si="67"/>
        <v>2.2554704583660989E-3</v>
      </c>
      <c r="H1323" s="11">
        <f t="shared" si="68"/>
        <v>8845.0746020448933</v>
      </c>
    </row>
    <row r="1324" spans="1:8" x14ac:dyDescent="0.2">
      <c r="A1324">
        <v>272</v>
      </c>
      <c r="B1324">
        <v>1330</v>
      </c>
      <c r="C1324">
        <v>4.2889999999999997</v>
      </c>
      <c r="E1324" s="3">
        <f t="shared" si="69"/>
        <v>0.23665190020983928</v>
      </c>
      <c r="F1324" s="4">
        <f t="shared" si="67"/>
        <v>2.01872130507611E-3</v>
      </c>
      <c r="H1324" s="11">
        <f t="shared" si="68"/>
        <v>7916.6368497110016</v>
      </c>
    </row>
    <row r="1325" spans="1:8" x14ac:dyDescent="0.2">
      <c r="A1325">
        <v>272</v>
      </c>
      <c r="B1325">
        <v>1400</v>
      </c>
      <c r="C1325">
        <v>4.3630000000000004</v>
      </c>
      <c r="E1325" s="3">
        <f t="shared" si="69"/>
        <v>0.21567728627091445</v>
      </c>
      <c r="F1325" s="4">
        <f t="shared" si="67"/>
        <v>1.8007780595854022E-3</v>
      </c>
      <c r="H1325" s="11">
        <f t="shared" si="68"/>
        <v>7061.9485259394851</v>
      </c>
    </row>
    <row r="1326" spans="1:8" x14ac:dyDescent="0.2">
      <c r="A1326">
        <v>272</v>
      </c>
      <c r="B1326">
        <v>1430</v>
      </c>
      <c r="C1326">
        <v>4.4610000000000003</v>
      </c>
      <c r="E1326" s="3">
        <f t="shared" si="69"/>
        <v>0.1889710827168796</v>
      </c>
      <c r="F1326" s="4">
        <f t="shared" si="67"/>
        <v>1.530346021954853E-3</v>
      </c>
      <c r="H1326" s="11">
        <f t="shared" si="68"/>
        <v>6001.4196510199627</v>
      </c>
    </row>
    <row r="1327" spans="1:8" x14ac:dyDescent="0.2">
      <c r="A1327">
        <v>272</v>
      </c>
      <c r="B1327">
        <v>1500</v>
      </c>
      <c r="C1327">
        <v>4.569</v>
      </c>
      <c r="E1327" s="3">
        <f t="shared" si="69"/>
        <v>0.16086671043992129</v>
      </c>
      <c r="F1327" s="4">
        <f t="shared" si="67"/>
        <v>1.2551823688910215E-3</v>
      </c>
      <c r="H1327" s="11">
        <f t="shared" si="68"/>
        <v>4922.3352275937714</v>
      </c>
    </row>
    <row r="1328" spans="1:8" x14ac:dyDescent="0.2">
      <c r="A1328">
        <v>272</v>
      </c>
      <c r="B1328">
        <v>1530</v>
      </c>
      <c r="C1328">
        <v>4.68</v>
      </c>
      <c r="E1328" s="3">
        <f t="shared" si="69"/>
        <v>0.13333333333333347</v>
      </c>
      <c r="F1328" s="4">
        <f t="shared" si="67"/>
        <v>9.9620002009625412E-4</v>
      </c>
      <c r="H1328" s="11">
        <f t="shared" si="68"/>
        <v>3906.7075623296628</v>
      </c>
    </row>
    <row r="1329" spans="1:9" x14ac:dyDescent="0.2">
      <c r="A1329">
        <v>272</v>
      </c>
      <c r="B1329">
        <v>1600</v>
      </c>
      <c r="C1329">
        <v>4.7839999999999998</v>
      </c>
      <c r="E1329" s="3">
        <f t="shared" si="69"/>
        <v>0.10869565217391314</v>
      </c>
      <c r="F1329" s="4">
        <f t="shared" si="67"/>
        <v>7.7468321443937519E-4</v>
      </c>
      <c r="H1329" s="11">
        <f t="shared" si="68"/>
        <v>3038.0051307043123</v>
      </c>
    </row>
    <row r="1330" spans="1:9" x14ac:dyDescent="0.2">
      <c r="A1330">
        <v>272</v>
      </c>
      <c r="B1330">
        <v>1630</v>
      </c>
      <c r="C1330">
        <v>4.8929999999999998</v>
      </c>
      <c r="E1330" s="3">
        <f t="shared" si="69"/>
        <v>8.3997547516860921E-2</v>
      </c>
      <c r="F1330" s="4">
        <f t="shared" si="67"/>
        <v>5.6405201305102651E-4</v>
      </c>
      <c r="H1330" s="11">
        <f t="shared" si="68"/>
        <v>2211.9917892802309</v>
      </c>
    </row>
    <row r="1331" spans="1:9" x14ac:dyDescent="0.2">
      <c r="A1331">
        <v>272</v>
      </c>
      <c r="B1331">
        <v>1700</v>
      </c>
      <c r="C1331">
        <v>5.0060000000000002</v>
      </c>
      <c r="E1331" s="3">
        <f t="shared" si="69"/>
        <v>5.9528565721134644E-2</v>
      </c>
      <c r="F1331" s="4">
        <f t="shared" si="67"/>
        <v>3.6917641822766689E-4</v>
      </c>
      <c r="H1331" s="11">
        <f t="shared" si="68"/>
        <v>1447.7657858152336</v>
      </c>
    </row>
    <row r="1332" spans="1:9" x14ac:dyDescent="0.2">
      <c r="A1332">
        <v>272</v>
      </c>
      <c r="B1332">
        <v>1730</v>
      </c>
      <c r="C1332">
        <v>5.1100000000000003</v>
      </c>
      <c r="E1332" s="3">
        <f t="shared" si="69"/>
        <v>3.7964774951076308E-2</v>
      </c>
      <c r="F1332" s="4">
        <f t="shared" si="67"/>
        <v>2.1220947106027115E-4</v>
      </c>
      <c r="H1332" s="11">
        <f t="shared" si="68"/>
        <v>832.20269892088152</v>
      </c>
    </row>
    <row r="1333" spans="1:9" x14ac:dyDescent="0.2">
      <c r="A1333">
        <v>272</v>
      </c>
      <c r="B1333">
        <v>1800</v>
      </c>
      <c r="C1333">
        <v>5.1989999999999998</v>
      </c>
      <c r="E1333" s="3">
        <f t="shared" si="69"/>
        <v>2.0196191575303026E-2</v>
      </c>
      <c r="F1333" s="4">
        <f t="shared" si="67"/>
        <v>9.7573906589116979E-5</v>
      </c>
      <c r="H1333" s="11">
        <f t="shared" si="68"/>
        <v>382.6467687893844</v>
      </c>
    </row>
    <row r="1334" spans="1:9" x14ac:dyDescent="0.2">
      <c r="A1334">
        <v>272</v>
      </c>
      <c r="B1334">
        <v>1830</v>
      </c>
      <c r="C1334">
        <v>5.2610000000000001</v>
      </c>
      <c r="E1334" s="3">
        <f t="shared" si="69"/>
        <v>8.173351073940344E-3</v>
      </c>
      <c r="F1334" s="4">
        <f t="shared" si="67"/>
        <v>3.2041404945957653E-5</v>
      </c>
      <c r="H1334" s="11">
        <f t="shared" si="68"/>
        <v>125.65388123355501</v>
      </c>
    </row>
    <row r="1335" spans="1:9" x14ac:dyDescent="0.2">
      <c r="A1335">
        <v>272</v>
      </c>
      <c r="B1335">
        <v>1900</v>
      </c>
      <c r="C1335">
        <v>5.2969999999999997</v>
      </c>
      <c r="E1335" s="3">
        <f t="shared" si="69"/>
        <v>1.3215027373986335E-3</v>
      </c>
      <c r="F1335" s="4">
        <f t="shared" si="67"/>
        <v>3.4008051682780871E-6</v>
      </c>
      <c r="H1335" s="11">
        <f t="shared" si="68"/>
        <v>13.336630195648961</v>
      </c>
    </row>
    <row r="1336" spans="1:9" x14ac:dyDescent="0.2">
      <c r="A1336">
        <v>272</v>
      </c>
      <c r="B1336">
        <v>1930</v>
      </c>
      <c r="C1336">
        <v>5.32</v>
      </c>
      <c r="E1336" s="3">
        <f t="shared" si="69"/>
        <v>-3.0075187969924836E-3</v>
      </c>
      <c r="F1336" s="4">
        <f t="shared" si="67"/>
        <v>0</v>
      </c>
      <c r="H1336" s="11">
        <f t="shared" si="68"/>
        <v>0</v>
      </c>
    </row>
    <row r="1337" spans="1:9" x14ac:dyDescent="0.2">
      <c r="A1337">
        <v>272</v>
      </c>
      <c r="B1337">
        <v>2000</v>
      </c>
      <c r="C1337">
        <v>5.34</v>
      </c>
      <c r="E1337" s="3">
        <f t="shared" si="69"/>
        <v>-6.7415730337077881E-3</v>
      </c>
      <c r="F1337" s="4">
        <f t="shared" si="67"/>
        <v>0</v>
      </c>
      <c r="H1337" s="11">
        <f t="shared" si="68"/>
        <v>0</v>
      </c>
    </row>
    <row r="1338" spans="1:9" x14ac:dyDescent="0.2">
      <c r="A1338">
        <v>272</v>
      </c>
      <c r="B1338">
        <v>2030</v>
      </c>
      <c r="C1338">
        <v>5.3490000000000002</v>
      </c>
      <c r="E1338" s="3">
        <f t="shared" si="69"/>
        <v>-8.4127874369040803E-3</v>
      </c>
      <c r="F1338" s="4">
        <f t="shared" si="67"/>
        <v>0</v>
      </c>
      <c r="H1338" s="11">
        <f t="shared" si="68"/>
        <v>0</v>
      </c>
    </row>
    <row r="1339" spans="1:9" x14ac:dyDescent="0.2">
      <c r="A1339">
        <v>272</v>
      </c>
      <c r="B1339">
        <v>2100</v>
      </c>
      <c r="C1339">
        <v>5.3559999999999999</v>
      </c>
      <c r="E1339" s="3">
        <f t="shared" si="69"/>
        <v>-9.7087378640775962E-3</v>
      </c>
      <c r="F1339" s="4">
        <f t="shared" si="67"/>
        <v>0</v>
      </c>
      <c r="H1339" s="11">
        <f t="shared" si="68"/>
        <v>0</v>
      </c>
    </row>
    <row r="1340" spans="1:9" x14ac:dyDescent="0.2">
      <c r="A1340">
        <v>272</v>
      </c>
      <c r="B1340">
        <v>2130</v>
      </c>
      <c r="C1340">
        <v>5.3570000000000002</v>
      </c>
      <c r="E1340" s="3">
        <f t="shared" si="69"/>
        <v>-9.8935971625909898E-3</v>
      </c>
      <c r="F1340" s="4">
        <f t="shared" si="67"/>
        <v>0</v>
      </c>
      <c r="H1340" s="11">
        <f t="shared" si="68"/>
        <v>0</v>
      </c>
    </row>
    <row r="1341" spans="1:9" x14ac:dyDescent="0.2">
      <c r="A1341">
        <v>272</v>
      </c>
      <c r="B1341">
        <v>2200</v>
      </c>
      <c r="C1341">
        <v>5.3570000000000002</v>
      </c>
      <c r="E1341" s="3">
        <f t="shared" si="69"/>
        <v>-9.8935971625909898E-3</v>
      </c>
      <c r="F1341" s="4">
        <f t="shared" si="67"/>
        <v>0</v>
      </c>
      <c r="H1341" s="11">
        <f t="shared" si="68"/>
        <v>0</v>
      </c>
    </row>
    <row r="1342" spans="1:9" x14ac:dyDescent="0.2">
      <c r="A1342">
        <v>272</v>
      </c>
      <c r="B1342">
        <v>2230</v>
      </c>
      <c r="C1342">
        <v>5.3570000000000002</v>
      </c>
      <c r="E1342" s="3">
        <f t="shared" si="69"/>
        <v>-9.8935971625909898E-3</v>
      </c>
      <c r="F1342" s="4">
        <f t="shared" si="67"/>
        <v>0</v>
      </c>
      <c r="H1342" s="11">
        <f t="shared" si="68"/>
        <v>0</v>
      </c>
    </row>
    <row r="1343" spans="1:9" x14ac:dyDescent="0.2">
      <c r="A1343">
        <v>272</v>
      </c>
      <c r="B1343">
        <v>2300</v>
      </c>
      <c r="C1343">
        <v>5.3540000000000001</v>
      </c>
      <c r="E1343" s="3">
        <f t="shared" si="69"/>
        <v>-9.3388121031004519E-3</v>
      </c>
      <c r="F1343" s="4">
        <f t="shared" si="67"/>
        <v>0</v>
      </c>
      <c r="H1343" s="11">
        <f t="shared" si="68"/>
        <v>0</v>
      </c>
    </row>
    <row r="1344" spans="1:9" x14ac:dyDescent="0.2">
      <c r="A1344" s="16">
        <v>272</v>
      </c>
      <c r="B1344" s="16">
        <v>2330</v>
      </c>
      <c r="C1344">
        <v>5.3490000000000002</v>
      </c>
      <c r="D1344" s="17">
        <f>MAX(C1343:C1363)</f>
        <v>5.3540000000000001</v>
      </c>
      <c r="E1344" s="18">
        <f t="shared" ref="E1344:E1390" si="70">($D$1344-C1344)/C1344</f>
        <v>9.3475415965599046E-4</v>
      </c>
      <c r="F1344" s="19">
        <f t="shared" si="67"/>
        <v>2.2206262470430581E-6</v>
      </c>
      <c r="G1344" s="20"/>
      <c r="H1344" s="21">
        <f t="shared" si="68"/>
        <v>8.7084292084160282</v>
      </c>
      <c r="I1344" s="20"/>
    </row>
    <row r="1345" spans="1:8" x14ac:dyDescent="0.2">
      <c r="A1345">
        <v>273</v>
      </c>
      <c r="B1345">
        <v>0</v>
      </c>
      <c r="C1345">
        <v>5.343</v>
      </c>
      <c r="E1345" s="3">
        <f t="shared" si="70"/>
        <v>2.0587684821261692E-3</v>
      </c>
      <c r="F1345" s="4">
        <f t="shared" si="67"/>
        <v>5.8694554066312434E-6</v>
      </c>
      <c r="H1345" s="11">
        <f t="shared" si="68"/>
        <v>23.017712669416987</v>
      </c>
    </row>
    <row r="1346" spans="1:8" x14ac:dyDescent="0.2">
      <c r="A1346">
        <v>273</v>
      </c>
      <c r="B1346">
        <v>30</v>
      </c>
      <c r="C1346">
        <v>5.3319999999999999</v>
      </c>
      <c r="E1346" s="3">
        <f t="shared" si="70"/>
        <v>4.1260315078770144E-3</v>
      </c>
      <c r="F1346" s="4">
        <f t="shared" ref="F1346:F1390" si="71">IF(E1346&gt;0,0.0119*(E1346^1.231),0)</f>
        <v>1.3812348204596935E-5</v>
      </c>
      <c r="H1346" s="11">
        <f t="shared" ref="H1346:H1390" si="72">$G$2*F1346*3600</f>
        <v>54.16663731769011</v>
      </c>
    </row>
    <row r="1347" spans="1:8" x14ac:dyDescent="0.2">
      <c r="A1347">
        <v>273</v>
      </c>
      <c r="B1347">
        <v>100</v>
      </c>
      <c r="C1347">
        <v>5.3209999999999997</v>
      </c>
      <c r="E1347" s="3">
        <f t="shared" si="70"/>
        <v>6.2018417590679132E-3</v>
      </c>
      <c r="F1347" s="4">
        <f t="shared" si="71"/>
        <v>2.2810768638793232E-5</v>
      </c>
      <c r="H1347" s="11">
        <f t="shared" si="72"/>
        <v>89.454929277270466</v>
      </c>
    </row>
    <row r="1348" spans="1:8" x14ac:dyDescent="0.2">
      <c r="A1348">
        <v>273</v>
      </c>
      <c r="B1348">
        <v>130</v>
      </c>
      <c r="C1348">
        <v>5.3150000000000004</v>
      </c>
      <c r="E1348" s="3">
        <f t="shared" si="70"/>
        <v>7.3377234242708745E-3</v>
      </c>
      <c r="F1348" s="4">
        <f t="shared" si="71"/>
        <v>2.8057758232082385E-5</v>
      </c>
      <c r="H1348" s="11">
        <f t="shared" si="72"/>
        <v>110.03157403741332</v>
      </c>
    </row>
    <row r="1349" spans="1:8" x14ac:dyDescent="0.2">
      <c r="A1349">
        <v>273</v>
      </c>
      <c r="B1349">
        <v>200</v>
      </c>
      <c r="C1349">
        <v>5.31</v>
      </c>
      <c r="E1349" s="3">
        <f t="shared" si="70"/>
        <v>8.2862523540490566E-3</v>
      </c>
      <c r="F1349" s="4">
        <f t="shared" si="71"/>
        <v>3.2587110306956472E-5</v>
      </c>
      <c r="H1349" s="11">
        <f t="shared" si="72"/>
        <v>127.79392461601944</v>
      </c>
    </row>
    <row r="1350" spans="1:8" x14ac:dyDescent="0.2">
      <c r="A1350">
        <v>273</v>
      </c>
      <c r="B1350">
        <v>230</v>
      </c>
      <c r="C1350">
        <v>5.3040000000000003</v>
      </c>
      <c r="E1350" s="3">
        <f t="shared" si="70"/>
        <v>9.4268476621417463E-3</v>
      </c>
      <c r="F1350" s="4">
        <f t="shared" si="71"/>
        <v>3.8193733133410756E-5</v>
      </c>
      <c r="H1350" s="11">
        <f t="shared" si="72"/>
        <v>149.78091051582172</v>
      </c>
    </row>
    <row r="1351" spans="1:8" x14ac:dyDescent="0.2">
      <c r="A1351">
        <v>273</v>
      </c>
      <c r="B1351">
        <v>300</v>
      </c>
      <c r="C1351">
        <v>5.2960000000000003</v>
      </c>
      <c r="E1351" s="3">
        <f t="shared" si="70"/>
        <v>1.0951661631419907E-2</v>
      </c>
      <c r="F1351" s="4">
        <f t="shared" si="71"/>
        <v>4.5935332303834155E-5</v>
      </c>
      <c r="H1351" s="11">
        <f t="shared" si="72"/>
        <v>180.14044014190614</v>
      </c>
    </row>
    <row r="1352" spans="1:8" x14ac:dyDescent="0.2">
      <c r="A1352">
        <v>273</v>
      </c>
      <c r="B1352">
        <v>330</v>
      </c>
      <c r="C1352">
        <v>5.2859999999999996</v>
      </c>
      <c r="E1352" s="3">
        <f t="shared" si="70"/>
        <v>1.2864169504351212E-2</v>
      </c>
      <c r="F1352" s="4">
        <f t="shared" si="71"/>
        <v>5.600101524939215E-5</v>
      </c>
      <c r="H1352" s="11">
        <f t="shared" si="72"/>
        <v>219.61411901176265</v>
      </c>
    </row>
    <row r="1353" spans="1:8" x14ac:dyDescent="0.2">
      <c r="A1353">
        <v>273</v>
      </c>
      <c r="B1353">
        <v>400</v>
      </c>
      <c r="C1353">
        <v>5.2789999999999999</v>
      </c>
      <c r="E1353" s="3">
        <f t="shared" si="70"/>
        <v>1.4207236218980901E-2</v>
      </c>
      <c r="F1353" s="4">
        <f t="shared" si="71"/>
        <v>6.3282886564401667E-5</v>
      </c>
      <c r="H1353" s="11">
        <f t="shared" si="72"/>
        <v>248.1707754666686</v>
      </c>
    </row>
    <row r="1354" spans="1:8" x14ac:dyDescent="0.2">
      <c r="A1354">
        <v>273</v>
      </c>
      <c r="B1354">
        <v>430</v>
      </c>
      <c r="C1354">
        <v>5.2709999999999999</v>
      </c>
      <c r="E1354" s="3">
        <f t="shared" si="70"/>
        <v>1.5746537658888293E-2</v>
      </c>
      <c r="F1354" s="4">
        <f t="shared" si="71"/>
        <v>7.1826018020512708E-5</v>
      </c>
      <c r="H1354" s="11">
        <f t="shared" si="72"/>
        <v>281.67360179901567</v>
      </c>
    </row>
    <row r="1355" spans="1:8" x14ac:dyDescent="0.2">
      <c r="A1355">
        <v>273</v>
      </c>
      <c r="B1355">
        <v>500</v>
      </c>
      <c r="C1355">
        <v>5.2619999999999996</v>
      </c>
      <c r="E1355" s="3">
        <f t="shared" si="70"/>
        <v>1.7483846446218268E-2</v>
      </c>
      <c r="F1355" s="4">
        <f t="shared" si="71"/>
        <v>8.1702075316746476E-5</v>
      </c>
      <c r="H1355" s="11">
        <f t="shared" si="72"/>
        <v>320.40364290207606</v>
      </c>
    </row>
    <row r="1356" spans="1:8" x14ac:dyDescent="0.2">
      <c r="A1356">
        <v>273</v>
      </c>
      <c r="B1356">
        <v>530</v>
      </c>
      <c r="C1356">
        <v>5.2590000000000003</v>
      </c>
      <c r="E1356" s="3">
        <f t="shared" si="70"/>
        <v>1.8064270773911342E-2</v>
      </c>
      <c r="F1356" s="4">
        <f t="shared" si="71"/>
        <v>8.5053642270204388E-5</v>
      </c>
      <c r="H1356" s="11">
        <f t="shared" si="72"/>
        <v>333.54718004179932</v>
      </c>
    </row>
    <row r="1357" spans="1:8" x14ac:dyDescent="0.2">
      <c r="A1357">
        <v>273</v>
      </c>
      <c r="B1357">
        <v>600</v>
      </c>
      <c r="C1357">
        <v>5.2539999999999996</v>
      </c>
      <c r="E1357" s="3">
        <f t="shared" si="70"/>
        <v>1.9033117624667025E-2</v>
      </c>
      <c r="F1357" s="4">
        <f t="shared" si="71"/>
        <v>9.0703425128652336E-5</v>
      </c>
      <c r="H1357" s="11">
        <f t="shared" si="72"/>
        <v>355.70342273740425</v>
      </c>
    </row>
    <row r="1358" spans="1:8" x14ac:dyDescent="0.2">
      <c r="A1358">
        <v>273</v>
      </c>
      <c r="B1358">
        <v>630</v>
      </c>
      <c r="C1358">
        <v>5.2450000000000001</v>
      </c>
      <c r="E1358" s="3">
        <f t="shared" si="70"/>
        <v>2.0781696854146804E-2</v>
      </c>
      <c r="F1358" s="4">
        <f t="shared" si="71"/>
        <v>1.0106767591144952E-4</v>
      </c>
      <c r="H1358" s="11">
        <f t="shared" si="72"/>
        <v>396.34796810402918</v>
      </c>
    </row>
    <row r="1359" spans="1:8" x14ac:dyDescent="0.2">
      <c r="A1359">
        <v>273</v>
      </c>
      <c r="B1359">
        <v>700</v>
      </c>
      <c r="C1359">
        <v>5.23</v>
      </c>
      <c r="E1359" s="3">
        <f t="shared" si="70"/>
        <v>2.3709369024856531E-2</v>
      </c>
      <c r="F1359" s="4">
        <f t="shared" si="71"/>
        <v>1.1887033231668101E-4</v>
      </c>
      <c r="H1359" s="11">
        <f t="shared" si="72"/>
        <v>466.16303636828655</v>
      </c>
    </row>
    <row r="1360" spans="1:8" x14ac:dyDescent="0.2">
      <c r="A1360">
        <v>273</v>
      </c>
      <c r="B1360">
        <v>730</v>
      </c>
      <c r="C1360">
        <v>5.2190000000000003</v>
      </c>
      <c r="E1360" s="3">
        <f t="shared" si="70"/>
        <v>2.5867024334163592E-2</v>
      </c>
      <c r="F1360" s="4">
        <f t="shared" si="71"/>
        <v>1.3232377068002601E-4</v>
      </c>
      <c r="H1360" s="11">
        <f t="shared" si="72"/>
        <v>518.92216940698847</v>
      </c>
    </row>
    <row r="1361" spans="1:8" x14ac:dyDescent="0.2">
      <c r="A1361">
        <v>273</v>
      </c>
      <c r="B1361">
        <v>800</v>
      </c>
      <c r="C1361">
        <v>5.2350000000000003</v>
      </c>
      <c r="E1361" s="3">
        <f t="shared" si="70"/>
        <v>2.2731614135625553E-2</v>
      </c>
      <c r="F1361" s="4">
        <f t="shared" si="71"/>
        <v>1.1286488161555295E-4</v>
      </c>
      <c r="H1361" s="11">
        <f t="shared" si="72"/>
        <v>442.61200324641595</v>
      </c>
    </row>
    <row r="1362" spans="1:8" x14ac:dyDescent="0.2">
      <c r="A1362">
        <v>273</v>
      </c>
      <c r="B1362">
        <v>830</v>
      </c>
      <c r="C1362">
        <v>5.29</v>
      </c>
      <c r="E1362" s="3">
        <f t="shared" si="70"/>
        <v>1.2098298676748593E-2</v>
      </c>
      <c r="F1362" s="4">
        <f t="shared" si="71"/>
        <v>5.1925486843810988E-5</v>
      </c>
      <c r="H1362" s="11">
        <f t="shared" si="72"/>
        <v>203.63148769136288</v>
      </c>
    </row>
    <row r="1363" spans="1:8" x14ac:dyDescent="0.2">
      <c r="A1363">
        <v>273</v>
      </c>
      <c r="B1363">
        <v>900</v>
      </c>
      <c r="C1363">
        <v>5.319</v>
      </c>
      <c r="E1363" s="3">
        <f t="shared" si="70"/>
        <v>6.5801842451588917E-3</v>
      </c>
      <c r="F1363" s="4">
        <f t="shared" si="71"/>
        <v>2.453567474934158E-5</v>
      </c>
      <c r="H1363" s="11">
        <f t="shared" si="72"/>
        <v>96.219337639495535</v>
      </c>
    </row>
    <row r="1364" spans="1:8" x14ac:dyDescent="0.2">
      <c r="A1364">
        <v>273</v>
      </c>
      <c r="B1364">
        <v>930</v>
      </c>
      <c r="C1364">
        <v>5.2430000000000003</v>
      </c>
      <c r="E1364" s="3">
        <f t="shared" si="70"/>
        <v>2.1171085256532475E-2</v>
      </c>
      <c r="F1364" s="4">
        <f t="shared" si="71"/>
        <v>1.0340385819936735E-4</v>
      </c>
      <c r="H1364" s="11">
        <f t="shared" si="72"/>
        <v>405.50956299167774</v>
      </c>
    </row>
    <row r="1365" spans="1:8" x14ac:dyDescent="0.2">
      <c r="A1365">
        <v>273</v>
      </c>
      <c r="B1365">
        <v>1000</v>
      </c>
      <c r="C1365">
        <v>5.0250000000000004</v>
      </c>
      <c r="E1365" s="3">
        <f t="shared" si="70"/>
        <v>6.5472636815920346E-2</v>
      </c>
      <c r="F1365" s="4">
        <f t="shared" si="71"/>
        <v>4.1506547881355022E-4</v>
      </c>
      <c r="H1365" s="11">
        <f t="shared" si="72"/>
        <v>1627.7247663438152</v>
      </c>
    </row>
    <row r="1366" spans="1:8" x14ac:dyDescent="0.2">
      <c r="A1366">
        <v>273</v>
      </c>
      <c r="B1366">
        <v>1030</v>
      </c>
      <c r="C1366">
        <v>4.7789999999999999</v>
      </c>
      <c r="E1366" s="3">
        <f t="shared" si="70"/>
        <v>0.12031805817116556</v>
      </c>
      <c r="F1366" s="4">
        <f t="shared" si="71"/>
        <v>8.7787805675927915E-4</v>
      </c>
      <c r="H1366" s="11">
        <f t="shared" si="72"/>
        <v>3442.6950150165339</v>
      </c>
    </row>
    <row r="1367" spans="1:8" x14ac:dyDescent="0.2">
      <c r="A1367">
        <v>273</v>
      </c>
      <c r="B1367">
        <v>1100</v>
      </c>
      <c r="C1367">
        <v>4.5179999999999998</v>
      </c>
      <c r="E1367" s="3">
        <f t="shared" si="70"/>
        <v>0.18503762726870304</v>
      </c>
      <c r="F1367" s="4">
        <f t="shared" si="71"/>
        <v>1.4912281180849895E-3</v>
      </c>
      <c r="H1367" s="11">
        <f t="shared" si="72"/>
        <v>5848.0145036720287</v>
      </c>
    </row>
    <row r="1368" spans="1:8" x14ac:dyDescent="0.2">
      <c r="A1368">
        <v>273</v>
      </c>
      <c r="B1368">
        <v>1130</v>
      </c>
      <c r="C1368">
        <v>4.2850000000000001</v>
      </c>
      <c r="E1368" s="3">
        <f t="shared" si="70"/>
        <v>0.2494749124854142</v>
      </c>
      <c r="F1368" s="4">
        <f t="shared" si="71"/>
        <v>2.154205098253236E-3</v>
      </c>
      <c r="H1368" s="11">
        <f t="shared" si="72"/>
        <v>8447.9513936788335</v>
      </c>
    </row>
    <row r="1369" spans="1:8" x14ac:dyDescent="0.2">
      <c r="A1369">
        <v>273</v>
      </c>
      <c r="B1369">
        <v>1200</v>
      </c>
      <c r="C1369">
        <v>4.1630000000000003</v>
      </c>
      <c r="E1369" s="3">
        <f t="shared" si="70"/>
        <v>0.28609176074945947</v>
      </c>
      <c r="F1369" s="4">
        <f t="shared" si="71"/>
        <v>2.5497937248860707E-3</v>
      </c>
      <c r="H1369" s="11">
        <f t="shared" si="72"/>
        <v>9999.2955495329752</v>
      </c>
    </row>
    <row r="1370" spans="1:8" x14ac:dyDescent="0.2">
      <c r="A1370">
        <v>273</v>
      </c>
      <c r="B1370">
        <v>1230</v>
      </c>
      <c r="C1370">
        <v>4.1230000000000002</v>
      </c>
      <c r="E1370" s="3">
        <f t="shared" si="70"/>
        <v>0.29856900315304385</v>
      </c>
      <c r="F1370" s="4">
        <f t="shared" si="71"/>
        <v>2.6873671828249518E-3</v>
      </c>
      <c r="H1370" s="11">
        <f t="shared" si="72"/>
        <v>10538.804942891285</v>
      </c>
    </row>
    <row r="1371" spans="1:8" x14ac:dyDescent="0.2">
      <c r="A1371">
        <v>273</v>
      </c>
      <c r="B1371">
        <v>1300</v>
      </c>
      <c r="C1371">
        <v>4.1310000000000002</v>
      </c>
      <c r="E1371" s="3">
        <f t="shared" si="70"/>
        <v>0.29605422415879928</v>
      </c>
      <c r="F1371" s="4">
        <f t="shared" si="71"/>
        <v>2.6595305595931329E-3</v>
      </c>
      <c r="H1371" s="11">
        <f t="shared" si="72"/>
        <v>10429.640573993802</v>
      </c>
    </row>
    <row r="1372" spans="1:8" x14ac:dyDescent="0.2">
      <c r="A1372">
        <v>273</v>
      </c>
      <c r="B1372">
        <v>1330</v>
      </c>
      <c r="C1372">
        <v>4.2009999999999996</v>
      </c>
      <c r="E1372" s="3">
        <f t="shared" si="70"/>
        <v>0.27445846227088799</v>
      </c>
      <c r="F1372" s="4">
        <f t="shared" si="71"/>
        <v>2.4227672125531185E-3</v>
      </c>
      <c r="H1372" s="11">
        <f t="shared" si="72"/>
        <v>9501.1471593135484</v>
      </c>
    </row>
    <row r="1373" spans="1:8" x14ac:dyDescent="0.2">
      <c r="A1373">
        <v>273</v>
      </c>
      <c r="B1373">
        <v>1400</v>
      </c>
      <c r="C1373">
        <v>4.2690000000000001</v>
      </c>
      <c r="E1373" s="3">
        <f t="shared" si="70"/>
        <v>0.25415788240805809</v>
      </c>
      <c r="F1373" s="4">
        <f t="shared" si="71"/>
        <v>2.2040907529843473E-3</v>
      </c>
      <c r="H1373" s="11">
        <f t="shared" si="72"/>
        <v>8643.5834561746451</v>
      </c>
    </row>
    <row r="1374" spans="1:8" x14ac:dyDescent="0.2">
      <c r="A1374">
        <v>273</v>
      </c>
      <c r="B1374">
        <v>1430</v>
      </c>
      <c r="C1374">
        <v>4.3499999999999996</v>
      </c>
      <c r="E1374" s="3">
        <f t="shared" si="70"/>
        <v>0.23080459770114956</v>
      </c>
      <c r="F1374" s="4">
        <f t="shared" si="71"/>
        <v>1.9574960147271331E-3</v>
      </c>
      <c r="H1374" s="11">
        <f t="shared" si="72"/>
        <v>7676.535163315667</v>
      </c>
    </row>
    <row r="1375" spans="1:8" x14ac:dyDescent="0.2">
      <c r="A1375">
        <v>273</v>
      </c>
      <c r="B1375">
        <v>1500</v>
      </c>
      <c r="C1375">
        <v>4.4610000000000003</v>
      </c>
      <c r="E1375" s="3">
        <f t="shared" si="70"/>
        <v>0.20017933198834337</v>
      </c>
      <c r="F1375" s="4">
        <f t="shared" si="71"/>
        <v>1.6428353544767984E-3</v>
      </c>
      <c r="H1375" s="11">
        <f t="shared" si="72"/>
        <v>6442.5588973356153</v>
      </c>
    </row>
    <row r="1376" spans="1:8" x14ac:dyDescent="0.2">
      <c r="A1376">
        <v>273</v>
      </c>
      <c r="B1376">
        <v>1530</v>
      </c>
      <c r="C1376">
        <v>4.5810000000000004</v>
      </c>
      <c r="E1376" s="3">
        <f t="shared" si="70"/>
        <v>0.16874044968347515</v>
      </c>
      <c r="F1376" s="4">
        <f t="shared" si="71"/>
        <v>1.3312321552171255E-3</v>
      </c>
      <c r="H1376" s="11">
        <f t="shared" si="72"/>
        <v>5220.5727997281692</v>
      </c>
    </row>
    <row r="1377" spans="1:8" x14ac:dyDescent="0.2">
      <c r="A1377">
        <v>273</v>
      </c>
      <c r="B1377">
        <v>1600</v>
      </c>
      <c r="C1377">
        <v>4.694</v>
      </c>
      <c r="E1377" s="3">
        <f t="shared" si="70"/>
        <v>0.14060502769492972</v>
      </c>
      <c r="F1377" s="4">
        <f t="shared" si="71"/>
        <v>1.0634963607173372E-3</v>
      </c>
      <c r="H1377" s="11">
        <f t="shared" si="72"/>
        <v>4170.6175377541722</v>
      </c>
    </row>
    <row r="1378" spans="1:8" x14ac:dyDescent="0.2">
      <c r="A1378">
        <v>273</v>
      </c>
      <c r="B1378">
        <v>1630</v>
      </c>
      <c r="C1378">
        <v>4.8170000000000002</v>
      </c>
      <c r="E1378" s="3">
        <f t="shared" si="70"/>
        <v>0.11148017438239566</v>
      </c>
      <c r="F1378" s="4">
        <f t="shared" si="71"/>
        <v>7.9918487395957776E-4</v>
      </c>
      <c r="H1378" s="11">
        <f t="shared" si="72"/>
        <v>3134.09107389467</v>
      </c>
    </row>
    <row r="1379" spans="1:8" x14ac:dyDescent="0.2">
      <c r="A1379">
        <v>273</v>
      </c>
      <c r="B1379">
        <v>1700</v>
      </c>
      <c r="C1379">
        <v>4.9470000000000001</v>
      </c>
      <c r="E1379" s="3">
        <f t="shared" si="70"/>
        <v>8.2272084091368505E-2</v>
      </c>
      <c r="F1379" s="4">
        <f t="shared" si="71"/>
        <v>5.498228535865704E-4</v>
      </c>
      <c r="H1379" s="11">
        <f t="shared" si="72"/>
        <v>2156.190580924489</v>
      </c>
    </row>
    <row r="1380" spans="1:8" x14ac:dyDescent="0.2">
      <c r="A1380">
        <v>273</v>
      </c>
      <c r="B1380">
        <v>1730</v>
      </c>
      <c r="C1380">
        <v>5.0629999999999997</v>
      </c>
      <c r="E1380" s="3">
        <f t="shared" si="70"/>
        <v>5.7475804858779456E-2</v>
      </c>
      <c r="F1380" s="4">
        <f t="shared" si="71"/>
        <v>3.5356809796027315E-4</v>
      </c>
      <c r="H1380" s="11">
        <f t="shared" si="72"/>
        <v>1386.5560472147477</v>
      </c>
    </row>
    <row r="1381" spans="1:8" x14ac:dyDescent="0.2">
      <c r="A1381">
        <v>273</v>
      </c>
      <c r="B1381">
        <v>1800</v>
      </c>
      <c r="C1381">
        <v>5.1589999999999998</v>
      </c>
      <c r="E1381" s="3">
        <f t="shared" si="70"/>
        <v>3.7798022872649793E-2</v>
      </c>
      <c r="F1381" s="4">
        <f t="shared" si="71"/>
        <v>2.1106265803809638E-4</v>
      </c>
      <c r="H1381" s="11">
        <f t="shared" si="72"/>
        <v>827.70534596371601</v>
      </c>
    </row>
    <row r="1382" spans="1:8" x14ac:dyDescent="0.2">
      <c r="A1382">
        <v>273</v>
      </c>
      <c r="B1382">
        <v>1830</v>
      </c>
      <c r="C1382">
        <v>5.2220000000000004</v>
      </c>
      <c r="E1382" s="3">
        <f t="shared" si="70"/>
        <v>2.5277671390271862E-2</v>
      </c>
      <c r="F1382" s="4">
        <f t="shared" si="71"/>
        <v>1.286223046027837E-4</v>
      </c>
      <c r="H1382" s="11">
        <f t="shared" si="72"/>
        <v>504.40646450440073</v>
      </c>
    </row>
    <row r="1383" spans="1:8" x14ac:dyDescent="0.2">
      <c r="A1383">
        <v>273</v>
      </c>
      <c r="B1383">
        <v>1900</v>
      </c>
      <c r="C1383">
        <v>5.26</v>
      </c>
      <c r="E1383" s="3">
        <f t="shared" si="70"/>
        <v>1.7870722433460134E-2</v>
      </c>
      <c r="F1383" s="4">
        <f t="shared" si="71"/>
        <v>8.3933222606544564E-5</v>
      </c>
      <c r="H1383" s="11">
        <f t="shared" si="72"/>
        <v>329.15333153276219</v>
      </c>
    </row>
    <row r="1384" spans="1:8" x14ac:dyDescent="0.2">
      <c r="A1384">
        <v>273</v>
      </c>
      <c r="B1384">
        <v>1930</v>
      </c>
      <c r="C1384">
        <v>5.2850000000000001</v>
      </c>
      <c r="E1384" s="3">
        <f t="shared" si="70"/>
        <v>1.3055818353831589E-2</v>
      </c>
      <c r="F1384" s="4">
        <f t="shared" si="71"/>
        <v>5.7029794594150466E-5</v>
      </c>
      <c r="H1384" s="11">
        <f t="shared" si="72"/>
        <v>223.64858996644858</v>
      </c>
    </row>
    <row r="1385" spans="1:8" x14ac:dyDescent="0.2">
      <c r="A1385">
        <v>273</v>
      </c>
      <c r="B1385">
        <v>2000</v>
      </c>
      <c r="C1385">
        <v>5.3019999999999996</v>
      </c>
      <c r="E1385" s="3">
        <f t="shared" si="70"/>
        <v>9.8076197661260828E-3</v>
      </c>
      <c r="F1385" s="4">
        <f t="shared" si="71"/>
        <v>4.0101607125909775E-5</v>
      </c>
      <c r="H1385" s="11">
        <f t="shared" si="72"/>
        <v>157.2628474803962</v>
      </c>
    </row>
    <row r="1386" spans="1:8" x14ac:dyDescent="0.2">
      <c r="A1386">
        <v>273</v>
      </c>
      <c r="B1386">
        <v>2030</v>
      </c>
      <c r="C1386">
        <v>5.319</v>
      </c>
      <c r="E1386" s="3">
        <f t="shared" si="70"/>
        <v>6.5801842451588917E-3</v>
      </c>
      <c r="F1386" s="4">
        <f t="shared" si="71"/>
        <v>2.453567474934158E-5</v>
      </c>
      <c r="H1386" s="11">
        <f t="shared" si="72"/>
        <v>96.219337639495535</v>
      </c>
    </row>
    <row r="1387" spans="1:8" x14ac:dyDescent="0.2">
      <c r="A1387">
        <v>273</v>
      </c>
      <c r="B1387">
        <v>2100</v>
      </c>
      <c r="C1387">
        <v>5.3289999999999997</v>
      </c>
      <c r="E1387" s="3">
        <f t="shared" si="70"/>
        <v>4.6913116907488003E-3</v>
      </c>
      <c r="F1387" s="4">
        <f t="shared" si="71"/>
        <v>1.6177456117875228E-5</v>
      </c>
      <c r="H1387" s="11">
        <f t="shared" si="72"/>
        <v>63.441667215438223</v>
      </c>
    </row>
    <row r="1388" spans="1:8" x14ac:dyDescent="0.2">
      <c r="A1388">
        <v>273</v>
      </c>
      <c r="B1388">
        <v>2130</v>
      </c>
      <c r="C1388">
        <v>5.33</v>
      </c>
      <c r="E1388" s="3">
        <f t="shared" si="70"/>
        <v>4.5028142589118242E-3</v>
      </c>
      <c r="F1388" s="4">
        <f t="shared" si="71"/>
        <v>1.5381043684631352E-5</v>
      </c>
      <c r="H1388" s="11">
        <f t="shared" si="72"/>
        <v>60.318448571669677</v>
      </c>
    </row>
    <row r="1389" spans="1:8" x14ac:dyDescent="0.2">
      <c r="A1389">
        <v>273</v>
      </c>
      <c r="B1389">
        <v>2200</v>
      </c>
      <c r="C1389">
        <v>5.3220000000000001</v>
      </c>
      <c r="E1389" s="3">
        <f t="shared" si="70"/>
        <v>6.0127771514468294E-3</v>
      </c>
      <c r="F1389" s="4">
        <f t="shared" si="71"/>
        <v>2.1957779494275733E-5</v>
      </c>
      <c r="H1389" s="11">
        <f t="shared" si="72"/>
        <v>86.109838859434859</v>
      </c>
    </row>
    <row r="1390" spans="1:8" x14ac:dyDescent="0.2">
      <c r="A1390">
        <v>273</v>
      </c>
      <c r="B1390">
        <v>2230</v>
      </c>
      <c r="C1390">
        <v>5.3109999999999999</v>
      </c>
      <c r="E1390" s="3">
        <f t="shared" si="70"/>
        <v>8.0964036904538038E-3</v>
      </c>
      <c r="F1390" s="4">
        <f t="shared" si="71"/>
        <v>3.1670476904001627E-5</v>
      </c>
      <c r="H1390" s="11">
        <f t="shared" si="72"/>
        <v>124.19924626331107</v>
      </c>
    </row>
  </sheetData>
  <printOptions gridLines="1" gridLinesSet="0"/>
  <pageMargins left="0.5" right="0.5" top="1" bottom="1" header="0.5" footer="0.5"/>
  <pageSetup scale="80" orientation="landscape" horizontalDpi="4294967292" verticalDpi="300" r:id="rId1"/>
  <headerFooter alignWithMargins="0">
    <oddHeader>&amp;A</oddHeader>
    <oddFooter>Page 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90"/>
  <sheetViews>
    <sheetView zoomScale="75" zoomScaleSheetLayoutView="9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M42" sqref="M42"/>
    </sheetView>
  </sheetViews>
  <sheetFormatPr baseColWidth="10" defaultColWidth="8.83203125" defaultRowHeight="16" x14ac:dyDescent="0.2"/>
  <cols>
    <col min="1" max="2" width="9.1640625" customWidth="1"/>
    <col min="3" max="3" width="9.5" style="2" customWidth="1"/>
    <col min="4" max="4" width="9.1640625" style="2" customWidth="1"/>
    <col min="5" max="5" width="10.6640625" style="3" customWidth="1"/>
    <col min="6" max="6" width="12.6640625" style="4" customWidth="1"/>
    <col min="7" max="7" width="12.5" style="1" customWidth="1"/>
    <col min="8" max="8" width="15.83203125" style="11" customWidth="1"/>
    <col min="9" max="10" width="9.1640625" style="1" customWidth="1"/>
    <col min="11" max="11" width="13.83203125" style="1" customWidth="1"/>
    <col min="12" max="16" width="9.1640625" style="1" customWidth="1"/>
    <col min="17" max="17" width="5.6640625" style="1" customWidth="1"/>
    <col min="18" max="16384" width="8.83203125" style="1"/>
  </cols>
  <sheetData>
    <row r="1" spans="1:16" s="5" customFormat="1" ht="45.75" customHeight="1" x14ac:dyDescent="0.2">
      <c r="A1" t="s">
        <v>6</v>
      </c>
      <c r="B1" s="15">
        <v>29</v>
      </c>
      <c r="C1" s="6"/>
      <c r="D1" s="6" t="s">
        <v>2</v>
      </c>
      <c r="E1" s="7" t="s">
        <v>3</v>
      </c>
      <c r="F1" s="8" t="s">
        <v>4</v>
      </c>
      <c r="G1" s="9" t="s">
        <v>0</v>
      </c>
      <c r="H1" s="10" t="s">
        <v>1</v>
      </c>
      <c r="I1" s="5">
        <f>(G2/3.14)^0.5*2</f>
        <v>13.748153321272749</v>
      </c>
      <c r="J1" s="13"/>
      <c r="K1" s="22" t="s">
        <v>5</v>
      </c>
      <c r="L1" s="6" t="e">
        <f>SUM(H2:H1344)/1000/2</f>
        <v>#DIV/0!</v>
      </c>
      <c r="M1" s="6" t="e">
        <f>L1*0.2642</f>
        <v>#DIV/0!</v>
      </c>
      <c r="O1" s="6" t="e">
        <f>L1/B1</f>
        <v>#DIV/0!</v>
      </c>
      <c r="P1" s="6" t="e">
        <f>M1/B1</f>
        <v>#DIV/0!</v>
      </c>
    </row>
    <row r="2" spans="1:16" x14ac:dyDescent="0.2">
      <c r="A2">
        <v>245</v>
      </c>
      <c r="B2" s="26" t="s">
        <v>8</v>
      </c>
      <c r="C2" s="25">
        <v>6.11</v>
      </c>
      <c r="D2" s="2">
        <f>MAX(C1:C21)</f>
        <v>9.3800000000000008</v>
      </c>
      <c r="E2" s="3">
        <f t="shared" ref="E2:E49" si="0">($D$2-C2)/C2</f>
        <v>0.53518821603927991</v>
      </c>
      <c r="F2" s="4">
        <f t="shared" ref="F2:F65" si="1">IF(E2&gt;0,0.0119*(E2^1.231),0)</f>
        <v>5.5123719625326303E-3</v>
      </c>
      <c r="G2" s="12">
        <v>148.3742</v>
      </c>
      <c r="H2" s="11">
        <f t="shared" ref="H2:H65" si="2">$G$2*F2*3600</f>
        <v>2944.4176081555524</v>
      </c>
      <c r="K2" s="23"/>
      <c r="L2" s="14"/>
      <c r="M2" s="6"/>
      <c r="O2" s="13"/>
      <c r="P2" s="13"/>
    </row>
    <row r="3" spans="1:16" x14ac:dyDescent="0.2">
      <c r="A3">
        <v>245</v>
      </c>
      <c r="B3" s="26">
        <v>0.6416898148148148</v>
      </c>
      <c r="C3" s="25">
        <v>6.51</v>
      </c>
      <c r="E3" s="3">
        <f t="shared" si="0"/>
        <v>0.4408602150537636</v>
      </c>
      <c r="F3" s="4">
        <f t="shared" si="1"/>
        <v>4.3419156214431279E-3</v>
      </c>
      <c r="H3" s="11">
        <f t="shared" si="2"/>
        <v>2319.2217244768572</v>
      </c>
      <c r="K3" s="23"/>
      <c r="L3" s="14"/>
      <c r="M3" s="6"/>
      <c r="O3" s="13"/>
      <c r="P3" s="13"/>
    </row>
    <row r="4" spans="1:16" x14ac:dyDescent="0.2">
      <c r="A4">
        <v>245</v>
      </c>
      <c r="B4" s="26">
        <v>0.66251157407407402</v>
      </c>
      <c r="C4" s="25">
        <v>7.03</v>
      </c>
      <c r="E4" s="3">
        <f t="shared" si="0"/>
        <v>0.33428165007112381</v>
      </c>
      <c r="F4" s="4">
        <f t="shared" si="1"/>
        <v>3.088371206232063E-3</v>
      </c>
      <c r="H4" s="11">
        <f t="shared" si="2"/>
        <v>1649.6445852997824</v>
      </c>
    </row>
    <row r="5" spans="1:16" x14ac:dyDescent="0.2">
      <c r="A5">
        <v>245</v>
      </c>
      <c r="B5" s="26">
        <v>0.68335648148148154</v>
      </c>
      <c r="C5" s="25">
        <v>7.55</v>
      </c>
      <c r="E5" s="3">
        <f t="shared" si="0"/>
        <v>0.24238410596026502</v>
      </c>
      <c r="F5" s="4">
        <f t="shared" si="1"/>
        <v>2.079081698121937E-3</v>
      </c>
      <c r="H5" s="11">
        <f t="shared" si="2"/>
        <v>1110.535501296542</v>
      </c>
    </row>
    <row r="6" spans="1:16" x14ac:dyDescent="0.2">
      <c r="A6">
        <v>245</v>
      </c>
      <c r="B6" s="26">
        <v>0.7041898148148148</v>
      </c>
      <c r="C6" s="25">
        <v>8.0299999999999994</v>
      </c>
      <c r="E6" s="3">
        <f t="shared" si="0"/>
        <v>0.16811955168119572</v>
      </c>
      <c r="F6" s="4">
        <f t="shared" si="1"/>
        <v>1.325204781413878E-3</v>
      </c>
      <c r="H6" s="11">
        <f t="shared" si="2"/>
        <v>707.85431740245258</v>
      </c>
    </row>
    <row r="7" spans="1:16" x14ac:dyDescent="0.2">
      <c r="A7">
        <v>245</v>
      </c>
      <c r="B7" s="26">
        <v>0.72503472222222232</v>
      </c>
      <c r="C7" s="25">
        <v>8.48</v>
      </c>
      <c r="E7" s="3">
        <f t="shared" si="0"/>
        <v>0.10613207547169815</v>
      </c>
      <c r="F7" s="4">
        <f t="shared" si="1"/>
        <v>7.5225346419910801E-4</v>
      </c>
      <c r="H7" s="11">
        <f t="shared" si="2"/>
        <v>401.81402141197668</v>
      </c>
    </row>
    <row r="8" spans="1:16" x14ac:dyDescent="0.2">
      <c r="A8">
        <v>245</v>
      </c>
      <c r="B8" s="26">
        <v>0.74589120370370365</v>
      </c>
      <c r="C8" s="25">
        <v>8.74</v>
      </c>
      <c r="E8" s="3">
        <f t="shared" si="0"/>
        <v>7.3226544622425699E-2</v>
      </c>
      <c r="F8" s="4">
        <f t="shared" si="1"/>
        <v>4.7638045599670181E-4</v>
      </c>
      <c r="H8" s="11">
        <f t="shared" si="2"/>
        <v>254.45724859492503</v>
      </c>
    </row>
    <row r="9" spans="1:16" x14ac:dyDescent="0.2">
      <c r="A9">
        <v>245</v>
      </c>
      <c r="B9" s="26">
        <v>0.76675925925925925</v>
      </c>
      <c r="C9" s="25">
        <v>8.98</v>
      </c>
      <c r="E9" s="3">
        <f t="shared" si="0"/>
        <v>4.454342984409803E-2</v>
      </c>
      <c r="F9" s="4">
        <f t="shared" si="1"/>
        <v>2.5834474994232491E-4</v>
      </c>
      <c r="H9" s="11">
        <f t="shared" si="2"/>
        <v>137.99410414881302</v>
      </c>
    </row>
    <row r="10" spans="1:16" x14ac:dyDescent="0.2">
      <c r="A10">
        <v>245</v>
      </c>
      <c r="B10" s="26">
        <v>0.78763888888888889</v>
      </c>
      <c r="C10" s="25">
        <v>9.07</v>
      </c>
      <c r="E10" s="3">
        <f t="shared" si="0"/>
        <v>3.4178610804851212E-2</v>
      </c>
      <c r="F10" s="4">
        <f t="shared" si="1"/>
        <v>1.8646556271815498E-4</v>
      </c>
      <c r="H10" s="11">
        <f t="shared" si="2"/>
        <v>99.600043305081854</v>
      </c>
    </row>
    <row r="11" spans="1:16" x14ac:dyDescent="0.2">
      <c r="A11">
        <v>245</v>
      </c>
      <c r="B11" s="26">
        <v>0.80853009259259256</v>
      </c>
      <c r="C11" s="25">
        <v>9.08</v>
      </c>
      <c r="E11" s="3">
        <f t="shared" si="0"/>
        <v>3.3039647577092587E-2</v>
      </c>
      <c r="F11" s="4">
        <f t="shared" si="1"/>
        <v>1.7884612975694225E-4</v>
      </c>
      <c r="H11" s="11">
        <f t="shared" si="2"/>
        <v>95.530145132816997</v>
      </c>
    </row>
    <row r="12" spans="1:16" x14ac:dyDescent="0.2">
      <c r="A12">
        <v>245</v>
      </c>
      <c r="B12" s="26">
        <v>0.82943287037037028</v>
      </c>
      <c r="C12" s="25">
        <v>9.14</v>
      </c>
      <c r="E12" s="3">
        <f t="shared" si="0"/>
        <v>2.6258205689277923E-2</v>
      </c>
      <c r="F12" s="4">
        <f t="shared" si="1"/>
        <v>1.3479141517406927E-4</v>
      </c>
      <c r="H12" s="11">
        <f t="shared" si="2"/>
        <v>71.998446215953393</v>
      </c>
    </row>
    <row r="13" spans="1:16" x14ac:dyDescent="0.2">
      <c r="A13">
        <v>245</v>
      </c>
      <c r="B13" s="26">
        <v>0.85033564814814822</v>
      </c>
      <c r="C13" s="25">
        <v>9.15</v>
      </c>
      <c r="E13" s="3">
        <f t="shared" si="0"/>
        <v>2.5136612021857969E-2</v>
      </c>
      <c r="F13" s="4">
        <f t="shared" si="1"/>
        <v>1.2773930847126424E-4</v>
      </c>
      <c r="H13" s="11">
        <f t="shared" si="2"/>
        <v>68.231583730717404</v>
      </c>
    </row>
    <row r="14" spans="1:16" x14ac:dyDescent="0.2">
      <c r="A14">
        <v>245</v>
      </c>
      <c r="B14" s="26">
        <v>0.87124999999999997</v>
      </c>
      <c r="C14" s="25">
        <v>9.23</v>
      </c>
      <c r="E14" s="3">
        <f t="shared" si="0"/>
        <v>1.6251354279523331E-2</v>
      </c>
      <c r="F14" s="4">
        <f t="shared" si="1"/>
        <v>7.467100685227602E-5</v>
      </c>
      <c r="H14" s="11">
        <f t="shared" si="2"/>
        <v>39.8853032576435</v>
      </c>
    </row>
    <row r="15" spans="1:16" x14ac:dyDescent="0.2">
      <c r="A15">
        <v>245</v>
      </c>
      <c r="B15" s="26">
        <v>0.89216435185185183</v>
      </c>
      <c r="C15" s="25">
        <v>9.2200000000000006</v>
      </c>
      <c r="E15" s="3">
        <f t="shared" si="0"/>
        <v>1.7353579175705004E-2</v>
      </c>
      <c r="F15" s="4">
        <f t="shared" si="1"/>
        <v>8.095336320682392E-5</v>
      </c>
      <c r="H15" s="11">
        <f t="shared" si="2"/>
        <v>43.241005811238956</v>
      </c>
    </row>
    <row r="16" spans="1:16" x14ac:dyDescent="0.2">
      <c r="A16">
        <v>245</v>
      </c>
      <c r="B16" s="26">
        <v>0.91309027777777774</v>
      </c>
      <c r="C16" s="25">
        <v>9.26</v>
      </c>
      <c r="E16" s="3">
        <f t="shared" si="0"/>
        <v>1.2958963282937472E-2</v>
      </c>
      <c r="F16" s="4">
        <f t="shared" si="1"/>
        <v>5.6509433122634814E-5</v>
      </c>
      <c r="H16" s="11">
        <f t="shared" si="2"/>
        <v>30.184350955287993</v>
      </c>
    </row>
    <row r="17" spans="1:8" x14ac:dyDescent="0.2">
      <c r="A17">
        <v>245</v>
      </c>
      <c r="B17" s="26">
        <v>0.9340046296296296</v>
      </c>
      <c r="C17" s="25">
        <v>9.2899999999999991</v>
      </c>
      <c r="E17" s="3">
        <f t="shared" si="0"/>
        <v>9.6878363832079272E-3</v>
      </c>
      <c r="F17" s="4">
        <f t="shared" si="1"/>
        <v>3.9499549876902593E-5</v>
      </c>
      <c r="H17" s="11">
        <f t="shared" si="2"/>
        <v>21.098570808043874</v>
      </c>
    </row>
    <row r="18" spans="1:8" x14ac:dyDescent="0.2">
      <c r="A18">
        <v>245</v>
      </c>
      <c r="B18" s="26">
        <v>0.9549305555555555</v>
      </c>
      <c r="C18" s="25">
        <v>9.26</v>
      </c>
      <c r="E18" s="3">
        <f t="shared" si="0"/>
        <v>1.2958963282937472E-2</v>
      </c>
      <c r="F18" s="4">
        <f t="shared" si="1"/>
        <v>5.6509433122634814E-5</v>
      </c>
      <c r="H18" s="11">
        <f t="shared" si="2"/>
        <v>30.184350955287993</v>
      </c>
    </row>
    <row r="19" spans="1:8" x14ac:dyDescent="0.2">
      <c r="A19">
        <v>245</v>
      </c>
      <c r="B19" s="26">
        <v>0.97585648148148152</v>
      </c>
      <c r="C19" s="25">
        <v>9.35</v>
      </c>
      <c r="E19" s="3">
        <f t="shared" si="0"/>
        <v>3.2085561497327418E-3</v>
      </c>
      <c r="F19" s="4">
        <f t="shared" si="1"/>
        <v>1.0134775502018064E-5</v>
      </c>
      <c r="H19" s="11">
        <f t="shared" si="2"/>
        <v>5.413461146249503</v>
      </c>
    </row>
    <row r="20" spans="1:8" x14ac:dyDescent="0.2">
      <c r="A20">
        <v>245</v>
      </c>
      <c r="B20" s="26">
        <v>0.99677083333333327</v>
      </c>
      <c r="C20" s="25">
        <v>9.34</v>
      </c>
      <c r="E20" s="3">
        <f t="shared" si="0"/>
        <v>4.2826552462527758E-3</v>
      </c>
      <c r="F20" s="4">
        <f t="shared" si="1"/>
        <v>1.4460583117733939E-5</v>
      </c>
      <c r="H20" s="11">
        <f t="shared" si="2"/>
        <v>7.7240788258582045</v>
      </c>
    </row>
    <row r="21" spans="1:8" x14ac:dyDescent="0.2">
      <c r="A21">
        <v>245</v>
      </c>
      <c r="B21" s="26">
        <v>1.7696759259259259E-2</v>
      </c>
      <c r="C21" s="25">
        <v>9.3800000000000008</v>
      </c>
      <c r="E21" s="3">
        <f t="shared" si="0"/>
        <v>0</v>
      </c>
      <c r="F21" s="4">
        <f t="shared" si="1"/>
        <v>0</v>
      </c>
      <c r="H21" s="11">
        <f t="shared" si="2"/>
        <v>0</v>
      </c>
    </row>
    <row r="22" spans="1:8" x14ac:dyDescent="0.2">
      <c r="A22">
        <v>245</v>
      </c>
      <c r="B22" s="26">
        <v>3.8622685185185184E-2</v>
      </c>
      <c r="C22" s="25">
        <v>9.42</v>
      </c>
      <c r="E22" s="3">
        <f t="shared" si="0"/>
        <v>-4.2462845010614808E-3</v>
      </c>
      <c r="F22" s="4">
        <f t="shared" si="1"/>
        <v>0</v>
      </c>
      <c r="H22" s="11">
        <f t="shared" si="2"/>
        <v>0</v>
      </c>
    </row>
    <row r="23" spans="1:8" x14ac:dyDescent="0.2">
      <c r="A23">
        <v>245</v>
      </c>
      <c r="B23" s="26">
        <v>5.9548611111111115E-2</v>
      </c>
      <c r="C23" s="25">
        <v>9.4600000000000009</v>
      </c>
      <c r="E23" s="3">
        <f t="shared" si="0"/>
        <v>-8.4566596194503244E-3</v>
      </c>
      <c r="F23" s="4">
        <f t="shared" si="1"/>
        <v>0</v>
      </c>
      <c r="H23" s="11">
        <f t="shared" si="2"/>
        <v>0</v>
      </c>
    </row>
    <row r="24" spans="1:8" x14ac:dyDescent="0.2">
      <c r="A24">
        <v>245</v>
      </c>
      <c r="B24" s="26">
        <v>8.0474537037037039E-2</v>
      </c>
      <c r="C24" s="25">
        <v>9.4600000000000009</v>
      </c>
      <c r="E24" s="3">
        <f t="shared" si="0"/>
        <v>-8.4566596194503244E-3</v>
      </c>
      <c r="F24" s="4">
        <f t="shared" si="1"/>
        <v>0</v>
      </c>
      <c r="H24" s="11">
        <f t="shared" si="2"/>
        <v>0</v>
      </c>
    </row>
    <row r="25" spans="1:8" x14ac:dyDescent="0.2">
      <c r="A25">
        <v>245</v>
      </c>
      <c r="B25" s="26">
        <v>0.10141203703703704</v>
      </c>
      <c r="C25" s="25">
        <v>9.48</v>
      </c>
      <c r="E25" s="3">
        <f t="shared" si="0"/>
        <v>-1.0548523206751016E-2</v>
      </c>
      <c r="F25" s="4">
        <f t="shared" si="1"/>
        <v>0</v>
      </c>
      <c r="H25" s="11">
        <f t="shared" si="2"/>
        <v>0</v>
      </c>
    </row>
    <row r="26" spans="1:8" x14ac:dyDescent="0.2">
      <c r="A26">
        <v>245</v>
      </c>
      <c r="B26" s="26">
        <v>0.12233796296296295</v>
      </c>
      <c r="C26" s="25">
        <v>9.5</v>
      </c>
      <c r="E26" s="3">
        <f t="shared" si="0"/>
        <v>-1.2631578947368339E-2</v>
      </c>
      <c r="F26" s="4">
        <f t="shared" si="1"/>
        <v>0</v>
      </c>
      <c r="H26" s="11">
        <f t="shared" si="2"/>
        <v>0</v>
      </c>
    </row>
    <row r="27" spans="1:8" x14ac:dyDescent="0.2">
      <c r="A27">
        <v>245</v>
      </c>
      <c r="B27" s="26">
        <v>0.14326388888888889</v>
      </c>
      <c r="C27" s="25">
        <v>9.43</v>
      </c>
      <c r="E27" s="3">
        <f t="shared" si="0"/>
        <v>-5.3022269353127189E-3</v>
      </c>
      <c r="F27" s="4">
        <f t="shared" si="1"/>
        <v>0</v>
      </c>
      <c r="H27" s="11">
        <f t="shared" si="2"/>
        <v>0</v>
      </c>
    </row>
    <row r="28" spans="1:8" x14ac:dyDescent="0.2">
      <c r="A28">
        <v>245</v>
      </c>
      <c r="B28" s="26">
        <v>0.16420138888888888</v>
      </c>
      <c r="C28" s="25">
        <v>9.42</v>
      </c>
      <c r="E28" s="3">
        <f t="shared" si="0"/>
        <v>-4.2462845010614808E-3</v>
      </c>
      <c r="F28" s="4">
        <f t="shared" si="1"/>
        <v>0</v>
      </c>
      <c r="H28" s="11">
        <f t="shared" si="2"/>
        <v>0</v>
      </c>
    </row>
    <row r="29" spans="1:8" x14ac:dyDescent="0.2">
      <c r="A29">
        <v>245</v>
      </c>
      <c r="B29" s="26">
        <v>0.18513888888888888</v>
      </c>
      <c r="C29" s="25">
        <v>9.35</v>
      </c>
      <c r="E29" s="3">
        <f t="shared" si="0"/>
        <v>3.2085561497327418E-3</v>
      </c>
      <c r="F29" s="4">
        <f t="shared" si="1"/>
        <v>1.0134775502018064E-5</v>
      </c>
      <c r="H29" s="11">
        <f t="shared" si="2"/>
        <v>5.413461146249503</v>
      </c>
    </row>
    <row r="30" spans="1:8" x14ac:dyDescent="0.2">
      <c r="A30">
        <v>245</v>
      </c>
      <c r="B30" s="26">
        <v>0.20607638888888888</v>
      </c>
      <c r="C30" s="25">
        <v>9.32</v>
      </c>
      <c r="E30" s="3">
        <f t="shared" si="0"/>
        <v>6.4377682403434005E-3</v>
      </c>
      <c r="F30" s="4">
        <f t="shared" si="1"/>
        <v>2.3883620537764041E-5</v>
      </c>
      <c r="H30" s="11">
        <f t="shared" si="2"/>
        <v>12.757367125419515</v>
      </c>
    </row>
    <row r="31" spans="1:8" x14ac:dyDescent="0.2">
      <c r="A31">
        <v>245</v>
      </c>
      <c r="B31" s="26">
        <v>0.22702546296296297</v>
      </c>
      <c r="C31" s="25">
        <v>9.31</v>
      </c>
      <c r="E31" s="3">
        <f t="shared" si="0"/>
        <v>7.5187969924812329E-3</v>
      </c>
      <c r="F31" s="4">
        <f t="shared" si="1"/>
        <v>2.8912496377295438E-5</v>
      </c>
      <c r="H31" s="11">
        <f t="shared" si="2"/>
        <v>15.443526671942793</v>
      </c>
    </row>
    <row r="32" spans="1:8" x14ac:dyDescent="0.2">
      <c r="A32">
        <v>245</v>
      </c>
      <c r="B32" s="26">
        <v>0.24797453703703706</v>
      </c>
      <c r="C32" s="25">
        <v>9.26</v>
      </c>
      <c r="E32" s="3">
        <f t="shared" si="0"/>
        <v>1.2958963282937472E-2</v>
      </c>
      <c r="F32" s="4">
        <f t="shared" si="1"/>
        <v>5.6509433122634814E-5</v>
      </c>
      <c r="H32" s="11">
        <f t="shared" si="2"/>
        <v>30.184350955287993</v>
      </c>
    </row>
    <row r="33" spans="1:8" x14ac:dyDescent="0.2">
      <c r="A33">
        <v>245</v>
      </c>
      <c r="B33" s="26">
        <v>0.26891203703703703</v>
      </c>
      <c r="C33" s="25">
        <v>9.26</v>
      </c>
      <c r="E33" s="3">
        <f t="shared" si="0"/>
        <v>1.2958963282937472E-2</v>
      </c>
      <c r="F33" s="4">
        <f t="shared" si="1"/>
        <v>5.6509433122634814E-5</v>
      </c>
      <c r="H33" s="11">
        <f t="shared" si="2"/>
        <v>30.184350955287993</v>
      </c>
    </row>
    <row r="34" spans="1:8" x14ac:dyDescent="0.2">
      <c r="A34">
        <v>245</v>
      </c>
      <c r="B34" s="26">
        <v>0.28986111111111112</v>
      </c>
      <c r="C34" s="25">
        <v>9.23</v>
      </c>
      <c r="E34" s="3">
        <f t="shared" si="0"/>
        <v>1.6251354279523331E-2</v>
      </c>
      <c r="F34" s="4">
        <f t="shared" si="1"/>
        <v>7.467100685227602E-5</v>
      </c>
      <c r="H34" s="11">
        <f t="shared" si="2"/>
        <v>39.8853032576435</v>
      </c>
    </row>
    <row r="35" spans="1:8" x14ac:dyDescent="0.2">
      <c r="A35">
        <v>245</v>
      </c>
      <c r="B35" s="26">
        <v>0.31079861111111112</v>
      </c>
      <c r="C35" s="25">
        <v>9.32</v>
      </c>
      <c r="E35" s="3">
        <f t="shared" si="0"/>
        <v>6.4377682403434005E-3</v>
      </c>
      <c r="F35" s="4">
        <f t="shared" si="1"/>
        <v>2.3883620537764041E-5</v>
      </c>
      <c r="H35" s="11">
        <f t="shared" si="2"/>
        <v>12.757367125419515</v>
      </c>
    </row>
    <row r="36" spans="1:8" x14ac:dyDescent="0.2">
      <c r="A36">
        <v>245</v>
      </c>
      <c r="B36" s="26">
        <v>0.33173611111111112</v>
      </c>
      <c r="C36" s="25">
        <v>9.32</v>
      </c>
      <c r="E36" s="3">
        <f t="shared" si="0"/>
        <v>6.4377682403434005E-3</v>
      </c>
      <c r="F36" s="4">
        <f t="shared" si="1"/>
        <v>2.3883620537764041E-5</v>
      </c>
      <c r="H36" s="11">
        <f t="shared" si="2"/>
        <v>12.757367125419515</v>
      </c>
    </row>
    <row r="37" spans="1:8" x14ac:dyDescent="0.2">
      <c r="A37">
        <v>245</v>
      </c>
      <c r="B37" s="26">
        <v>0.35266203703703702</v>
      </c>
      <c r="C37" s="25">
        <v>9.4600000000000009</v>
      </c>
      <c r="E37" s="3">
        <f t="shared" si="0"/>
        <v>-8.4566596194503244E-3</v>
      </c>
      <c r="F37" s="4">
        <f t="shared" si="1"/>
        <v>0</v>
      </c>
      <c r="H37" s="11">
        <f t="shared" si="2"/>
        <v>0</v>
      </c>
    </row>
    <row r="38" spans="1:8" x14ac:dyDescent="0.2">
      <c r="A38">
        <v>245</v>
      </c>
      <c r="B38" s="26">
        <v>0.37358796296296298</v>
      </c>
      <c r="C38" s="25">
        <v>9.5500000000000007</v>
      </c>
      <c r="E38" s="3">
        <f t="shared" si="0"/>
        <v>-1.7801047120418838E-2</v>
      </c>
      <c r="F38" s="4">
        <f t="shared" si="1"/>
        <v>0</v>
      </c>
      <c r="H38" s="11">
        <f t="shared" si="2"/>
        <v>0</v>
      </c>
    </row>
    <row r="39" spans="1:8" x14ac:dyDescent="0.2">
      <c r="A39">
        <v>245</v>
      </c>
      <c r="B39" s="26">
        <v>0.39450231481481479</v>
      </c>
      <c r="C39" s="25">
        <v>9.56</v>
      </c>
      <c r="E39" s="3">
        <f t="shared" si="0"/>
        <v>-1.8828451882845158E-2</v>
      </c>
      <c r="F39" s="4">
        <f t="shared" si="1"/>
        <v>0</v>
      </c>
      <c r="H39" s="11">
        <f t="shared" si="2"/>
        <v>0</v>
      </c>
    </row>
    <row r="40" spans="1:8" x14ac:dyDescent="0.2">
      <c r="A40">
        <v>245</v>
      </c>
      <c r="B40" s="26">
        <v>0.41542824074074075</v>
      </c>
      <c r="C40" s="25">
        <v>9.4</v>
      </c>
      <c r="E40" s="3">
        <f t="shared" si="0"/>
        <v>-2.1276595744680396E-3</v>
      </c>
      <c r="F40" s="4">
        <f t="shared" si="1"/>
        <v>0</v>
      </c>
      <c r="H40" s="11">
        <f t="shared" si="2"/>
        <v>0</v>
      </c>
    </row>
    <row r="41" spans="1:8" x14ac:dyDescent="0.2">
      <c r="A41">
        <v>245</v>
      </c>
      <c r="B41" s="26">
        <v>0.43633101851851852</v>
      </c>
      <c r="C41" s="25">
        <v>9.17</v>
      </c>
      <c r="E41" s="3">
        <f t="shared" si="0"/>
        <v>2.290076335877872E-2</v>
      </c>
      <c r="F41" s="4">
        <f t="shared" si="1"/>
        <v>1.1389961628707261E-4</v>
      </c>
      <c r="H41" s="11">
        <f t="shared" si="2"/>
        <v>60.839152008844927</v>
      </c>
    </row>
    <row r="42" spans="1:8" x14ac:dyDescent="0.2">
      <c r="A42">
        <v>245</v>
      </c>
      <c r="B42" s="26">
        <v>0.45724537037037033</v>
      </c>
      <c r="C42" s="25">
        <v>9.1199999999999992</v>
      </c>
      <c r="E42" s="3">
        <f t="shared" si="0"/>
        <v>2.8508771929824737E-2</v>
      </c>
      <c r="F42" s="4">
        <f t="shared" si="1"/>
        <v>1.4915077239940948E-4</v>
      </c>
      <c r="H42" s="11">
        <f t="shared" si="2"/>
        <v>79.668455522920056</v>
      </c>
    </row>
    <row r="43" spans="1:8" x14ac:dyDescent="0.2">
      <c r="A43">
        <v>245</v>
      </c>
      <c r="B43" s="26">
        <v>0.47814814814814816</v>
      </c>
      <c r="C43" s="25">
        <v>9.1300000000000008</v>
      </c>
      <c r="E43" s="3">
        <f t="shared" si="0"/>
        <v>2.7382256297918947E-2</v>
      </c>
      <c r="F43" s="4">
        <f t="shared" si="1"/>
        <v>1.4192914447533529E-4</v>
      </c>
      <c r="H43" s="11">
        <f t="shared" si="2"/>
        <v>75.811043765564264</v>
      </c>
    </row>
    <row r="44" spans="1:8" x14ac:dyDescent="0.2">
      <c r="A44">
        <v>245</v>
      </c>
      <c r="B44" s="26">
        <v>0.49905092592592593</v>
      </c>
      <c r="C44" s="25">
        <v>9.1999999999999993</v>
      </c>
      <c r="E44" s="3">
        <f t="shared" si="0"/>
        <v>1.9565217391304512E-2</v>
      </c>
      <c r="F44" s="4">
        <f t="shared" si="1"/>
        <v>9.3834944121605761E-5</v>
      </c>
      <c r="H44" s="11">
        <f t="shared" si="2"/>
        <v>50.121665157916652</v>
      </c>
    </row>
    <row r="45" spans="1:8" x14ac:dyDescent="0.2">
      <c r="A45">
        <v>245</v>
      </c>
      <c r="B45" s="26">
        <v>0.5199421296296296</v>
      </c>
      <c r="C45" s="25">
        <v>9.23</v>
      </c>
      <c r="E45" s="3">
        <f t="shared" si="0"/>
        <v>1.6251354279523331E-2</v>
      </c>
      <c r="F45" s="4">
        <f t="shared" si="1"/>
        <v>7.467100685227602E-5</v>
      </c>
      <c r="H45" s="11">
        <f t="shared" si="2"/>
        <v>39.8853032576435</v>
      </c>
    </row>
    <row r="46" spans="1:8" x14ac:dyDescent="0.2">
      <c r="A46">
        <v>245</v>
      </c>
      <c r="B46" s="26">
        <v>0.54083333333333339</v>
      </c>
      <c r="C46" s="25">
        <v>9.26</v>
      </c>
      <c r="E46" s="3">
        <f t="shared" si="0"/>
        <v>1.2958963282937472E-2</v>
      </c>
      <c r="F46" s="4">
        <f t="shared" si="1"/>
        <v>5.6509433122634814E-5</v>
      </c>
      <c r="H46" s="11">
        <f t="shared" si="2"/>
        <v>30.184350955287993</v>
      </c>
    </row>
    <row r="47" spans="1:8" x14ac:dyDescent="0.2">
      <c r="A47">
        <v>245</v>
      </c>
      <c r="B47" s="26">
        <v>0.56171296296296302</v>
      </c>
      <c r="C47" s="25">
        <v>9.31</v>
      </c>
      <c r="E47" s="3">
        <f t="shared" si="0"/>
        <v>7.5187969924812329E-3</v>
      </c>
      <c r="F47" s="4">
        <f t="shared" si="1"/>
        <v>2.8912496377295438E-5</v>
      </c>
      <c r="H47" s="11">
        <f t="shared" si="2"/>
        <v>15.443526671942793</v>
      </c>
    </row>
    <row r="48" spans="1:8" x14ac:dyDescent="0.2">
      <c r="A48">
        <v>245</v>
      </c>
      <c r="B48" s="26">
        <v>0.58259259259259266</v>
      </c>
      <c r="C48" s="25">
        <v>9.24</v>
      </c>
      <c r="E48" s="3">
        <f t="shared" si="0"/>
        <v>1.5151515151515213E-2</v>
      </c>
      <c r="F48" s="4">
        <f t="shared" si="1"/>
        <v>6.849965382906345E-5</v>
      </c>
      <c r="H48" s="11">
        <f t="shared" si="2"/>
        <v>36.588892813791219</v>
      </c>
    </row>
    <row r="49" spans="1:8" x14ac:dyDescent="0.2">
      <c r="A49">
        <v>246</v>
      </c>
      <c r="B49" s="26">
        <v>0.60347222222222219</v>
      </c>
      <c r="C49" s="25">
        <v>9.32</v>
      </c>
      <c r="E49" s="3">
        <f t="shared" si="0"/>
        <v>6.4377682403434005E-3</v>
      </c>
      <c r="F49" s="4">
        <f t="shared" si="1"/>
        <v>2.3883620537764041E-5</v>
      </c>
      <c r="H49" s="11">
        <f t="shared" si="2"/>
        <v>12.757367125419515</v>
      </c>
    </row>
    <row r="50" spans="1:8" x14ac:dyDescent="0.2">
      <c r="A50">
        <v>246</v>
      </c>
      <c r="B50" s="26">
        <v>0.62434027777777779</v>
      </c>
      <c r="C50" s="25">
        <v>9.32</v>
      </c>
      <c r="D50" s="2">
        <f>MAX(C49:C69)</f>
        <v>9.49</v>
      </c>
      <c r="E50" s="3">
        <f t="shared" ref="E50:E97" si="3">($D$50-C50)/C50</f>
        <v>1.8240343347639475E-2</v>
      </c>
      <c r="F50" s="4">
        <f t="shared" si="1"/>
        <v>8.6075310002276336E-5</v>
      </c>
      <c r="H50" s="11">
        <f t="shared" si="2"/>
        <v>45.976878940823099</v>
      </c>
    </row>
    <row r="51" spans="1:8" x14ac:dyDescent="0.2">
      <c r="A51">
        <v>246</v>
      </c>
      <c r="B51" s="26">
        <v>0.64520833333333327</v>
      </c>
      <c r="C51" s="25">
        <v>9.39</v>
      </c>
      <c r="E51" s="3">
        <f t="shared" si="3"/>
        <v>1.0649627263045755E-2</v>
      </c>
      <c r="F51" s="4">
        <f t="shared" si="1"/>
        <v>4.4380850158766287E-5</v>
      </c>
      <c r="H51" s="11">
        <f t="shared" si="2"/>
        <v>23.705903295456555</v>
      </c>
    </row>
    <row r="52" spans="1:8" x14ac:dyDescent="0.2">
      <c r="A52">
        <v>246</v>
      </c>
      <c r="B52" s="26">
        <v>0.66605324074074079</v>
      </c>
      <c r="C52" s="25">
        <v>9.49</v>
      </c>
      <c r="E52" s="3">
        <f t="shared" si="3"/>
        <v>0</v>
      </c>
      <c r="F52" s="4">
        <f t="shared" si="1"/>
        <v>0</v>
      </c>
      <c r="H52" s="11">
        <f t="shared" si="2"/>
        <v>0</v>
      </c>
    </row>
    <row r="53" spans="1:8" x14ac:dyDescent="0.2">
      <c r="A53">
        <v>246</v>
      </c>
      <c r="B53" s="26">
        <v>0.68692129629629628</v>
      </c>
      <c r="C53" s="25">
        <v>9.3800000000000008</v>
      </c>
      <c r="E53" s="3">
        <f t="shared" si="3"/>
        <v>1.1727078891257934E-2</v>
      </c>
      <c r="F53" s="4">
        <f t="shared" si="1"/>
        <v>4.9971186668251677E-5</v>
      </c>
      <c r="H53" s="11">
        <f t="shared" si="2"/>
        <v>26.69196544182903</v>
      </c>
    </row>
    <row r="54" spans="1:8" x14ac:dyDescent="0.2">
      <c r="A54">
        <v>246</v>
      </c>
      <c r="B54" s="26">
        <v>0.70778935185185177</v>
      </c>
      <c r="C54" s="25">
        <v>9.3800000000000008</v>
      </c>
      <c r="E54" s="3">
        <f t="shared" si="3"/>
        <v>1.1727078891257934E-2</v>
      </c>
      <c r="F54" s="4">
        <f t="shared" si="1"/>
        <v>4.9971186668251677E-5</v>
      </c>
      <c r="H54" s="11">
        <f t="shared" si="2"/>
        <v>26.69196544182903</v>
      </c>
    </row>
    <row r="55" spans="1:8" x14ac:dyDescent="0.2">
      <c r="A55">
        <v>246</v>
      </c>
      <c r="B55" s="26">
        <v>0.7286689814814814</v>
      </c>
      <c r="C55" s="25">
        <v>9.3699999999999992</v>
      </c>
      <c r="E55" s="3">
        <f t="shared" si="3"/>
        <v>1.2806830309498507E-2</v>
      </c>
      <c r="F55" s="4">
        <f t="shared" si="1"/>
        <v>5.5693901051360508E-5</v>
      </c>
      <c r="H55" s="11">
        <f t="shared" si="2"/>
        <v>29.748736848149189</v>
      </c>
    </row>
    <row r="56" spans="1:8" x14ac:dyDescent="0.2">
      <c r="A56">
        <v>246</v>
      </c>
      <c r="B56" s="26">
        <v>0.749537037037037</v>
      </c>
      <c r="C56" s="25">
        <v>9.32</v>
      </c>
      <c r="E56" s="3">
        <f t="shared" si="3"/>
        <v>1.8240343347639475E-2</v>
      </c>
      <c r="F56" s="4">
        <f t="shared" si="1"/>
        <v>8.6075310002276336E-5</v>
      </c>
      <c r="H56" s="11">
        <f t="shared" si="2"/>
        <v>45.976878940823099</v>
      </c>
    </row>
    <row r="57" spans="1:8" x14ac:dyDescent="0.2">
      <c r="A57">
        <v>246</v>
      </c>
      <c r="B57" s="26">
        <v>0.77041666666666664</v>
      </c>
      <c r="C57" s="25">
        <v>9.36</v>
      </c>
      <c r="E57" s="3">
        <f t="shared" si="3"/>
        <v>1.3888888888888973E-2</v>
      </c>
      <c r="F57" s="4">
        <f t="shared" si="1"/>
        <v>6.1541865717812486E-5</v>
      </c>
      <c r="H57" s="11">
        <f t="shared" si="2"/>
        <v>32.872410332596274</v>
      </c>
    </row>
    <row r="58" spans="1:8" x14ac:dyDescent="0.2">
      <c r="A58">
        <v>246</v>
      </c>
      <c r="B58" s="26">
        <v>0.79129629629629628</v>
      </c>
      <c r="C58" s="25">
        <v>9.36</v>
      </c>
      <c r="E58" s="3">
        <f t="shared" si="3"/>
        <v>1.3888888888888973E-2</v>
      </c>
      <c r="F58" s="4">
        <f t="shared" si="1"/>
        <v>6.1541865717812486E-5</v>
      </c>
      <c r="H58" s="11">
        <f t="shared" si="2"/>
        <v>32.872410332596274</v>
      </c>
    </row>
    <row r="59" spans="1:8" x14ac:dyDescent="0.2">
      <c r="A59">
        <v>246</v>
      </c>
      <c r="B59" s="26">
        <v>0.81218749999999995</v>
      </c>
      <c r="C59" s="25">
        <v>9.3800000000000008</v>
      </c>
      <c r="E59" s="3">
        <f t="shared" si="3"/>
        <v>1.1727078891257934E-2</v>
      </c>
      <c r="F59" s="4">
        <f t="shared" si="1"/>
        <v>4.9971186668251677E-5</v>
      </c>
      <c r="H59" s="11">
        <f t="shared" si="2"/>
        <v>26.69196544182903</v>
      </c>
    </row>
    <row r="60" spans="1:8" x14ac:dyDescent="0.2">
      <c r="A60">
        <v>246</v>
      </c>
      <c r="B60" s="26">
        <v>0.83307870370370374</v>
      </c>
      <c r="C60" s="25">
        <v>9.3800000000000008</v>
      </c>
      <c r="E60" s="3">
        <f t="shared" si="3"/>
        <v>1.1727078891257934E-2</v>
      </c>
      <c r="F60" s="4">
        <f t="shared" si="1"/>
        <v>4.9971186668251677E-5</v>
      </c>
      <c r="H60" s="11">
        <f t="shared" si="2"/>
        <v>26.69196544182903</v>
      </c>
    </row>
    <row r="61" spans="1:8" x14ac:dyDescent="0.2">
      <c r="A61">
        <v>246</v>
      </c>
      <c r="B61" s="26">
        <v>0.85398148148148145</v>
      </c>
      <c r="C61" s="25">
        <v>9.39</v>
      </c>
      <c r="E61" s="3">
        <f t="shared" si="3"/>
        <v>1.0649627263045755E-2</v>
      </c>
      <c r="F61" s="4">
        <f t="shared" si="1"/>
        <v>4.4380850158766287E-5</v>
      </c>
      <c r="H61" s="11">
        <f t="shared" si="2"/>
        <v>23.705903295456555</v>
      </c>
    </row>
    <row r="62" spans="1:8" x14ac:dyDescent="0.2">
      <c r="A62">
        <v>246</v>
      </c>
      <c r="B62" s="26">
        <v>0.87488425925925928</v>
      </c>
      <c r="C62" s="25">
        <v>9.43</v>
      </c>
      <c r="E62" s="3">
        <f t="shared" si="3"/>
        <v>6.3626723223754508E-3</v>
      </c>
      <c r="F62" s="4">
        <f t="shared" si="1"/>
        <v>2.3541127356781012E-5</v>
      </c>
      <c r="H62" s="11">
        <f t="shared" si="2"/>
        <v>12.574425379177789</v>
      </c>
    </row>
    <row r="63" spans="1:8" x14ac:dyDescent="0.2">
      <c r="A63">
        <v>246</v>
      </c>
      <c r="B63" s="26">
        <v>0.89579861111111114</v>
      </c>
      <c r="C63" s="25">
        <v>9.42</v>
      </c>
      <c r="E63" s="3">
        <f t="shared" si="3"/>
        <v>7.4309978768577799E-3</v>
      </c>
      <c r="F63" s="4">
        <f t="shared" si="1"/>
        <v>2.8497449144957583E-5</v>
      </c>
      <c r="H63" s="11">
        <f t="shared" si="2"/>
        <v>15.221830388125557</v>
      </c>
    </row>
    <row r="64" spans="1:8" x14ac:dyDescent="0.2">
      <c r="A64">
        <v>246</v>
      </c>
      <c r="B64" s="26">
        <v>0.91671296296296301</v>
      </c>
      <c r="C64" s="25">
        <v>9.43</v>
      </c>
      <c r="E64" s="3">
        <f t="shared" si="3"/>
        <v>6.3626723223754508E-3</v>
      </c>
      <c r="F64" s="4">
        <f t="shared" si="1"/>
        <v>2.3541127356781012E-5</v>
      </c>
      <c r="H64" s="11">
        <f t="shared" si="2"/>
        <v>12.574425379177789</v>
      </c>
    </row>
    <row r="65" spans="1:8" x14ac:dyDescent="0.2">
      <c r="A65">
        <v>246</v>
      </c>
      <c r="B65" s="26">
        <v>0.93763888888888891</v>
      </c>
      <c r="C65" s="25">
        <v>9.4700000000000006</v>
      </c>
      <c r="E65" s="3">
        <f t="shared" si="3"/>
        <v>2.1119324181625735E-3</v>
      </c>
      <c r="F65" s="4">
        <f t="shared" si="1"/>
        <v>6.0565884205918478E-6</v>
      </c>
      <c r="H65" s="11">
        <f t="shared" si="2"/>
        <v>3.2351092618844839</v>
      </c>
    </row>
    <row r="66" spans="1:8" x14ac:dyDescent="0.2">
      <c r="A66">
        <v>246</v>
      </c>
      <c r="B66" s="26">
        <v>0.95855324074074078</v>
      </c>
      <c r="C66" s="25">
        <v>9.4600000000000009</v>
      </c>
      <c r="E66" s="3">
        <f t="shared" si="3"/>
        <v>3.1712473572938012E-3</v>
      </c>
      <c r="F66" s="4">
        <f t="shared" ref="F66:F129" si="4">IF(E66&gt;0,0.0119*(E66^1.231),0)</f>
        <v>9.9899022112328709E-6</v>
      </c>
      <c r="H66" s="11">
        <f t="shared" ref="H66:H129" si="5">$G$2*F66*3600</f>
        <v>5.3360774952116694</v>
      </c>
    </row>
    <row r="67" spans="1:8" x14ac:dyDescent="0.2">
      <c r="A67">
        <v>246</v>
      </c>
      <c r="B67" s="26">
        <v>0.97947916666666668</v>
      </c>
      <c r="C67" s="25">
        <v>9.43</v>
      </c>
      <c r="E67" s="3">
        <f t="shared" si="3"/>
        <v>6.3626723223754508E-3</v>
      </c>
      <c r="F67" s="4">
        <f t="shared" si="4"/>
        <v>2.3541127356781012E-5</v>
      </c>
      <c r="H67" s="11">
        <f t="shared" si="5"/>
        <v>12.574425379177789</v>
      </c>
    </row>
    <row r="68" spans="1:8" x14ac:dyDescent="0.2">
      <c r="A68">
        <v>246</v>
      </c>
      <c r="B68" s="26">
        <v>3.9351851851851852E-4</v>
      </c>
      <c r="C68" s="25">
        <v>9.42</v>
      </c>
      <c r="E68" s="3">
        <f t="shared" si="3"/>
        <v>7.4309978768577799E-3</v>
      </c>
      <c r="F68" s="4">
        <f t="shared" si="4"/>
        <v>2.8497449144957583E-5</v>
      </c>
      <c r="H68" s="11">
        <f t="shared" si="5"/>
        <v>15.221830388125557</v>
      </c>
    </row>
    <row r="69" spans="1:8" x14ac:dyDescent="0.2">
      <c r="A69">
        <v>246</v>
      </c>
      <c r="B69" s="26">
        <v>2.1319444444444443E-2</v>
      </c>
      <c r="C69" s="25">
        <v>9.49</v>
      </c>
      <c r="E69" s="3">
        <f t="shared" si="3"/>
        <v>0</v>
      </c>
      <c r="F69" s="4">
        <f t="shared" si="4"/>
        <v>0</v>
      </c>
      <c r="H69" s="11">
        <f t="shared" si="5"/>
        <v>0</v>
      </c>
    </row>
    <row r="70" spans="1:8" x14ac:dyDescent="0.2">
      <c r="A70">
        <v>246</v>
      </c>
      <c r="B70" s="26">
        <v>4.2245370370370371E-2</v>
      </c>
      <c r="C70" s="25">
        <v>9.48</v>
      </c>
      <c r="E70" s="3">
        <f t="shared" si="3"/>
        <v>1.0548523206750828E-3</v>
      </c>
      <c r="F70" s="4">
        <f t="shared" si="4"/>
        <v>2.5768901065736066E-6</v>
      </c>
      <c r="H70" s="11">
        <f t="shared" si="5"/>
        <v>1.3764384289827851</v>
      </c>
    </row>
    <row r="71" spans="1:8" x14ac:dyDescent="0.2">
      <c r="A71">
        <v>246</v>
      </c>
      <c r="B71" s="26">
        <v>6.3171296296296295E-2</v>
      </c>
      <c r="C71" s="25">
        <v>9.52</v>
      </c>
      <c r="E71" s="3">
        <f t="shared" si="3"/>
        <v>-3.1512605042016135E-3</v>
      </c>
      <c r="F71" s="4">
        <f t="shared" si="4"/>
        <v>0</v>
      </c>
      <c r="H71" s="11">
        <f t="shared" si="5"/>
        <v>0</v>
      </c>
    </row>
    <row r="72" spans="1:8" x14ac:dyDescent="0.2">
      <c r="A72">
        <v>246</v>
      </c>
      <c r="B72" s="26">
        <v>8.4108796296296293E-2</v>
      </c>
      <c r="C72" s="25">
        <v>9.56</v>
      </c>
      <c r="E72" s="3">
        <f t="shared" si="3"/>
        <v>-7.3221757322176027E-3</v>
      </c>
      <c r="F72" s="4">
        <f t="shared" si="4"/>
        <v>0</v>
      </c>
      <c r="H72" s="11">
        <f t="shared" si="5"/>
        <v>0</v>
      </c>
    </row>
    <row r="73" spans="1:8" x14ac:dyDescent="0.2">
      <c r="A73">
        <v>246</v>
      </c>
      <c r="B73" s="26">
        <v>0.10503472222222222</v>
      </c>
      <c r="C73" s="25">
        <v>9.5399999999999991</v>
      </c>
      <c r="E73" s="3">
        <f t="shared" si="3"/>
        <v>-5.2410901467504125E-3</v>
      </c>
      <c r="F73" s="4">
        <f t="shared" si="4"/>
        <v>0</v>
      </c>
      <c r="H73" s="11">
        <f t="shared" si="5"/>
        <v>0</v>
      </c>
    </row>
    <row r="74" spans="1:8" x14ac:dyDescent="0.2">
      <c r="A74">
        <v>246</v>
      </c>
      <c r="B74" s="26">
        <v>0.1259837962962963</v>
      </c>
      <c r="C74" s="25">
        <v>9.58</v>
      </c>
      <c r="E74" s="3">
        <f t="shared" si="3"/>
        <v>-9.3945720250521777E-3</v>
      </c>
      <c r="F74" s="4">
        <f t="shared" si="4"/>
        <v>0</v>
      </c>
      <c r="H74" s="11">
        <f t="shared" si="5"/>
        <v>0</v>
      </c>
    </row>
    <row r="75" spans="1:8" x14ac:dyDescent="0.2">
      <c r="A75">
        <v>246</v>
      </c>
      <c r="B75" s="26">
        <v>0.1469212962962963</v>
      </c>
      <c r="C75" s="25">
        <v>9.5</v>
      </c>
      <c r="E75" s="3">
        <f t="shared" si="3"/>
        <v>-1.0526315789473461E-3</v>
      </c>
      <c r="F75" s="4">
        <f t="shared" si="4"/>
        <v>0</v>
      </c>
      <c r="H75" s="11">
        <f t="shared" si="5"/>
        <v>0</v>
      </c>
    </row>
    <row r="76" spans="1:8" x14ac:dyDescent="0.2">
      <c r="A76">
        <v>246</v>
      </c>
      <c r="B76" s="26">
        <v>0.16787037037037036</v>
      </c>
      <c r="C76" s="25">
        <v>9.5</v>
      </c>
      <c r="E76" s="3">
        <f t="shared" si="3"/>
        <v>-1.0526315789473461E-3</v>
      </c>
      <c r="F76" s="4">
        <f t="shared" si="4"/>
        <v>0</v>
      </c>
      <c r="H76" s="11">
        <f t="shared" si="5"/>
        <v>0</v>
      </c>
    </row>
    <row r="77" spans="1:8" x14ac:dyDescent="0.2">
      <c r="A77">
        <v>246</v>
      </c>
      <c r="B77" s="26">
        <v>0.18880787037037039</v>
      </c>
      <c r="C77" s="25">
        <v>9.44</v>
      </c>
      <c r="E77" s="3">
        <f t="shared" si="3"/>
        <v>5.2966101694916006E-3</v>
      </c>
      <c r="F77" s="4">
        <f t="shared" si="4"/>
        <v>1.878401869262924E-5</v>
      </c>
      <c r="H77" s="11">
        <f t="shared" si="5"/>
        <v>10.033429486694073</v>
      </c>
    </row>
    <row r="78" spans="1:8" x14ac:dyDescent="0.2">
      <c r="A78">
        <v>246</v>
      </c>
      <c r="B78" s="26">
        <v>0.20976851851851852</v>
      </c>
      <c r="C78" s="25">
        <v>9.39</v>
      </c>
      <c r="E78" s="3">
        <f t="shared" si="3"/>
        <v>1.0649627263045755E-2</v>
      </c>
      <c r="F78" s="4">
        <f t="shared" si="4"/>
        <v>4.4380850158766287E-5</v>
      </c>
      <c r="H78" s="11">
        <f t="shared" si="5"/>
        <v>23.705903295456555</v>
      </c>
    </row>
    <row r="79" spans="1:8" x14ac:dyDescent="0.2">
      <c r="A79">
        <v>246</v>
      </c>
      <c r="B79" s="26">
        <v>0.23071759259259261</v>
      </c>
      <c r="C79" s="25">
        <v>9.36</v>
      </c>
      <c r="E79" s="3">
        <f t="shared" si="3"/>
        <v>1.3888888888888973E-2</v>
      </c>
      <c r="F79" s="4">
        <f t="shared" si="4"/>
        <v>6.1541865717812486E-5</v>
      </c>
      <c r="H79" s="11">
        <f t="shared" si="5"/>
        <v>32.872410332596274</v>
      </c>
    </row>
    <row r="80" spans="1:8" x14ac:dyDescent="0.2">
      <c r="A80">
        <v>246</v>
      </c>
      <c r="B80" s="26">
        <v>0.25166666666666665</v>
      </c>
      <c r="C80" s="25">
        <v>9.34</v>
      </c>
      <c r="E80" s="3">
        <f t="shared" si="3"/>
        <v>1.6059957173447575E-2</v>
      </c>
      <c r="F80" s="4">
        <f t="shared" si="4"/>
        <v>7.3589914213113188E-5</v>
      </c>
      <c r="H80" s="11">
        <f t="shared" si="5"/>
        <v>39.307840737981479</v>
      </c>
    </row>
    <row r="81" spans="1:8" x14ac:dyDescent="0.2">
      <c r="A81">
        <v>246</v>
      </c>
      <c r="B81" s="26">
        <v>0.27262731481481484</v>
      </c>
      <c r="C81" s="25">
        <v>9.31</v>
      </c>
      <c r="E81" s="3">
        <f t="shared" si="3"/>
        <v>1.9334049409237348E-2</v>
      </c>
      <c r="F81" s="4">
        <f t="shared" si="4"/>
        <v>9.2472022817446749E-5</v>
      </c>
      <c r="H81" s="11">
        <f t="shared" si="5"/>
        <v>49.393664668513466</v>
      </c>
    </row>
    <row r="82" spans="1:8" x14ac:dyDescent="0.2">
      <c r="A82">
        <v>246</v>
      </c>
      <c r="B82" s="26">
        <v>0.29357638888888887</v>
      </c>
      <c r="C82" s="25">
        <v>9.31</v>
      </c>
      <c r="E82" s="3">
        <f t="shared" si="3"/>
        <v>1.9334049409237348E-2</v>
      </c>
      <c r="F82" s="4">
        <f t="shared" si="4"/>
        <v>9.2472022817446749E-5</v>
      </c>
      <c r="H82" s="11">
        <f t="shared" si="5"/>
        <v>49.393664668513466</v>
      </c>
    </row>
    <row r="83" spans="1:8" x14ac:dyDescent="0.2">
      <c r="A83">
        <v>246</v>
      </c>
      <c r="B83" s="26">
        <v>0.31452546296296297</v>
      </c>
      <c r="C83" s="25">
        <v>9.33</v>
      </c>
      <c r="E83" s="3">
        <f t="shared" si="3"/>
        <v>1.7148981779206873E-2</v>
      </c>
      <c r="F83" s="4">
        <f t="shared" si="4"/>
        <v>7.9780059632098032E-5</v>
      </c>
      <c r="H83" s="11">
        <f t="shared" si="5"/>
        <v>42.61428908591342</v>
      </c>
    </row>
    <row r="84" spans="1:8" x14ac:dyDescent="0.2">
      <c r="A84">
        <v>246</v>
      </c>
      <c r="B84" s="26">
        <v>0.33546296296296302</v>
      </c>
      <c r="C84" s="25">
        <v>9.4700000000000006</v>
      </c>
      <c r="E84" s="3">
        <f t="shared" si="3"/>
        <v>2.1119324181625735E-3</v>
      </c>
      <c r="F84" s="4">
        <f t="shared" si="4"/>
        <v>6.0565884205918478E-6</v>
      </c>
      <c r="H84" s="11">
        <f t="shared" si="5"/>
        <v>3.2351092618844839</v>
      </c>
    </row>
    <row r="85" spans="1:8" x14ac:dyDescent="0.2">
      <c r="A85">
        <v>246</v>
      </c>
      <c r="B85" s="26">
        <v>0.35638888888888887</v>
      </c>
      <c r="C85" s="25">
        <v>9.7200000000000006</v>
      </c>
      <c r="E85" s="3">
        <f t="shared" si="3"/>
        <v>-2.366255144032926E-2</v>
      </c>
      <c r="F85" s="4">
        <f t="shared" si="4"/>
        <v>0</v>
      </c>
      <c r="H85" s="11">
        <f t="shared" si="5"/>
        <v>0</v>
      </c>
    </row>
    <row r="86" spans="1:8" x14ac:dyDescent="0.2">
      <c r="A86">
        <v>246</v>
      </c>
      <c r="B86" s="26">
        <v>0.37731481481481483</v>
      </c>
      <c r="C86" s="25">
        <v>9.6199999999999992</v>
      </c>
      <c r="E86" s="3">
        <f t="shared" si="3"/>
        <v>-1.3513513513513412E-2</v>
      </c>
      <c r="F86" s="4">
        <f t="shared" si="4"/>
        <v>0</v>
      </c>
      <c r="H86" s="11">
        <f t="shared" si="5"/>
        <v>0</v>
      </c>
    </row>
    <row r="87" spans="1:8" x14ac:dyDescent="0.2">
      <c r="A87">
        <v>246</v>
      </c>
      <c r="B87" s="26">
        <v>0.39824074074074073</v>
      </c>
      <c r="C87" s="25">
        <v>9.35</v>
      </c>
      <c r="E87" s="3">
        <f t="shared" si="3"/>
        <v>1.4973262032085623E-2</v>
      </c>
      <c r="F87" s="4">
        <f t="shared" si="4"/>
        <v>6.7508969754483954E-5</v>
      </c>
      <c r="H87" s="11">
        <f t="shared" si="5"/>
        <v>36.05972176852471</v>
      </c>
    </row>
    <row r="88" spans="1:8" x14ac:dyDescent="0.2">
      <c r="A88">
        <v>246</v>
      </c>
      <c r="B88" s="26">
        <v>0.41915509259259259</v>
      </c>
      <c r="C88" s="25">
        <v>9.0299999999999994</v>
      </c>
      <c r="E88" s="3">
        <f t="shared" si="3"/>
        <v>5.0941306755260339E-2</v>
      </c>
      <c r="F88" s="4">
        <f t="shared" si="4"/>
        <v>3.0475457328347718E-4</v>
      </c>
      <c r="H88" s="11">
        <f t="shared" si="5"/>
        <v>162.78377762619829</v>
      </c>
    </row>
    <row r="89" spans="1:8" x14ac:dyDescent="0.2">
      <c r="A89">
        <v>246</v>
      </c>
      <c r="B89" s="26">
        <v>0.44005787037037036</v>
      </c>
      <c r="C89" s="25">
        <v>9.16</v>
      </c>
      <c r="E89" s="3">
        <f t="shared" si="3"/>
        <v>3.6026200873362453E-2</v>
      </c>
      <c r="F89" s="4">
        <f t="shared" si="4"/>
        <v>1.9895016024992575E-4</v>
      </c>
      <c r="H89" s="11">
        <f t="shared" si="5"/>
        <v>106.26865512103632</v>
      </c>
    </row>
    <row r="90" spans="1:8" x14ac:dyDescent="0.2">
      <c r="A90">
        <v>246</v>
      </c>
      <c r="B90" s="26">
        <v>0.46094907407407404</v>
      </c>
      <c r="C90" s="25">
        <v>9.2899999999999991</v>
      </c>
      <c r="E90" s="3">
        <f t="shared" si="3"/>
        <v>2.1528525296017339E-2</v>
      </c>
      <c r="F90" s="4">
        <f t="shared" si="4"/>
        <v>1.0555712233952448E-4</v>
      </c>
      <c r="H90" s="11">
        <f t="shared" si="5"/>
        <v>56.383032893144666</v>
      </c>
    </row>
    <row r="91" spans="1:8" x14ac:dyDescent="0.2">
      <c r="A91">
        <v>246</v>
      </c>
      <c r="B91" s="26">
        <v>0.48184027777777777</v>
      </c>
      <c r="C91" s="25">
        <v>9.2899999999999991</v>
      </c>
      <c r="E91" s="3">
        <f t="shared" si="3"/>
        <v>2.1528525296017339E-2</v>
      </c>
      <c r="F91" s="4">
        <f t="shared" si="4"/>
        <v>1.0555712233952448E-4</v>
      </c>
      <c r="H91" s="11">
        <f t="shared" si="5"/>
        <v>56.383032893144666</v>
      </c>
    </row>
    <row r="92" spans="1:8" x14ac:dyDescent="0.2">
      <c r="A92">
        <v>246</v>
      </c>
      <c r="B92" s="26">
        <v>0.50271990740740746</v>
      </c>
      <c r="C92" s="25">
        <v>9.2899999999999991</v>
      </c>
      <c r="E92" s="3">
        <f t="shared" si="3"/>
        <v>2.1528525296017339E-2</v>
      </c>
      <c r="F92" s="4">
        <f t="shared" si="4"/>
        <v>1.0555712233952448E-4</v>
      </c>
      <c r="H92" s="11">
        <f t="shared" si="5"/>
        <v>56.383032893144666</v>
      </c>
    </row>
    <row r="93" spans="1:8" x14ac:dyDescent="0.2">
      <c r="A93">
        <v>246</v>
      </c>
      <c r="B93" s="26">
        <v>0.52361111111111114</v>
      </c>
      <c r="C93" s="25">
        <v>9.32</v>
      </c>
      <c r="E93" s="3">
        <f t="shared" si="3"/>
        <v>1.8240343347639475E-2</v>
      </c>
      <c r="F93" s="4">
        <f t="shared" si="4"/>
        <v>8.6075310002276336E-5</v>
      </c>
      <c r="H93" s="11">
        <f t="shared" si="5"/>
        <v>45.976878940823099</v>
      </c>
    </row>
    <row r="94" spans="1:8" x14ac:dyDescent="0.2">
      <c r="A94">
        <v>246</v>
      </c>
      <c r="B94" s="26">
        <v>0.54449074074074078</v>
      </c>
      <c r="C94" s="25">
        <v>9.4</v>
      </c>
      <c r="E94" s="3">
        <f t="shared" si="3"/>
        <v>9.5744680851063673E-3</v>
      </c>
      <c r="F94" s="4">
        <f t="shared" si="4"/>
        <v>3.8931317636492796E-5</v>
      </c>
      <c r="H94" s="11">
        <f t="shared" si="5"/>
        <v>20.795051193337834</v>
      </c>
    </row>
    <row r="95" spans="1:8" x14ac:dyDescent="0.2">
      <c r="A95">
        <v>246</v>
      </c>
      <c r="B95" s="26">
        <v>0.56535879629629626</v>
      </c>
      <c r="C95" s="25">
        <v>9.35</v>
      </c>
      <c r="E95" s="3">
        <f t="shared" si="3"/>
        <v>1.4973262032085623E-2</v>
      </c>
      <c r="F95" s="4">
        <f t="shared" si="4"/>
        <v>6.7508969754483954E-5</v>
      </c>
      <c r="H95" s="11">
        <f t="shared" si="5"/>
        <v>36.05972176852471</v>
      </c>
    </row>
    <row r="96" spans="1:8" x14ac:dyDescent="0.2">
      <c r="A96">
        <v>246</v>
      </c>
      <c r="B96" s="26">
        <v>0.5862384259259259</v>
      </c>
      <c r="C96" s="25">
        <v>9.42</v>
      </c>
      <c r="E96" s="3">
        <f t="shared" si="3"/>
        <v>7.4309978768577799E-3</v>
      </c>
      <c r="F96" s="4">
        <f t="shared" si="4"/>
        <v>2.8497449144957583E-5</v>
      </c>
      <c r="H96" s="11">
        <f t="shared" si="5"/>
        <v>15.221830388125557</v>
      </c>
    </row>
    <row r="97" spans="1:8" x14ac:dyDescent="0.2">
      <c r="A97">
        <v>247</v>
      </c>
      <c r="B97" s="26">
        <v>0.60711805555555554</v>
      </c>
      <c r="C97" s="25">
        <v>9.35</v>
      </c>
      <c r="E97" s="3">
        <f t="shared" si="3"/>
        <v>1.4973262032085623E-2</v>
      </c>
      <c r="F97" s="4">
        <f t="shared" si="4"/>
        <v>6.7508969754483954E-5</v>
      </c>
      <c r="H97" s="11">
        <f t="shared" si="5"/>
        <v>36.05972176852471</v>
      </c>
    </row>
    <row r="98" spans="1:8" x14ac:dyDescent="0.2">
      <c r="A98">
        <v>247</v>
      </c>
      <c r="B98" s="26">
        <v>0.62799768518518517</v>
      </c>
      <c r="C98" s="25">
        <v>9.36</v>
      </c>
      <c r="D98" s="2">
        <f>MAX(C97:C117)</f>
        <v>9.59</v>
      </c>
      <c r="E98" s="3">
        <f t="shared" ref="E98:E145" si="6">($D$98-C98)/C98</f>
        <v>2.4572649572649621E-2</v>
      </c>
      <c r="F98" s="4">
        <f t="shared" si="4"/>
        <v>1.2422052423849086E-4</v>
      </c>
      <c r="H98" s="11">
        <f t="shared" si="5"/>
        <v>66.352035266880094</v>
      </c>
    </row>
    <row r="99" spans="1:8" x14ac:dyDescent="0.2">
      <c r="A99">
        <v>247</v>
      </c>
      <c r="B99" s="26">
        <v>0.64886574074074077</v>
      </c>
      <c r="C99" s="25">
        <v>9.39</v>
      </c>
      <c r="E99" s="3">
        <f t="shared" si="6"/>
        <v>2.1299254526091511E-2</v>
      </c>
      <c r="F99" s="4">
        <f t="shared" si="4"/>
        <v>1.0417500787882742E-4</v>
      </c>
      <c r="H99" s="11">
        <f t="shared" si="5"/>
        <v>55.644780434452976</v>
      </c>
    </row>
    <row r="100" spans="1:8" x14ac:dyDescent="0.2">
      <c r="A100">
        <v>247</v>
      </c>
      <c r="B100" s="26">
        <v>0.66973379629629637</v>
      </c>
      <c r="C100" s="25">
        <v>9.39</v>
      </c>
      <c r="E100" s="3">
        <f t="shared" si="6"/>
        <v>2.1299254526091511E-2</v>
      </c>
      <c r="F100" s="4">
        <f t="shared" si="4"/>
        <v>1.0417500787882742E-4</v>
      </c>
      <c r="H100" s="11">
        <f t="shared" si="5"/>
        <v>55.644780434452976</v>
      </c>
    </row>
    <row r="101" spans="1:8" x14ac:dyDescent="0.2">
      <c r="A101">
        <v>247</v>
      </c>
      <c r="B101" s="26">
        <v>0.69061342592592589</v>
      </c>
      <c r="C101" s="25">
        <v>9.4600000000000009</v>
      </c>
      <c r="E101" s="3">
        <f t="shared" si="6"/>
        <v>1.3742071881606659E-2</v>
      </c>
      <c r="F101" s="4">
        <f t="shared" si="4"/>
        <v>6.0742021218737253E-5</v>
      </c>
      <c r="H101" s="11">
        <f t="shared" si="5"/>
        <v>32.445175696967389</v>
      </c>
    </row>
    <row r="102" spans="1:8" x14ac:dyDescent="0.2">
      <c r="A102">
        <v>247</v>
      </c>
      <c r="B102" s="26">
        <v>0.71146990740740745</v>
      </c>
      <c r="C102" s="25">
        <v>9.42</v>
      </c>
      <c r="E102" s="3">
        <f t="shared" si="6"/>
        <v>1.804670912951167E-2</v>
      </c>
      <c r="F102" s="4">
        <f t="shared" si="4"/>
        <v>8.4951865905733286E-5</v>
      </c>
      <c r="H102" s="11">
        <f t="shared" si="5"/>
        <v>45.376794512173625</v>
      </c>
    </row>
    <row r="103" spans="1:8" x14ac:dyDescent="0.2">
      <c r="A103">
        <v>247</v>
      </c>
      <c r="B103" s="26">
        <v>0.73234953703703709</v>
      </c>
      <c r="C103" s="25">
        <v>9.44</v>
      </c>
      <c r="E103" s="3">
        <f t="shared" si="6"/>
        <v>1.5889830508474614E-2</v>
      </c>
      <c r="F103" s="4">
        <f t="shared" si="4"/>
        <v>7.2631460350739018E-5</v>
      </c>
      <c r="H103" s="11">
        <f t="shared" si="5"/>
        <v>38.795885367741434</v>
      </c>
    </row>
    <row r="104" spans="1:8" x14ac:dyDescent="0.2">
      <c r="A104">
        <v>247</v>
      </c>
      <c r="B104" s="26">
        <v>0.75322916666666673</v>
      </c>
      <c r="C104" s="25">
        <v>9.4499999999999993</v>
      </c>
      <c r="E104" s="3">
        <f t="shared" si="6"/>
        <v>1.4814814814814876E-2</v>
      </c>
      <c r="F104" s="4">
        <f t="shared" si="4"/>
        <v>6.6630644950656131E-5</v>
      </c>
      <c r="H104" s="11">
        <f t="shared" si="5"/>
        <v>35.590567104135516</v>
      </c>
    </row>
    <row r="105" spans="1:8" x14ac:dyDescent="0.2">
      <c r="A105">
        <v>247</v>
      </c>
      <c r="B105" s="26">
        <v>0.77410879629629636</v>
      </c>
      <c r="C105" s="25">
        <v>9.35</v>
      </c>
      <c r="E105" s="3">
        <f t="shared" si="6"/>
        <v>2.5668449197860987E-2</v>
      </c>
      <c r="F105" s="4">
        <f t="shared" si="4"/>
        <v>1.3107440862304383E-4</v>
      </c>
      <c r="H105" s="11">
        <f t="shared" si="5"/>
        <v>70.013017871702033</v>
      </c>
    </row>
    <row r="106" spans="1:8" x14ac:dyDescent="0.2">
      <c r="A106">
        <v>247</v>
      </c>
      <c r="B106" s="26">
        <v>0.79499999999999993</v>
      </c>
      <c r="C106" s="25">
        <v>9.3699999999999992</v>
      </c>
      <c r="E106" s="3">
        <f t="shared" si="6"/>
        <v>2.3479188900747135E-2</v>
      </c>
      <c r="F106" s="4">
        <f t="shared" si="4"/>
        <v>1.1745130459995008E-4</v>
      </c>
      <c r="H106" s="11">
        <f t="shared" si="5"/>
        <v>62.736276092306092</v>
      </c>
    </row>
    <row r="107" spans="1:8" x14ac:dyDescent="0.2">
      <c r="A107">
        <v>247</v>
      </c>
      <c r="B107" s="26">
        <v>0.81587962962962957</v>
      </c>
      <c r="C107" s="25">
        <v>9.44</v>
      </c>
      <c r="E107" s="3">
        <f t="shared" si="6"/>
        <v>1.5889830508474614E-2</v>
      </c>
      <c r="F107" s="4">
        <f t="shared" si="4"/>
        <v>7.2631460350739018E-5</v>
      </c>
      <c r="H107" s="11">
        <f t="shared" si="5"/>
        <v>38.795885367741434</v>
      </c>
    </row>
    <row r="108" spans="1:8" x14ac:dyDescent="0.2">
      <c r="A108">
        <v>247</v>
      </c>
      <c r="B108" s="26">
        <v>0.83678240740740739</v>
      </c>
      <c r="C108" s="25">
        <v>9.39</v>
      </c>
      <c r="E108" s="3">
        <f t="shared" si="6"/>
        <v>2.1299254526091511E-2</v>
      </c>
      <c r="F108" s="4">
        <f t="shared" si="4"/>
        <v>1.0417500787882742E-4</v>
      </c>
      <c r="H108" s="11">
        <f t="shared" si="5"/>
        <v>55.644780434452976</v>
      </c>
    </row>
    <row r="109" spans="1:8" x14ac:dyDescent="0.2">
      <c r="A109">
        <v>247</v>
      </c>
      <c r="B109" s="26">
        <v>0.85768518518518511</v>
      </c>
      <c r="C109" s="25">
        <v>9.4700000000000006</v>
      </c>
      <c r="E109" s="3">
        <f t="shared" si="6"/>
        <v>1.2671594508975629E-2</v>
      </c>
      <c r="F109" s="4">
        <f t="shared" si="4"/>
        <v>5.4970824523422076E-5</v>
      </c>
      <c r="H109" s="11">
        <f t="shared" si="5"/>
        <v>29.362507603211274</v>
      </c>
    </row>
    <row r="110" spans="1:8" x14ac:dyDescent="0.2">
      <c r="A110">
        <v>247</v>
      </c>
      <c r="B110" s="26">
        <v>0.87859953703703697</v>
      </c>
      <c r="C110" s="25">
        <v>9.4600000000000009</v>
      </c>
      <c r="E110" s="3">
        <f t="shared" si="6"/>
        <v>1.3742071881606659E-2</v>
      </c>
      <c r="F110" s="4">
        <f t="shared" si="4"/>
        <v>6.0742021218737253E-5</v>
      </c>
      <c r="H110" s="11">
        <f t="shared" si="5"/>
        <v>32.445175696967389</v>
      </c>
    </row>
    <row r="111" spans="1:8" x14ac:dyDescent="0.2">
      <c r="A111">
        <v>247</v>
      </c>
      <c r="B111" s="26">
        <v>0.89951388888888895</v>
      </c>
      <c r="C111" s="25">
        <v>9.48</v>
      </c>
      <c r="E111" s="3">
        <f t="shared" si="6"/>
        <v>1.16033755274261E-2</v>
      </c>
      <c r="F111" s="4">
        <f t="shared" si="4"/>
        <v>4.9323091935278558E-5</v>
      </c>
      <c r="H111" s="11">
        <f t="shared" si="5"/>
        <v>26.345787506724271</v>
      </c>
    </row>
    <row r="112" spans="1:8" x14ac:dyDescent="0.2">
      <c r="A112">
        <v>247</v>
      </c>
      <c r="B112" s="26">
        <v>0.92043981481481485</v>
      </c>
      <c r="C112" s="25">
        <v>9.52</v>
      </c>
      <c r="E112" s="3">
        <f t="shared" si="6"/>
        <v>7.3529411764706185E-3</v>
      </c>
      <c r="F112" s="4">
        <f t="shared" si="4"/>
        <v>2.8129406245449642E-5</v>
      </c>
      <c r="H112" s="11">
        <f t="shared" si="5"/>
        <v>15.025241333316938</v>
      </c>
    </row>
    <row r="113" spans="1:8" x14ac:dyDescent="0.2">
      <c r="A113">
        <v>247</v>
      </c>
      <c r="B113" s="26">
        <v>0.94136574074074064</v>
      </c>
      <c r="C113" s="25">
        <v>9.5299999999999994</v>
      </c>
      <c r="E113" s="3">
        <f t="shared" si="6"/>
        <v>6.2959076600210386E-3</v>
      </c>
      <c r="F113" s="4">
        <f t="shared" si="4"/>
        <v>2.3237413702440274E-5</v>
      </c>
      <c r="H113" s="11">
        <f t="shared" si="5"/>
        <v>12.412197605407009</v>
      </c>
    </row>
    <row r="114" spans="1:8" x14ac:dyDescent="0.2">
      <c r="A114">
        <v>247</v>
      </c>
      <c r="B114" s="26">
        <v>0.96228009259259262</v>
      </c>
      <c r="C114" s="25">
        <v>9.57</v>
      </c>
      <c r="E114" s="3">
        <f t="shared" si="6"/>
        <v>2.0898641588296316E-3</v>
      </c>
      <c r="F114" s="4">
        <f t="shared" si="4"/>
        <v>5.9787761121156979E-6</v>
      </c>
      <c r="H114" s="11">
        <f t="shared" si="5"/>
        <v>3.1935460414113974</v>
      </c>
    </row>
    <row r="115" spans="1:8" x14ac:dyDescent="0.2">
      <c r="A115">
        <v>247</v>
      </c>
      <c r="B115" s="26">
        <v>0.98321759259259256</v>
      </c>
      <c r="C115" s="25">
        <v>9.59</v>
      </c>
      <c r="E115" s="3">
        <f t="shared" si="6"/>
        <v>0</v>
      </c>
      <c r="F115" s="4">
        <f t="shared" si="4"/>
        <v>0</v>
      </c>
      <c r="H115" s="11">
        <f t="shared" si="5"/>
        <v>0</v>
      </c>
    </row>
    <row r="116" spans="1:8" x14ac:dyDescent="0.2">
      <c r="A116">
        <v>247</v>
      </c>
      <c r="B116" s="26">
        <v>4.155092592592593E-3</v>
      </c>
      <c r="C116" s="25">
        <v>9.58</v>
      </c>
      <c r="E116" s="3">
        <f t="shared" si="6"/>
        <v>1.043841336116888E-3</v>
      </c>
      <c r="F116" s="4">
        <f t="shared" si="4"/>
        <v>2.5438179042996928E-6</v>
      </c>
      <c r="H116" s="11">
        <f t="shared" si="5"/>
        <v>1.3587730073861166</v>
      </c>
    </row>
    <row r="117" spans="1:8" x14ac:dyDescent="0.2">
      <c r="A117">
        <v>247</v>
      </c>
      <c r="B117" s="26">
        <v>2.5092592592592593E-2</v>
      </c>
      <c r="C117" s="25">
        <v>9.58</v>
      </c>
      <c r="E117" s="3">
        <f t="shared" si="6"/>
        <v>1.043841336116888E-3</v>
      </c>
      <c r="F117" s="4">
        <f t="shared" si="4"/>
        <v>2.5438179042996928E-6</v>
      </c>
      <c r="H117" s="11">
        <f t="shared" si="5"/>
        <v>1.3587730073861166</v>
      </c>
    </row>
    <row r="118" spans="1:8" x14ac:dyDescent="0.2">
      <c r="A118">
        <v>247</v>
      </c>
      <c r="B118" s="26">
        <v>4.6041666666666668E-2</v>
      </c>
      <c r="C118" s="25">
        <v>9.52</v>
      </c>
      <c r="E118" s="3">
        <f t="shared" si="6"/>
        <v>7.3529411764706185E-3</v>
      </c>
      <c r="F118" s="4">
        <f t="shared" si="4"/>
        <v>2.8129406245449642E-5</v>
      </c>
      <c r="H118" s="11">
        <f t="shared" si="5"/>
        <v>15.025241333316938</v>
      </c>
    </row>
    <row r="119" spans="1:8" x14ac:dyDescent="0.2">
      <c r="A119">
        <v>247</v>
      </c>
      <c r="B119" s="26">
        <v>6.6979166666666659E-2</v>
      </c>
      <c r="C119" s="25">
        <v>9.49</v>
      </c>
      <c r="E119" s="3">
        <f t="shared" si="6"/>
        <v>1.0537407797681732E-2</v>
      </c>
      <c r="F119" s="4">
        <f t="shared" si="4"/>
        <v>4.3805864341108565E-5</v>
      </c>
      <c r="H119" s="11">
        <f t="shared" si="5"/>
        <v>23.398776276913839</v>
      </c>
    </row>
    <row r="120" spans="1:8" x14ac:dyDescent="0.2">
      <c r="A120">
        <v>247</v>
      </c>
      <c r="B120" s="26">
        <v>8.7939814814814818E-2</v>
      </c>
      <c r="C120" s="25">
        <v>9.44</v>
      </c>
      <c r="E120" s="3">
        <f t="shared" si="6"/>
        <v>1.5889830508474614E-2</v>
      </c>
      <c r="F120" s="4">
        <f t="shared" si="4"/>
        <v>7.2631460350739018E-5</v>
      </c>
      <c r="H120" s="11">
        <f t="shared" si="5"/>
        <v>38.795885367741434</v>
      </c>
    </row>
    <row r="121" spans="1:8" x14ac:dyDescent="0.2">
      <c r="A121">
        <v>247</v>
      </c>
      <c r="B121" s="26">
        <v>0.10888888888888888</v>
      </c>
      <c r="C121" s="25">
        <v>9.4600000000000009</v>
      </c>
      <c r="E121" s="3">
        <f t="shared" si="6"/>
        <v>1.3742071881606659E-2</v>
      </c>
      <c r="F121" s="4">
        <f t="shared" si="4"/>
        <v>6.0742021218737253E-5</v>
      </c>
      <c r="H121" s="11">
        <f t="shared" si="5"/>
        <v>32.445175696967389</v>
      </c>
    </row>
    <row r="122" spans="1:8" x14ac:dyDescent="0.2">
      <c r="A122">
        <v>247</v>
      </c>
      <c r="B122" s="26">
        <v>0.12984953703703703</v>
      </c>
      <c r="C122" s="25">
        <v>9.36</v>
      </c>
      <c r="E122" s="3">
        <f t="shared" si="6"/>
        <v>2.4572649572649621E-2</v>
      </c>
      <c r="F122" s="4">
        <f t="shared" si="4"/>
        <v>1.2422052423849086E-4</v>
      </c>
      <c r="H122" s="11">
        <f t="shared" si="5"/>
        <v>66.352035266880094</v>
      </c>
    </row>
    <row r="123" spans="1:8" x14ac:dyDescent="0.2">
      <c r="A123">
        <v>247</v>
      </c>
      <c r="B123" s="26">
        <v>0.15081018518518519</v>
      </c>
      <c r="C123" s="25">
        <v>9.36</v>
      </c>
      <c r="E123" s="3">
        <f t="shared" si="6"/>
        <v>2.4572649572649621E-2</v>
      </c>
      <c r="F123" s="4">
        <f t="shared" si="4"/>
        <v>1.2422052423849086E-4</v>
      </c>
      <c r="H123" s="11">
        <f t="shared" si="5"/>
        <v>66.352035266880094</v>
      </c>
    </row>
    <row r="124" spans="1:8" x14ac:dyDescent="0.2">
      <c r="A124">
        <v>247</v>
      </c>
      <c r="B124" s="26">
        <v>0.17177083333333332</v>
      </c>
      <c r="C124" s="25">
        <v>9.33</v>
      </c>
      <c r="E124" s="3">
        <f t="shared" si="6"/>
        <v>2.7867095391211124E-2</v>
      </c>
      <c r="F124" s="4">
        <f t="shared" si="4"/>
        <v>1.4502899894676215E-4</v>
      </c>
      <c r="H124" s="11">
        <f t="shared" si="5"/>
        <v>77.466822103896035</v>
      </c>
    </row>
    <row r="125" spans="1:8" x14ac:dyDescent="0.2">
      <c r="A125">
        <v>247</v>
      </c>
      <c r="B125" s="26">
        <v>0.19274305555555557</v>
      </c>
      <c r="C125" s="25">
        <v>9.26</v>
      </c>
      <c r="E125" s="3">
        <f t="shared" si="6"/>
        <v>3.5637149028077762E-2</v>
      </c>
      <c r="F125" s="4">
        <f t="shared" si="4"/>
        <v>1.9630867726678691E-4</v>
      </c>
      <c r="H125" s="11">
        <f t="shared" si="5"/>
        <v>104.8577145930637</v>
      </c>
    </row>
    <row r="126" spans="1:8" x14ac:dyDescent="0.2">
      <c r="A126">
        <v>247</v>
      </c>
      <c r="B126" s="26">
        <v>0.2137037037037037</v>
      </c>
      <c r="C126" s="25">
        <v>9.32</v>
      </c>
      <c r="E126" s="3">
        <f t="shared" si="6"/>
        <v>2.8969957081545018E-2</v>
      </c>
      <c r="F126" s="4">
        <f t="shared" si="4"/>
        <v>1.5212646268362713E-4</v>
      </c>
      <c r="H126" s="11">
        <f t="shared" si="5"/>
        <v>81.257911918246904</v>
      </c>
    </row>
    <row r="127" spans="1:8" x14ac:dyDescent="0.2">
      <c r="A127">
        <v>247</v>
      </c>
      <c r="B127" s="26">
        <v>0.23466435185185186</v>
      </c>
      <c r="C127" s="25">
        <v>9.2799999999999994</v>
      </c>
      <c r="E127" s="3">
        <f t="shared" si="6"/>
        <v>3.3405172413793156E-2</v>
      </c>
      <c r="F127" s="4">
        <f t="shared" si="4"/>
        <v>1.8128490685942315E-4</v>
      </c>
      <c r="H127" s="11">
        <f t="shared" si="5"/>
        <v>96.832810898429116</v>
      </c>
    </row>
    <row r="128" spans="1:8" x14ac:dyDescent="0.2">
      <c r="A128">
        <v>247</v>
      </c>
      <c r="B128" s="26">
        <v>0.25563657407407409</v>
      </c>
      <c r="C128" s="25">
        <v>9.23</v>
      </c>
      <c r="E128" s="3">
        <f t="shared" si="6"/>
        <v>3.9003250270855841E-2</v>
      </c>
      <c r="F128" s="4">
        <f t="shared" si="4"/>
        <v>2.1937748124311202E-4</v>
      </c>
      <c r="H128" s="11">
        <f t="shared" si="5"/>
        <v>117.17984979886231</v>
      </c>
    </row>
    <row r="129" spans="1:8" x14ac:dyDescent="0.2">
      <c r="A129">
        <v>247</v>
      </c>
      <c r="B129" s="26">
        <v>0.27659722222222222</v>
      </c>
      <c r="C129" s="25">
        <v>9.2799999999999994</v>
      </c>
      <c r="E129" s="3">
        <f t="shared" si="6"/>
        <v>3.3405172413793156E-2</v>
      </c>
      <c r="F129" s="4">
        <f t="shared" si="4"/>
        <v>1.8128490685942315E-4</v>
      </c>
      <c r="H129" s="11">
        <f t="shared" si="5"/>
        <v>96.832810898429116</v>
      </c>
    </row>
    <row r="130" spans="1:8" x14ac:dyDescent="0.2">
      <c r="A130">
        <v>247</v>
      </c>
      <c r="B130" s="26">
        <v>0.29756944444444444</v>
      </c>
      <c r="C130" s="25">
        <v>9.2100000000000009</v>
      </c>
      <c r="E130" s="3">
        <f t="shared" si="6"/>
        <v>4.1259500542888052E-2</v>
      </c>
      <c r="F130" s="4">
        <f t="shared" ref="F130:F193" si="7">IF(E130&gt;0,0.0119*(E130^1.231),0)</f>
        <v>2.351023466732918E-4</v>
      </c>
      <c r="H130" s="11">
        <f t="shared" ref="H130:H193" si="8">$G$2*F130*3600</f>
        <v>125.57924138078039</v>
      </c>
    </row>
    <row r="131" spans="1:8" x14ac:dyDescent="0.2">
      <c r="A131">
        <v>247</v>
      </c>
      <c r="B131" s="26">
        <v>0.31853009259259263</v>
      </c>
      <c r="C131" s="25">
        <v>9.24</v>
      </c>
      <c r="E131" s="3">
        <f t="shared" si="6"/>
        <v>3.7878787878787838E-2</v>
      </c>
      <c r="F131" s="4">
        <f t="shared" si="7"/>
        <v>2.1161796192429189E-4</v>
      </c>
      <c r="H131" s="11">
        <f t="shared" si="8"/>
        <v>113.03512490213018</v>
      </c>
    </row>
    <row r="132" spans="1:8" x14ac:dyDescent="0.2">
      <c r="A132">
        <v>247</v>
      </c>
      <c r="B132" s="26">
        <v>0.33947916666666672</v>
      </c>
      <c r="C132" s="25">
        <v>9.3699999999999992</v>
      </c>
      <c r="E132" s="3">
        <f t="shared" si="6"/>
        <v>2.3479188900747135E-2</v>
      </c>
      <c r="F132" s="4">
        <f t="shared" si="7"/>
        <v>1.1745130459995008E-4</v>
      </c>
      <c r="H132" s="11">
        <f t="shared" si="8"/>
        <v>62.736276092306092</v>
      </c>
    </row>
    <row r="133" spans="1:8" x14ac:dyDescent="0.2">
      <c r="A133">
        <v>247</v>
      </c>
      <c r="B133" s="26">
        <v>0.3604282407407407</v>
      </c>
      <c r="C133" s="25">
        <v>9.6</v>
      </c>
      <c r="E133" s="3">
        <f t="shared" si="6"/>
        <v>-1.0416666666666445E-3</v>
      </c>
      <c r="F133" s="4">
        <f t="shared" si="7"/>
        <v>0</v>
      </c>
      <c r="H133" s="11">
        <f t="shared" si="8"/>
        <v>0</v>
      </c>
    </row>
    <row r="134" spans="1:8" x14ac:dyDescent="0.2">
      <c r="A134">
        <v>247</v>
      </c>
      <c r="B134" s="26">
        <v>0.38136574074074076</v>
      </c>
      <c r="C134" s="25">
        <v>9.77</v>
      </c>
      <c r="E134" s="3">
        <f t="shared" si="6"/>
        <v>-1.8423746161719521E-2</v>
      </c>
      <c r="F134" s="4">
        <f t="shared" si="7"/>
        <v>0</v>
      </c>
      <c r="H134" s="11">
        <f t="shared" si="8"/>
        <v>0</v>
      </c>
    </row>
    <row r="135" spans="1:8" x14ac:dyDescent="0.2">
      <c r="A135">
        <v>247</v>
      </c>
      <c r="B135" s="26">
        <v>0.40229166666666666</v>
      </c>
      <c r="C135" s="25">
        <v>9.1199999999999992</v>
      </c>
      <c r="E135" s="3">
        <f t="shared" si="6"/>
        <v>5.1535087719298323E-2</v>
      </c>
      <c r="F135" s="4">
        <f t="shared" si="7"/>
        <v>3.0913329182722521E-4</v>
      </c>
      <c r="H135" s="11">
        <f t="shared" si="8"/>
        <v>165.12265752563189</v>
      </c>
    </row>
    <row r="136" spans="1:8" x14ac:dyDescent="0.2">
      <c r="A136">
        <v>247</v>
      </c>
      <c r="B136" s="26">
        <v>0.42320601851851852</v>
      </c>
      <c r="C136" s="25">
        <v>9.09</v>
      </c>
      <c r="E136" s="3">
        <f t="shared" si="6"/>
        <v>5.5005500550055007E-2</v>
      </c>
      <c r="F136" s="4">
        <f t="shared" si="7"/>
        <v>3.3495533274620272E-4</v>
      </c>
      <c r="H136" s="11">
        <f t="shared" si="8"/>
        <v>178.91542631502588</v>
      </c>
    </row>
    <row r="137" spans="1:8" x14ac:dyDescent="0.2">
      <c r="A137">
        <v>247</v>
      </c>
      <c r="B137" s="26">
        <v>0.44408564814814816</v>
      </c>
      <c r="C137" s="25">
        <v>9.35</v>
      </c>
      <c r="E137" s="3">
        <f t="shared" si="6"/>
        <v>2.5668449197860987E-2</v>
      </c>
      <c r="F137" s="4">
        <f t="shared" si="7"/>
        <v>1.3107440862304383E-4</v>
      </c>
      <c r="H137" s="11">
        <f t="shared" si="8"/>
        <v>70.013017871702033</v>
      </c>
    </row>
    <row r="138" spans="1:8" x14ac:dyDescent="0.2">
      <c r="A138">
        <v>247</v>
      </c>
      <c r="B138" s="26">
        <v>0.46497685185185184</v>
      </c>
      <c r="C138" s="25">
        <v>9.3800000000000008</v>
      </c>
      <c r="E138" s="3">
        <f t="shared" si="6"/>
        <v>2.2388059701492435E-2</v>
      </c>
      <c r="F138" s="4">
        <f t="shared" si="7"/>
        <v>1.1076874090468672E-4</v>
      </c>
      <c r="H138" s="11">
        <f t="shared" si="8"/>
        <v>59.1668039402646</v>
      </c>
    </row>
    <row r="139" spans="1:8" x14ac:dyDescent="0.2">
      <c r="A139">
        <v>247</v>
      </c>
      <c r="B139" s="26">
        <v>0.48586805555555551</v>
      </c>
      <c r="C139" s="25">
        <v>9.3800000000000008</v>
      </c>
      <c r="E139" s="3">
        <f t="shared" si="6"/>
        <v>2.2388059701492435E-2</v>
      </c>
      <c r="F139" s="4">
        <f t="shared" si="7"/>
        <v>1.1076874090468672E-4</v>
      </c>
      <c r="H139" s="11">
        <f t="shared" si="8"/>
        <v>59.1668039402646</v>
      </c>
    </row>
    <row r="140" spans="1:8" x14ac:dyDescent="0.2">
      <c r="A140">
        <v>247</v>
      </c>
      <c r="B140" s="26">
        <v>0.50675925925925924</v>
      </c>
      <c r="C140" s="25">
        <v>9.3800000000000008</v>
      </c>
      <c r="E140" s="3">
        <f t="shared" si="6"/>
        <v>2.2388059701492435E-2</v>
      </c>
      <c r="F140" s="4">
        <f t="shared" si="7"/>
        <v>1.1076874090468672E-4</v>
      </c>
      <c r="H140" s="11">
        <f t="shared" si="8"/>
        <v>59.1668039402646</v>
      </c>
    </row>
    <row r="141" spans="1:8" x14ac:dyDescent="0.2">
      <c r="A141">
        <v>247</v>
      </c>
      <c r="B141" s="26">
        <v>0.52763888888888888</v>
      </c>
      <c r="C141" s="25">
        <v>9.4</v>
      </c>
      <c r="E141" s="3">
        <f t="shared" si="6"/>
        <v>2.0212765957446754E-2</v>
      </c>
      <c r="F141" s="4">
        <f t="shared" si="7"/>
        <v>9.7672489302481531E-5</v>
      </c>
      <c r="H141" s="11">
        <f t="shared" si="8"/>
        <v>52.171478864151318</v>
      </c>
    </row>
    <row r="142" spans="1:8" x14ac:dyDescent="0.2">
      <c r="A142">
        <v>247</v>
      </c>
      <c r="B142" s="26">
        <v>0.54853009259259256</v>
      </c>
      <c r="C142" s="25">
        <v>9.41</v>
      </c>
      <c r="E142" s="3">
        <f t="shared" si="6"/>
        <v>1.9128586609989343E-2</v>
      </c>
      <c r="F142" s="4">
        <f t="shared" si="7"/>
        <v>9.1263808609409354E-5</v>
      </c>
      <c r="H142" s="11">
        <f t="shared" si="8"/>
        <v>48.748300528947212</v>
      </c>
    </row>
    <row r="143" spans="1:8" x14ac:dyDescent="0.2">
      <c r="A143">
        <v>247</v>
      </c>
      <c r="B143" s="26">
        <v>0.56939814814814815</v>
      </c>
      <c r="C143" s="25">
        <v>9.39</v>
      </c>
      <c r="E143" s="3">
        <f t="shared" si="6"/>
        <v>2.1299254526091511E-2</v>
      </c>
      <c r="F143" s="4">
        <f t="shared" si="7"/>
        <v>1.0417500787882742E-4</v>
      </c>
      <c r="H143" s="11">
        <f t="shared" si="8"/>
        <v>55.644780434452976</v>
      </c>
    </row>
    <row r="144" spans="1:8" x14ac:dyDescent="0.2">
      <c r="A144">
        <v>247</v>
      </c>
      <c r="B144" s="26">
        <v>0.59028935185185183</v>
      </c>
      <c r="C144" s="25">
        <v>9.49</v>
      </c>
      <c r="E144" s="3">
        <f t="shared" si="6"/>
        <v>1.0537407797681732E-2</v>
      </c>
      <c r="F144" s="4">
        <f t="shared" si="7"/>
        <v>4.3805864341108565E-5</v>
      </c>
      <c r="H144" s="11">
        <f t="shared" si="8"/>
        <v>23.398776276913839</v>
      </c>
    </row>
    <row r="145" spans="1:8" x14ac:dyDescent="0.2">
      <c r="A145">
        <v>248</v>
      </c>
      <c r="B145" s="26">
        <v>0.61115740740740743</v>
      </c>
      <c r="C145" s="25">
        <v>9.4499999999999993</v>
      </c>
      <c r="E145" s="3">
        <f t="shared" si="6"/>
        <v>1.4814814814814876E-2</v>
      </c>
      <c r="F145" s="4">
        <f t="shared" si="7"/>
        <v>6.6630644950656131E-5</v>
      </c>
      <c r="H145" s="11">
        <f t="shared" si="8"/>
        <v>35.590567104135516</v>
      </c>
    </row>
    <row r="146" spans="1:8" x14ac:dyDescent="0.2">
      <c r="A146">
        <v>248</v>
      </c>
      <c r="B146" s="26">
        <v>0.63202546296296302</v>
      </c>
      <c r="C146" s="25">
        <v>9.48</v>
      </c>
      <c r="D146" s="2">
        <f>MAX(C145:C165)</f>
        <v>9.6</v>
      </c>
      <c r="E146" s="3">
        <f t="shared" ref="E146:E193" si="9">($D$146-C146)/C146</f>
        <v>1.2658227848101182E-2</v>
      </c>
      <c r="F146" s="4">
        <f t="shared" si="7"/>
        <v>5.4899452331159322E-5</v>
      </c>
      <c r="H146" s="11">
        <f t="shared" si="8"/>
        <v>29.324384352266037</v>
      </c>
    </row>
    <row r="147" spans="1:8" x14ac:dyDescent="0.2">
      <c r="A147">
        <v>248</v>
      </c>
      <c r="B147" s="26">
        <v>0.65288194444444447</v>
      </c>
      <c r="C147" s="25">
        <v>9.51</v>
      </c>
      <c r="E147" s="3">
        <f t="shared" si="9"/>
        <v>9.4637223974763252E-3</v>
      </c>
      <c r="F147" s="4">
        <f t="shared" si="7"/>
        <v>3.8377729208073816E-5</v>
      </c>
      <c r="H147" s="11">
        <f t="shared" si="8"/>
        <v>20.499353528632511</v>
      </c>
    </row>
    <row r="148" spans="1:8" x14ac:dyDescent="0.2">
      <c r="A148">
        <v>248</v>
      </c>
      <c r="B148" s="26">
        <v>0.67375000000000007</v>
      </c>
      <c r="C148" s="25">
        <v>9.4600000000000009</v>
      </c>
      <c r="E148" s="3">
        <f t="shared" si="9"/>
        <v>1.4799154334037926E-2</v>
      </c>
      <c r="F148" s="4">
        <f t="shared" si="7"/>
        <v>6.6543951180183692E-5</v>
      </c>
      <c r="H148" s="11">
        <f t="shared" si="8"/>
        <v>35.544259876315721</v>
      </c>
    </row>
    <row r="149" spans="1:8" x14ac:dyDescent="0.2">
      <c r="A149">
        <v>248</v>
      </c>
      <c r="B149" s="26">
        <v>0.69461805555555556</v>
      </c>
      <c r="C149" s="25">
        <v>9.49</v>
      </c>
      <c r="E149" s="3">
        <f t="shared" si="9"/>
        <v>1.1591148577449887E-2</v>
      </c>
      <c r="F149" s="4">
        <f t="shared" si="7"/>
        <v>4.925912003378098E-5</v>
      </c>
      <c r="H149" s="11">
        <f t="shared" si="8"/>
        <v>26.311617099778417</v>
      </c>
    </row>
    <row r="150" spans="1:8" x14ac:dyDescent="0.2">
      <c r="A150">
        <v>248</v>
      </c>
      <c r="B150" s="26">
        <v>0.71549768518518519</v>
      </c>
      <c r="C150" s="25">
        <v>9.42</v>
      </c>
      <c r="E150" s="3">
        <f t="shared" si="9"/>
        <v>1.9108280254777042E-2</v>
      </c>
      <c r="F150" s="4">
        <f t="shared" si="7"/>
        <v>9.1144560233855963E-5</v>
      </c>
      <c r="H150" s="11">
        <f t="shared" si="8"/>
        <v>48.684604352580692</v>
      </c>
    </row>
    <row r="151" spans="1:8" x14ac:dyDescent="0.2">
      <c r="A151">
        <v>248</v>
      </c>
      <c r="B151" s="26">
        <v>0.73636574074074079</v>
      </c>
      <c r="C151" s="25">
        <v>9.42</v>
      </c>
      <c r="E151" s="3">
        <f t="shared" si="9"/>
        <v>1.9108280254777042E-2</v>
      </c>
      <c r="F151" s="4">
        <f t="shared" si="7"/>
        <v>9.1144560233855963E-5</v>
      </c>
      <c r="H151" s="11">
        <f t="shared" si="8"/>
        <v>48.684604352580692</v>
      </c>
    </row>
    <row r="152" spans="1:8" x14ac:dyDescent="0.2">
      <c r="A152">
        <v>248</v>
      </c>
      <c r="B152" s="26">
        <v>0.75724537037037043</v>
      </c>
      <c r="C152" s="25">
        <v>9.42</v>
      </c>
      <c r="E152" s="3">
        <f t="shared" si="9"/>
        <v>1.9108280254777042E-2</v>
      </c>
      <c r="F152" s="4">
        <f t="shared" si="7"/>
        <v>9.1144560233855963E-5</v>
      </c>
      <c r="H152" s="11">
        <f t="shared" si="8"/>
        <v>48.684604352580692</v>
      </c>
    </row>
    <row r="153" spans="1:8" x14ac:dyDescent="0.2">
      <c r="A153">
        <v>248</v>
      </c>
      <c r="B153" s="26">
        <v>0.77813657407407411</v>
      </c>
      <c r="C153" s="25">
        <v>9.44</v>
      </c>
      <c r="E153" s="3">
        <f t="shared" si="9"/>
        <v>1.6949152542372899E-2</v>
      </c>
      <c r="F153" s="4">
        <f t="shared" si="7"/>
        <v>7.8637216964922549E-5</v>
      </c>
      <c r="H153" s="11">
        <f t="shared" si="8"/>
        <v>42.003842966628525</v>
      </c>
    </row>
    <row r="154" spans="1:8" x14ac:dyDescent="0.2">
      <c r="A154">
        <v>248</v>
      </c>
      <c r="B154" s="26">
        <v>0.79901620370370363</v>
      </c>
      <c r="C154" s="25">
        <v>9.4600000000000009</v>
      </c>
      <c r="E154" s="3">
        <f t="shared" si="9"/>
        <v>1.4799154334037926E-2</v>
      </c>
      <c r="F154" s="4">
        <f t="shared" si="7"/>
        <v>6.6543951180183692E-5</v>
      </c>
      <c r="H154" s="11">
        <f t="shared" si="8"/>
        <v>35.544259876315721</v>
      </c>
    </row>
    <row r="155" spans="1:8" x14ac:dyDescent="0.2">
      <c r="A155">
        <v>248</v>
      </c>
      <c r="B155" s="26">
        <v>0.81991898148148146</v>
      </c>
      <c r="C155" s="25">
        <v>9.4600000000000009</v>
      </c>
      <c r="E155" s="3">
        <f t="shared" si="9"/>
        <v>1.4799154334037926E-2</v>
      </c>
      <c r="F155" s="4">
        <f t="shared" si="7"/>
        <v>6.6543951180183692E-5</v>
      </c>
      <c r="H155" s="11">
        <f t="shared" si="8"/>
        <v>35.544259876315721</v>
      </c>
    </row>
    <row r="156" spans="1:8" x14ac:dyDescent="0.2">
      <c r="A156">
        <v>248</v>
      </c>
      <c r="B156" s="26">
        <v>0.84081018518518524</v>
      </c>
      <c r="C156" s="25">
        <v>9.5299999999999994</v>
      </c>
      <c r="E156" s="3">
        <f t="shared" si="9"/>
        <v>7.3452256033578476E-3</v>
      </c>
      <c r="F156" s="4">
        <f t="shared" si="7"/>
        <v>2.8093075604042551E-5</v>
      </c>
      <c r="H156" s="11">
        <f t="shared" si="8"/>
        <v>15.005835425841589</v>
      </c>
    </row>
    <row r="157" spans="1:8" x14ac:dyDescent="0.2">
      <c r="A157">
        <v>248</v>
      </c>
      <c r="B157" s="26">
        <v>0.86171296296296296</v>
      </c>
      <c r="C157" s="25">
        <v>9.5299999999999994</v>
      </c>
      <c r="E157" s="3">
        <f t="shared" si="9"/>
        <v>7.3452256033578476E-3</v>
      </c>
      <c r="F157" s="4">
        <f t="shared" si="7"/>
        <v>2.8093075604042551E-5</v>
      </c>
      <c r="H157" s="11">
        <f t="shared" si="8"/>
        <v>15.005835425841589</v>
      </c>
    </row>
    <row r="158" spans="1:8" x14ac:dyDescent="0.2">
      <c r="A158">
        <v>248</v>
      </c>
      <c r="B158" s="26">
        <v>0.88261574074074067</v>
      </c>
      <c r="C158" s="25">
        <v>9.5299999999999994</v>
      </c>
      <c r="E158" s="3">
        <f t="shared" si="9"/>
        <v>7.3452256033578476E-3</v>
      </c>
      <c r="F158" s="4">
        <f t="shared" si="7"/>
        <v>2.8093075604042551E-5</v>
      </c>
      <c r="H158" s="11">
        <f t="shared" si="8"/>
        <v>15.005835425841589</v>
      </c>
    </row>
    <row r="159" spans="1:8" x14ac:dyDescent="0.2">
      <c r="A159">
        <v>248</v>
      </c>
      <c r="B159" s="26">
        <v>0.90353009259259265</v>
      </c>
      <c r="C159" s="25">
        <v>9.52</v>
      </c>
      <c r="E159" s="3">
        <f t="shared" si="9"/>
        <v>8.4033613445378234E-3</v>
      </c>
      <c r="F159" s="4">
        <f t="shared" si="7"/>
        <v>3.315497096480321E-5</v>
      </c>
      <c r="H159" s="11">
        <f t="shared" si="8"/>
        <v>17.709632254533254</v>
      </c>
    </row>
    <row r="160" spans="1:8" x14ac:dyDescent="0.2">
      <c r="A160">
        <v>248</v>
      </c>
      <c r="B160" s="26">
        <v>0.92443287037037036</v>
      </c>
      <c r="C160" s="25">
        <v>9.5399999999999991</v>
      </c>
      <c r="E160" s="3">
        <f t="shared" si="9"/>
        <v>6.2893081761006813E-3</v>
      </c>
      <c r="F160" s="4">
        <f t="shared" si="7"/>
        <v>2.3207432788266508E-5</v>
      </c>
      <c r="H160" s="11">
        <f t="shared" si="8"/>
        <v>12.396183386446125</v>
      </c>
    </row>
    <row r="161" spans="1:8" x14ac:dyDescent="0.2">
      <c r="A161">
        <v>248</v>
      </c>
      <c r="B161" s="26">
        <v>0.94534722222222223</v>
      </c>
      <c r="C161" s="25">
        <v>9.56</v>
      </c>
      <c r="E161" s="3">
        <f t="shared" si="9"/>
        <v>4.1841004184099521E-3</v>
      </c>
      <c r="F161" s="4">
        <f t="shared" si="7"/>
        <v>1.4052032492032047E-5</v>
      </c>
      <c r="H161" s="11">
        <f t="shared" si="8"/>
        <v>7.5058526857653405</v>
      </c>
    </row>
    <row r="162" spans="1:8" x14ac:dyDescent="0.2">
      <c r="A162">
        <v>248</v>
      </c>
      <c r="B162" s="26">
        <v>0.96626157407407398</v>
      </c>
      <c r="C162" s="25">
        <v>9.58</v>
      </c>
      <c r="E162" s="3">
        <f t="shared" si="9"/>
        <v>2.087682672233776E-3</v>
      </c>
      <c r="F162" s="4">
        <f t="shared" si="7"/>
        <v>5.9710944985216516E-6</v>
      </c>
      <c r="H162" s="11">
        <f t="shared" si="8"/>
        <v>3.1894429296331843</v>
      </c>
    </row>
    <row r="163" spans="1:8" x14ac:dyDescent="0.2">
      <c r="A163">
        <v>248</v>
      </c>
      <c r="B163" s="26">
        <v>0.98717592592592596</v>
      </c>
      <c r="C163" s="25">
        <v>9.5500000000000007</v>
      </c>
      <c r="E163" s="3">
        <f t="shared" si="9"/>
        <v>5.2356020942407261E-3</v>
      </c>
      <c r="F163" s="4">
        <f t="shared" si="7"/>
        <v>1.8518034390704854E-5</v>
      </c>
      <c r="H163" s="11">
        <f t="shared" si="8"/>
        <v>9.8913547378559521</v>
      </c>
    </row>
    <row r="164" spans="1:8" x14ac:dyDescent="0.2">
      <c r="A164">
        <v>248</v>
      </c>
      <c r="B164" s="26">
        <v>8.0902777777777778E-3</v>
      </c>
      <c r="C164" s="25">
        <v>9.6</v>
      </c>
      <c r="E164" s="3">
        <f t="shared" si="9"/>
        <v>0</v>
      </c>
      <c r="F164" s="4">
        <f t="shared" si="7"/>
        <v>0</v>
      </c>
      <c r="H164" s="11">
        <f t="shared" si="8"/>
        <v>0</v>
      </c>
    </row>
    <row r="165" spans="1:8" x14ac:dyDescent="0.2">
      <c r="A165">
        <v>248</v>
      </c>
      <c r="B165" s="26">
        <v>2.90162037037037E-2</v>
      </c>
      <c r="C165" s="25">
        <v>9.59</v>
      </c>
      <c r="E165" s="3">
        <f t="shared" si="9"/>
        <v>1.0427528675703635E-3</v>
      </c>
      <c r="F165" s="4">
        <f t="shared" si="7"/>
        <v>2.5405529798000833E-6</v>
      </c>
      <c r="H165" s="11">
        <f t="shared" si="8"/>
        <v>1.3570290573676327</v>
      </c>
    </row>
    <row r="166" spans="1:8" x14ac:dyDescent="0.2">
      <c r="A166">
        <v>248</v>
      </c>
      <c r="B166" s="26">
        <v>4.9918981481481474E-2</v>
      </c>
      <c r="C166" s="25">
        <v>9.59</v>
      </c>
      <c r="E166" s="3">
        <f t="shared" si="9"/>
        <v>1.0427528675703635E-3</v>
      </c>
      <c r="F166" s="4">
        <f t="shared" si="7"/>
        <v>2.5405529798000833E-6</v>
      </c>
      <c r="H166" s="11">
        <f t="shared" si="8"/>
        <v>1.3570290573676327</v>
      </c>
    </row>
    <row r="167" spans="1:8" x14ac:dyDescent="0.2">
      <c r="A167">
        <v>248</v>
      </c>
      <c r="B167" s="26">
        <v>7.0844907407407412E-2</v>
      </c>
      <c r="C167" s="25">
        <v>9.59</v>
      </c>
      <c r="E167" s="3">
        <f t="shared" si="9"/>
        <v>1.0427528675703635E-3</v>
      </c>
      <c r="F167" s="4">
        <f t="shared" si="7"/>
        <v>2.5405529798000833E-6</v>
      </c>
      <c r="H167" s="11">
        <f t="shared" si="8"/>
        <v>1.3570290573676327</v>
      </c>
    </row>
    <row r="168" spans="1:8" x14ac:dyDescent="0.2">
      <c r="A168">
        <v>248</v>
      </c>
      <c r="B168" s="26">
        <v>9.1770833333333343E-2</v>
      </c>
      <c r="C168" s="25">
        <v>9.56</v>
      </c>
      <c r="E168" s="3">
        <f t="shared" si="9"/>
        <v>4.1841004184099521E-3</v>
      </c>
      <c r="F168" s="4">
        <f t="shared" si="7"/>
        <v>1.4052032492032047E-5</v>
      </c>
      <c r="H168" s="11">
        <f t="shared" si="8"/>
        <v>7.5058526857653405</v>
      </c>
    </row>
    <row r="169" spans="1:8" x14ac:dyDescent="0.2">
      <c r="A169">
        <v>248</v>
      </c>
      <c r="B169" s="26">
        <v>0.11269675925925926</v>
      </c>
      <c r="C169" s="25">
        <v>9.56</v>
      </c>
      <c r="E169" s="3">
        <f t="shared" si="9"/>
        <v>4.1841004184099521E-3</v>
      </c>
      <c r="F169" s="4">
        <f t="shared" si="7"/>
        <v>1.4052032492032047E-5</v>
      </c>
      <c r="H169" s="11">
        <f t="shared" si="8"/>
        <v>7.5058526857653405</v>
      </c>
    </row>
    <row r="170" spans="1:8" x14ac:dyDescent="0.2">
      <c r="A170">
        <v>248</v>
      </c>
      <c r="B170" s="26">
        <v>0.13362268518518519</v>
      </c>
      <c r="C170" s="25">
        <v>9.58</v>
      </c>
      <c r="E170" s="3">
        <f t="shared" si="9"/>
        <v>2.087682672233776E-3</v>
      </c>
      <c r="F170" s="4">
        <f t="shared" si="7"/>
        <v>5.9710944985216516E-6</v>
      </c>
      <c r="H170" s="11">
        <f t="shared" si="8"/>
        <v>3.1894429296331843</v>
      </c>
    </row>
    <row r="171" spans="1:8" x14ac:dyDescent="0.2">
      <c r="A171">
        <v>248</v>
      </c>
      <c r="B171" s="26">
        <v>0.15454861111111109</v>
      </c>
      <c r="C171" s="25">
        <v>9.64</v>
      </c>
      <c r="E171" s="3">
        <f t="shared" si="9"/>
        <v>-4.1493775933610913E-3</v>
      </c>
      <c r="F171" s="4">
        <f t="shared" si="7"/>
        <v>0</v>
      </c>
      <c r="H171" s="11">
        <f t="shared" si="8"/>
        <v>0</v>
      </c>
    </row>
    <row r="172" spans="1:8" x14ac:dyDescent="0.2">
      <c r="A172">
        <v>248</v>
      </c>
      <c r="B172" s="26">
        <v>0.17547453703703705</v>
      </c>
      <c r="C172" s="25">
        <v>9.59</v>
      </c>
      <c r="E172" s="3">
        <f t="shared" si="9"/>
        <v>1.0427528675703635E-3</v>
      </c>
      <c r="F172" s="4">
        <f t="shared" si="7"/>
        <v>2.5405529798000833E-6</v>
      </c>
      <c r="H172" s="11">
        <f t="shared" si="8"/>
        <v>1.3570290573676327</v>
      </c>
    </row>
    <row r="173" spans="1:8" x14ac:dyDescent="0.2">
      <c r="A173">
        <v>248</v>
      </c>
      <c r="B173" s="26">
        <v>0.19641203703703702</v>
      </c>
      <c r="C173" s="25">
        <v>9.61</v>
      </c>
      <c r="E173" s="3">
        <f t="shared" si="9"/>
        <v>-1.040582726326721E-3</v>
      </c>
      <c r="F173" s="4">
        <f t="shared" si="7"/>
        <v>0</v>
      </c>
      <c r="H173" s="11">
        <f t="shared" si="8"/>
        <v>0</v>
      </c>
    </row>
    <row r="174" spans="1:8" x14ac:dyDescent="0.2">
      <c r="A174">
        <v>248</v>
      </c>
      <c r="B174" s="26">
        <v>0.21732638888888889</v>
      </c>
      <c r="C174" s="25">
        <v>9.58</v>
      </c>
      <c r="E174" s="3">
        <f t="shared" si="9"/>
        <v>2.087682672233776E-3</v>
      </c>
      <c r="F174" s="4">
        <f t="shared" si="7"/>
        <v>5.9710944985216516E-6</v>
      </c>
      <c r="H174" s="11">
        <f t="shared" si="8"/>
        <v>3.1894429296331843</v>
      </c>
    </row>
    <row r="175" spans="1:8" x14ac:dyDescent="0.2">
      <c r="A175">
        <v>248</v>
      </c>
      <c r="B175" s="26">
        <v>0.23825231481481482</v>
      </c>
      <c r="C175" s="25">
        <v>9.58</v>
      </c>
      <c r="E175" s="3">
        <f t="shared" si="9"/>
        <v>2.087682672233776E-3</v>
      </c>
      <c r="F175" s="4">
        <f t="shared" si="7"/>
        <v>5.9710944985216516E-6</v>
      </c>
      <c r="H175" s="11">
        <f t="shared" si="8"/>
        <v>3.1894429296331843</v>
      </c>
    </row>
    <row r="176" spans="1:8" x14ac:dyDescent="0.2">
      <c r="A176">
        <v>248</v>
      </c>
      <c r="B176" s="26">
        <v>0.25917824074074075</v>
      </c>
      <c r="C176" s="25">
        <v>9.56</v>
      </c>
      <c r="E176" s="3">
        <f t="shared" si="9"/>
        <v>4.1841004184099521E-3</v>
      </c>
      <c r="F176" s="4">
        <f t="shared" si="7"/>
        <v>1.4052032492032047E-5</v>
      </c>
      <c r="H176" s="11">
        <f t="shared" si="8"/>
        <v>7.5058526857653405</v>
      </c>
    </row>
    <row r="177" spans="1:8" x14ac:dyDescent="0.2">
      <c r="A177">
        <v>248</v>
      </c>
      <c r="B177" s="26">
        <v>0.28011574074074075</v>
      </c>
      <c r="C177" s="25">
        <v>9.5299999999999994</v>
      </c>
      <c r="E177" s="3">
        <f t="shared" si="9"/>
        <v>7.3452256033578476E-3</v>
      </c>
      <c r="F177" s="4">
        <f t="shared" si="7"/>
        <v>2.8093075604042551E-5</v>
      </c>
      <c r="H177" s="11">
        <f t="shared" si="8"/>
        <v>15.005835425841589</v>
      </c>
    </row>
    <row r="178" spans="1:8" x14ac:dyDescent="0.2">
      <c r="A178">
        <v>248</v>
      </c>
      <c r="B178" s="26">
        <v>0.30104166666666665</v>
      </c>
      <c r="C178" s="25">
        <v>9.58</v>
      </c>
      <c r="E178" s="3">
        <f t="shared" si="9"/>
        <v>2.087682672233776E-3</v>
      </c>
      <c r="F178" s="4">
        <f t="shared" si="7"/>
        <v>5.9710944985216516E-6</v>
      </c>
      <c r="H178" s="11">
        <f t="shared" si="8"/>
        <v>3.1894429296331843</v>
      </c>
    </row>
    <row r="179" spans="1:8" x14ac:dyDescent="0.2">
      <c r="A179">
        <v>248</v>
      </c>
      <c r="B179" s="26">
        <v>0.32196759259259261</v>
      </c>
      <c r="C179" s="25">
        <v>9.58</v>
      </c>
      <c r="E179" s="3">
        <f t="shared" si="9"/>
        <v>2.087682672233776E-3</v>
      </c>
      <c r="F179" s="4">
        <f t="shared" si="7"/>
        <v>5.9710944985216516E-6</v>
      </c>
      <c r="H179" s="11">
        <f t="shared" si="8"/>
        <v>3.1894429296331843</v>
      </c>
    </row>
    <row r="180" spans="1:8" x14ac:dyDescent="0.2">
      <c r="A180">
        <v>248</v>
      </c>
      <c r="B180" s="26">
        <v>0.34289351851851851</v>
      </c>
      <c r="C180" s="25">
        <v>9.5299999999999994</v>
      </c>
      <c r="E180" s="3">
        <f t="shared" si="9"/>
        <v>7.3452256033578476E-3</v>
      </c>
      <c r="F180" s="4">
        <f t="shared" si="7"/>
        <v>2.8093075604042551E-5</v>
      </c>
      <c r="H180" s="11">
        <f t="shared" si="8"/>
        <v>15.005835425841589</v>
      </c>
    </row>
    <row r="181" spans="1:8" x14ac:dyDescent="0.2">
      <c r="A181">
        <v>248</v>
      </c>
      <c r="B181" s="26">
        <v>0.36380787037037038</v>
      </c>
      <c r="C181" s="25">
        <v>9.49</v>
      </c>
      <c r="E181" s="3">
        <f t="shared" si="9"/>
        <v>1.1591148577449887E-2</v>
      </c>
      <c r="F181" s="4">
        <f t="shared" si="7"/>
        <v>4.925912003378098E-5</v>
      </c>
      <c r="H181" s="11">
        <f t="shared" si="8"/>
        <v>26.311617099778417</v>
      </c>
    </row>
    <row r="182" spans="1:8" x14ac:dyDescent="0.2">
      <c r="A182">
        <v>248</v>
      </c>
      <c r="B182" s="26">
        <v>0.38472222222222219</v>
      </c>
      <c r="C182" s="25">
        <v>9.34</v>
      </c>
      <c r="E182" s="3">
        <f t="shared" si="9"/>
        <v>2.7837259100642376E-2</v>
      </c>
      <c r="F182" s="4">
        <f t="shared" si="7"/>
        <v>1.4483787623344605E-4</v>
      </c>
      <c r="H182" s="11">
        <f t="shared" si="8"/>
        <v>77.36473445701165</v>
      </c>
    </row>
    <row r="183" spans="1:8" x14ac:dyDescent="0.2">
      <c r="A183">
        <v>248</v>
      </c>
      <c r="B183" s="26">
        <v>0.40562499999999996</v>
      </c>
      <c r="C183" s="25">
        <v>9.3800000000000008</v>
      </c>
      <c r="E183" s="3">
        <f t="shared" si="9"/>
        <v>2.3454157782515868E-2</v>
      </c>
      <c r="F183" s="4">
        <f t="shared" si="7"/>
        <v>1.1729718439950204E-4</v>
      </c>
      <c r="H183" s="11">
        <f t="shared" si="8"/>
        <v>62.653953231102946</v>
      </c>
    </row>
    <row r="184" spans="1:8" x14ac:dyDescent="0.2">
      <c r="A184">
        <v>248</v>
      </c>
      <c r="B184" s="26">
        <v>0.42652777777777778</v>
      </c>
      <c r="C184" s="25">
        <v>9.3800000000000008</v>
      </c>
      <c r="E184" s="3">
        <f t="shared" si="9"/>
        <v>2.3454157782515868E-2</v>
      </c>
      <c r="F184" s="4">
        <f t="shared" si="7"/>
        <v>1.1729718439950204E-4</v>
      </c>
      <c r="H184" s="11">
        <f t="shared" si="8"/>
        <v>62.653953231102946</v>
      </c>
    </row>
    <row r="185" spans="1:8" x14ac:dyDescent="0.2">
      <c r="A185">
        <v>248</v>
      </c>
      <c r="B185" s="26">
        <v>0.44741898148148151</v>
      </c>
      <c r="C185" s="25">
        <v>9.39</v>
      </c>
      <c r="E185" s="3">
        <f t="shared" si="9"/>
        <v>2.2364217252396068E-2</v>
      </c>
      <c r="F185" s="4">
        <f t="shared" si="7"/>
        <v>1.1062354437304676E-4</v>
      </c>
      <c r="H185" s="11">
        <f t="shared" si="8"/>
        <v>59.089247631055137</v>
      </c>
    </row>
    <row r="186" spans="1:8" x14ac:dyDescent="0.2">
      <c r="A186">
        <v>248</v>
      </c>
      <c r="B186" s="26">
        <v>0.46831018518518519</v>
      </c>
      <c r="C186" s="25">
        <v>9.39</v>
      </c>
      <c r="E186" s="3">
        <f t="shared" si="9"/>
        <v>2.2364217252396068E-2</v>
      </c>
      <c r="F186" s="4">
        <f t="shared" si="7"/>
        <v>1.1062354437304676E-4</v>
      </c>
      <c r="H186" s="11">
        <f t="shared" si="8"/>
        <v>59.089247631055137</v>
      </c>
    </row>
    <row r="187" spans="1:8" x14ac:dyDescent="0.2">
      <c r="A187">
        <v>248</v>
      </c>
      <c r="B187" s="26">
        <v>0.48920138888888887</v>
      </c>
      <c r="C187" s="25">
        <v>9.3699999999999992</v>
      </c>
      <c r="E187" s="3">
        <f t="shared" si="9"/>
        <v>2.4546424759871979E-2</v>
      </c>
      <c r="F187" s="4">
        <f t="shared" si="7"/>
        <v>1.2405734749255674E-4</v>
      </c>
      <c r="H187" s="11">
        <f t="shared" si="8"/>
        <v>66.264874877988404</v>
      </c>
    </row>
    <row r="188" spans="1:8" x14ac:dyDescent="0.2">
      <c r="A188">
        <v>248</v>
      </c>
      <c r="B188" s="26">
        <v>0.51009259259259265</v>
      </c>
      <c r="C188" s="25">
        <v>9.4</v>
      </c>
      <c r="E188" s="3">
        <f t="shared" si="9"/>
        <v>2.1276595744680774E-2</v>
      </c>
      <c r="F188" s="4">
        <f t="shared" si="7"/>
        <v>1.0403859971572056E-4</v>
      </c>
      <c r="H188" s="11">
        <f t="shared" si="8"/>
        <v>55.571918406984956</v>
      </c>
    </row>
    <row r="189" spans="1:8" x14ac:dyDescent="0.2">
      <c r="A189">
        <v>248</v>
      </c>
      <c r="B189" s="26">
        <v>0.53097222222222229</v>
      </c>
      <c r="C189" s="25">
        <v>9.4499999999999993</v>
      </c>
      <c r="E189" s="3">
        <f t="shared" si="9"/>
        <v>1.587301587301591E-2</v>
      </c>
      <c r="F189" s="4">
        <f t="shared" si="7"/>
        <v>7.2536858872517375E-5</v>
      </c>
      <c r="H189" s="11">
        <f t="shared" si="8"/>
        <v>38.745354260601601</v>
      </c>
    </row>
    <row r="190" spans="1:8" x14ac:dyDescent="0.2">
      <c r="A190">
        <v>248</v>
      </c>
      <c r="B190" s="26">
        <v>0.55185185185185182</v>
      </c>
      <c r="C190" s="25">
        <v>9.4</v>
      </c>
      <c r="E190" s="3">
        <f t="shared" si="9"/>
        <v>2.1276595744680774E-2</v>
      </c>
      <c r="F190" s="4">
        <f t="shared" si="7"/>
        <v>1.0403859971572056E-4</v>
      </c>
      <c r="H190" s="11">
        <f t="shared" si="8"/>
        <v>55.571918406984956</v>
      </c>
    </row>
    <row r="191" spans="1:8" x14ac:dyDescent="0.2">
      <c r="A191">
        <v>248</v>
      </c>
      <c r="B191" s="26">
        <v>0.57273148148148145</v>
      </c>
      <c r="C191" s="25">
        <v>9.42</v>
      </c>
      <c r="E191" s="3">
        <f t="shared" si="9"/>
        <v>1.9108280254777042E-2</v>
      </c>
      <c r="F191" s="4">
        <f t="shared" si="7"/>
        <v>9.1144560233855963E-5</v>
      </c>
      <c r="H191" s="11">
        <f t="shared" si="8"/>
        <v>48.684604352580692</v>
      </c>
    </row>
    <row r="192" spans="1:8" x14ac:dyDescent="0.2">
      <c r="A192">
        <v>248</v>
      </c>
      <c r="B192" s="26">
        <v>0.59362268518518524</v>
      </c>
      <c r="C192" s="25">
        <v>9.4</v>
      </c>
      <c r="E192" s="3">
        <f t="shared" si="9"/>
        <v>2.1276595744680774E-2</v>
      </c>
      <c r="F192" s="4">
        <f t="shared" si="7"/>
        <v>1.0403859971572056E-4</v>
      </c>
      <c r="H192" s="11">
        <f t="shared" si="8"/>
        <v>55.571918406984956</v>
      </c>
    </row>
    <row r="193" spans="1:8" x14ac:dyDescent="0.2">
      <c r="A193">
        <v>249</v>
      </c>
      <c r="B193" s="26">
        <v>0.61451388888888892</v>
      </c>
      <c r="C193" s="25">
        <v>9.4</v>
      </c>
      <c r="E193" s="3">
        <f t="shared" si="9"/>
        <v>2.1276595744680774E-2</v>
      </c>
      <c r="F193" s="4">
        <f t="shared" si="7"/>
        <v>1.0403859971572056E-4</v>
      </c>
      <c r="H193" s="11">
        <f t="shared" si="8"/>
        <v>55.571918406984956</v>
      </c>
    </row>
    <row r="194" spans="1:8" x14ac:dyDescent="0.2">
      <c r="A194">
        <v>249</v>
      </c>
      <c r="B194" s="26">
        <v>0.63540509259259259</v>
      </c>
      <c r="C194" s="25">
        <v>9.4</v>
      </c>
      <c r="D194" s="2">
        <f>MAX(C193:C233)</f>
        <v>9.69</v>
      </c>
      <c r="E194" s="3">
        <f t="shared" ref="E194:E241" si="10">($D$194-C194)/C194</f>
        <v>3.0851063829787143E-2</v>
      </c>
      <c r="F194" s="4">
        <f t="shared" ref="F194:F257" si="11">IF(E194&gt;0,0.0119*(E194^1.231),0)</f>
        <v>1.6437603826660699E-4</v>
      </c>
      <c r="H194" s="11">
        <f t="shared" ref="H194:H257" si="12">$G$2*F194*3600</f>
        <v>87.800987437117911</v>
      </c>
    </row>
    <row r="195" spans="1:8" x14ac:dyDescent="0.2">
      <c r="A195">
        <v>249</v>
      </c>
      <c r="B195" s="26">
        <v>0.65629629629629627</v>
      </c>
      <c r="C195" s="25">
        <v>9.43</v>
      </c>
      <c r="E195" s="3">
        <f t="shared" si="10"/>
        <v>2.7571580063626703E-2</v>
      </c>
      <c r="F195" s="4">
        <f t="shared" si="11"/>
        <v>1.4313810357529798E-4</v>
      </c>
      <c r="H195" s="11">
        <f t="shared" si="12"/>
        <v>76.456805787007127</v>
      </c>
    </row>
    <row r="196" spans="1:8" x14ac:dyDescent="0.2">
      <c r="A196">
        <v>249</v>
      </c>
      <c r="B196" s="26">
        <v>0.67718750000000005</v>
      </c>
      <c r="C196" s="25">
        <v>9.42</v>
      </c>
      <c r="E196" s="3">
        <f t="shared" si="10"/>
        <v>2.8662420382165561E-2</v>
      </c>
      <c r="F196" s="4">
        <f t="shared" si="11"/>
        <v>1.5014092726789202E-4</v>
      </c>
      <c r="H196" s="11">
        <f t="shared" si="12"/>
        <v>80.197343894273985</v>
      </c>
    </row>
    <row r="197" spans="1:8" x14ac:dyDescent="0.2">
      <c r="A197">
        <v>249</v>
      </c>
      <c r="B197" s="26">
        <v>0.69807870370370362</v>
      </c>
      <c r="C197" s="25">
        <v>9.43</v>
      </c>
      <c r="E197" s="3">
        <f t="shared" si="10"/>
        <v>2.7571580063626703E-2</v>
      </c>
      <c r="F197" s="4">
        <f t="shared" si="11"/>
        <v>1.4313810357529798E-4</v>
      </c>
      <c r="H197" s="11">
        <f t="shared" si="12"/>
        <v>76.456805787007127</v>
      </c>
    </row>
    <row r="198" spans="1:8" x14ac:dyDescent="0.2">
      <c r="A198">
        <v>249</v>
      </c>
      <c r="B198" s="26">
        <v>0.7189699074074074</v>
      </c>
      <c r="C198" s="25">
        <v>9.41</v>
      </c>
      <c r="E198" s="3">
        <f t="shared" si="10"/>
        <v>2.9755579171094511E-2</v>
      </c>
      <c r="F198" s="4">
        <f t="shared" si="11"/>
        <v>1.5722068043863975E-4</v>
      </c>
      <c r="H198" s="11">
        <f t="shared" si="12"/>
        <v>83.978973660739754</v>
      </c>
    </row>
    <row r="199" spans="1:8" x14ac:dyDescent="0.2">
      <c r="A199">
        <v>249</v>
      </c>
      <c r="B199" s="26">
        <v>0.73984953703703704</v>
      </c>
      <c r="C199" s="25">
        <v>9.43</v>
      </c>
      <c r="E199" s="3">
        <f t="shared" si="10"/>
        <v>2.7571580063626703E-2</v>
      </c>
      <c r="F199" s="4">
        <f t="shared" si="11"/>
        <v>1.4313810357529798E-4</v>
      </c>
      <c r="H199" s="11">
        <f t="shared" si="12"/>
        <v>76.456805787007127</v>
      </c>
    </row>
    <row r="200" spans="1:8" x14ac:dyDescent="0.2">
      <c r="A200">
        <v>249</v>
      </c>
      <c r="B200" s="26">
        <v>0.76074074074074083</v>
      </c>
      <c r="C200" s="25">
        <v>9.48</v>
      </c>
      <c r="E200" s="3">
        <f t="shared" si="10"/>
        <v>2.2151898734177118E-2</v>
      </c>
      <c r="F200" s="4">
        <f t="shared" si="11"/>
        <v>1.093321402885159E-4</v>
      </c>
      <c r="H200" s="11">
        <f t="shared" si="12"/>
        <v>58.399447858546736</v>
      </c>
    </row>
    <row r="201" spans="1:8" x14ac:dyDescent="0.2">
      <c r="A201">
        <v>249</v>
      </c>
      <c r="B201" s="26">
        <v>0.78163194444444439</v>
      </c>
      <c r="C201" s="25">
        <v>9.43</v>
      </c>
      <c r="E201" s="3">
        <f t="shared" si="10"/>
        <v>2.7571580063626703E-2</v>
      </c>
      <c r="F201" s="4">
        <f t="shared" si="11"/>
        <v>1.4313810357529798E-4</v>
      </c>
      <c r="H201" s="11">
        <f t="shared" si="12"/>
        <v>76.456805787007127</v>
      </c>
    </row>
    <row r="202" spans="1:8" x14ac:dyDescent="0.2">
      <c r="A202">
        <v>249</v>
      </c>
      <c r="B202" s="26">
        <v>0.80252314814814818</v>
      </c>
      <c r="C202" s="25">
        <v>9.4499999999999993</v>
      </c>
      <c r="E202" s="3">
        <f t="shared" si="10"/>
        <v>2.5396825396825421E-2</v>
      </c>
      <c r="F202" s="4">
        <f t="shared" si="11"/>
        <v>1.2936906628617555E-4</v>
      </c>
      <c r="H202" s="11">
        <f t="shared" si="12"/>
        <v>69.102114173849756</v>
      </c>
    </row>
    <row r="203" spans="1:8" x14ac:dyDescent="0.2">
      <c r="A203">
        <v>249</v>
      </c>
      <c r="B203" s="26">
        <v>0.82341435185185186</v>
      </c>
      <c r="C203" s="25">
        <v>9.52</v>
      </c>
      <c r="E203" s="3">
        <f t="shared" si="10"/>
        <v>1.7857142857142849E-2</v>
      </c>
      <c r="F203" s="4">
        <f t="shared" si="11"/>
        <v>8.3854717494746871E-5</v>
      </c>
      <c r="H203" s="11">
        <f t="shared" si="12"/>
        <v>44.790755848232656</v>
      </c>
    </row>
    <row r="204" spans="1:8" x14ac:dyDescent="0.2">
      <c r="A204">
        <v>249</v>
      </c>
      <c r="B204" s="26">
        <v>0.84431712962962957</v>
      </c>
      <c r="C204" s="25">
        <v>9.52</v>
      </c>
      <c r="E204" s="3">
        <f t="shared" si="10"/>
        <v>1.7857142857142849E-2</v>
      </c>
      <c r="F204" s="4">
        <f t="shared" si="11"/>
        <v>8.3854717494746871E-5</v>
      </c>
      <c r="H204" s="11">
        <f t="shared" si="12"/>
        <v>44.790755848232656</v>
      </c>
    </row>
    <row r="205" spans="1:8" x14ac:dyDescent="0.2">
      <c r="A205">
        <v>249</v>
      </c>
      <c r="B205" s="26">
        <v>0.86521990740740751</v>
      </c>
      <c r="C205" s="25">
        <v>9.5399999999999991</v>
      </c>
      <c r="E205" s="3">
        <f t="shared" si="10"/>
        <v>1.572327044025161E-2</v>
      </c>
      <c r="F205" s="4">
        <f t="shared" si="11"/>
        <v>7.1695393386998836E-5</v>
      </c>
      <c r="H205" s="11">
        <f t="shared" si="12"/>
        <v>38.295887894932477</v>
      </c>
    </row>
    <row r="206" spans="1:8" x14ac:dyDescent="0.2">
      <c r="A206">
        <v>249</v>
      </c>
      <c r="B206" s="26">
        <v>0.88613425925925926</v>
      </c>
      <c r="C206" s="25">
        <v>9.56</v>
      </c>
      <c r="E206" s="3">
        <f t="shared" si="10"/>
        <v>1.3598326359832531E-2</v>
      </c>
      <c r="F206" s="4">
        <f t="shared" si="11"/>
        <v>5.996081989469361E-5</v>
      </c>
      <c r="H206" s="11">
        <f t="shared" si="12"/>
        <v>32.027899259589297</v>
      </c>
    </row>
    <row r="207" spans="1:8" x14ac:dyDescent="0.2">
      <c r="A207">
        <v>249</v>
      </c>
      <c r="B207" s="26">
        <v>0.90703703703703698</v>
      </c>
      <c r="C207" s="25">
        <v>9.56</v>
      </c>
      <c r="E207" s="3">
        <f t="shared" si="10"/>
        <v>1.3598326359832531E-2</v>
      </c>
      <c r="F207" s="4">
        <f t="shared" si="11"/>
        <v>5.996081989469361E-5</v>
      </c>
      <c r="H207" s="11">
        <f t="shared" si="12"/>
        <v>32.027899259589297</v>
      </c>
    </row>
    <row r="208" spans="1:8" x14ac:dyDescent="0.2">
      <c r="A208">
        <v>249</v>
      </c>
      <c r="B208" s="26">
        <v>0.92795138888888884</v>
      </c>
      <c r="C208" s="25">
        <v>9.6</v>
      </c>
      <c r="E208" s="3">
        <f t="shared" si="10"/>
        <v>9.3749999999999858E-3</v>
      </c>
      <c r="F208" s="4">
        <f t="shared" si="11"/>
        <v>3.7935306965112307E-5</v>
      </c>
      <c r="H208" s="11">
        <f t="shared" si="12"/>
        <v>20.263034961730678</v>
      </c>
    </row>
    <row r="209" spans="1:8" x14ac:dyDescent="0.2">
      <c r="A209">
        <v>249</v>
      </c>
      <c r="B209" s="26">
        <v>0.94885416666666667</v>
      </c>
      <c r="C209" s="25">
        <v>9.6199999999999992</v>
      </c>
      <c r="E209" s="3">
        <f t="shared" si="10"/>
        <v>7.2765072765073064E-3</v>
      </c>
      <c r="F209" s="4">
        <f t="shared" si="11"/>
        <v>2.776988843420808E-5</v>
      </c>
      <c r="H209" s="11">
        <f t="shared" si="12"/>
        <v>14.833205929853555</v>
      </c>
    </row>
    <row r="210" spans="1:8" x14ac:dyDescent="0.2">
      <c r="A210">
        <v>249</v>
      </c>
      <c r="B210" s="26">
        <v>0.96976851851851853</v>
      </c>
      <c r="C210" s="25">
        <v>9.64</v>
      </c>
      <c r="E210" s="3">
        <f t="shared" si="10"/>
        <v>5.1867219917011336E-3</v>
      </c>
      <c r="F210" s="4">
        <f t="shared" si="11"/>
        <v>1.8305441504867556E-5</v>
      </c>
      <c r="H210" s="11">
        <f t="shared" si="12"/>
        <v>9.7777988601534709</v>
      </c>
    </row>
    <row r="211" spans="1:8" x14ac:dyDescent="0.2">
      <c r="A211">
        <v>249</v>
      </c>
      <c r="B211" s="26">
        <v>0.99068287037037039</v>
      </c>
      <c r="C211" s="25">
        <v>9.64</v>
      </c>
      <c r="E211" s="3">
        <f t="shared" si="10"/>
        <v>5.1867219917011336E-3</v>
      </c>
      <c r="F211" s="4">
        <f t="shared" si="11"/>
        <v>1.8305441504867556E-5</v>
      </c>
      <c r="H211" s="11">
        <f t="shared" si="12"/>
        <v>9.7777988601534709</v>
      </c>
    </row>
    <row r="212" spans="1:8" x14ac:dyDescent="0.2">
      <c r="A212">
        <v>249</v>
      </c>
      <c r="B212" s="26">
        <v>1.1585648148148149E-2</v>
      </c>
      <c r="C212" s="25">
        <v>9.66</v>
      </c>
      <c r="E212" s="3">
        <f t="shared" si="10"/>
        <v>3.1055900621117351E-3</v>
      </c>
      <c r="F212" s="4">
        <f t="shared" si="11"/>
        <v>9.7359062510391839E-6</v>
      </c>
      <c r="H212" s="11">
        <f t="shared" si="12"/>
        <v>5.2004062845825771</v>
      </c>
    </row>
    <row r="213" spans="1:8" x14ac:dyDescent="0.2">
      <c r="A213">
        <v>249</v>
      </c>
      <c r="B213" s="26">
        <v>3.2499999999999994E-2</v>
      </c>
      <c r="C213" s="25">
        <v>9.69</v>
      </c>
      <c r="E213" s="3">
        <f t="shared" si="10"/>
        <v>0</v>
      </c>
      <c r="F213" s="4">
        <f t="shared" si="11"/>
        <v>0</v>
      </c>
      <c r="H213" s="11">
        <f t="shared" si="12"/>
        <v>0</v>
      </c>
    </row>
    <row r="214" spans="1:8" x14ac:dyDescent="0.2">
      <c r="A214">
        <v>249</v>
      </c>
      <c r="B214" s="26">
        <v>5.3414351851851859E-2</v>
      </c>
      <c r="C214" s="25">
        <v>9.6199999999999992</v>
      </c>
      <c r="E214" s="3">
        <f t="shared" si="10"/>
        <v>7.2765072765073064E-3</v>
      </c>
      <c r="F214" s="4">
        <f t="shared" si="11"/>
        <v>2.776988843420808E-5</v>
      </c>
      <c r="H214" s="11">
        <f t="shared" si="12"/>
        <v>14.833205929853555</v>
      </c>
    </row>
    <row r="215" spans="1:8" x14ac:dyDescent="0.2">
      <c r="A215">
        <v>249</v>
      </c>
      <c r="B215" s="26">
        <v>7.4328703703703702E-2</v>
      </c>
      <c r="C215" s="25">
        <v>9.64</v>
      </c>
      <c r="E215" s="3">
        <f t="shared" si="10"/>
        <v>5.1867219917011336E-3</v>
      </c>
      <c r="F215" s="4">
        <f t="shared" si="11"/>
        <v>1.8305441504867556E-5</v>
      </c>
      <c r="H215" s="11">
        <f t="shared" si="12"/>
        <v>9.7777988601534709</v>
      </c>
    </row>
    <row r="216" spans="1:8" x14ac:dyDescent="0.2">
      <c r="A216">
        <v>249</v>
      </c>
      <c r="B216" s="26">
        <v>9.5243055555555553E-2</v>
      </c>
      <c r="C216" s="25">
        <v>9.66</v>
      </c>
      <c r="E216" s="3">
        <f t="shared" si="10"/>
        <v>3.1055900621117351E-3</v>
      </c>
      <c r="F216" s="4">
        <f t="shared" si="11"/>
        <v>9.7359062510391839E-6</v>
      </c>
      <c r="H216" s="11">
        <f t="shared" si="12"/>
        <v>5.2004062845825771</v>
      </c>
    </row>
    <row r="217" spans="1:8" x14ac:dyDescent="0.2">
      <c r="A217">
        <v>249</v>
      </c>
      <c r="B217" s="26">
        <v>0.11614583333333334</v>
      </c>
      <c r="C217" s="25">
        <v>9.66</v>
      </c>
      <c r="E217" s="3">
        <f t="shared" si="10"/>
        <v>3.1055900621117351E-3</v>
      </c>
      <c r="F217" s="4">
        <f t="shared" si="11"/>
        <v>9.7359062510391839E-6</v>
      </c>
      <c r="H217" s="11">
        <f t="shared" si="12"/>
        <v>5.2004062845825771</v>
      </c>
    </row>
    <row r="218" spans="1:8" x14ac:dyDescent="0.2">
      <c r="A218">
        <v>249</v>
      </c>
      <c r="B218" s="26">
        <v>0.13706018518518517</v>
      </c>
      <c r="C218" s="25">
        <v>9.61</v>
      </c>
      <c r="E218" s="3">
        <f t="shared" si="10"/>
        <v>8.3246618106139515E-3</v>
      </c>
      <c r="F218" s="4">
        <f t="shared" si="11"/>
        <v>3.2773154485657779E-5</v>
      </c>
      <c r="H218" s="11">
        <f t="shared" si="12"/>
        <v>17.505686081829186</v>
      </c>
    </row>
    <row r="219" spans="1:8" x14ac:dyDescent="0.2">
      <c r="A219">
        <v>249</v>
      </c>
      <c r="B219" s="26">
        <v>0.15797453703703704</v>
      </c>
      <c r="C219" s="25">
        <v>9.61</v>
      </c>
      <c r="E219" s="3">
        <f t="shared" si="10"/>
        <v>8.3246618106139515E-3</v>
      </c>
      <c r="F219" s="4">
        <f t="shared" si="11"/>
        <v>3.2773154485657779E-5</v>
      </c>
      <c r="H219" s="11">
        <f t="shared" si="12"/>
        <v>17.505686081829186</v>
      </c>
    </row>
    <row r="220" spans="1:8" x14ac:dyDescent="0.2">
      <c r="A220">
        <v>249</v>
      </c>
      <c r="B220" s="26">
        <v>0.17888888888888888</v>
      </c>
      <c r="C220" s="25">
        <v>9.65</v>
      </c>
      <c r="E220" s="3">
        <f t="shared" si="10"/>
        <v>4.1450777202071652E-3</v>
      </c>
      <c r="F220" s="4">
        <f t="shared" si="11"/>
        <v>1.3890877710767447E-5</v>
      </c>
      <c r="H220" s="11">
        <f t="shared" si="12"/>
        <v>7.4197723234786253</v>
      </c>
    </row>
    <row r="221" spans="1:8" x14ac:dyDescent="0.2">
      <c r="A221">
        <v>249</v>
      </c>
      <c r="B221" s="26">
        <v>0.19980324074074074</v>
      </c>
      <c r="C221" s="25">
        <v>9.61</v>
      </c>
      <c r="E221" s="3">
        <f t="shared" si="10"/>
        <v>8.3246618106139515E-3</v>
      </c>
      <c r="F221" s="4">
        <f t="shared" si="11"/>
        <v>3.2773154485657779E-5</v>
      </c>
      <c r="H221" s="11">
        <f t="shared" si="12"/>
        <v>17.505686081829186</v>
      </c>
    </row>
    <row r="222" spans="1:8" x14ac:dyDescent="0.2">
      <c r="A222">
        <v>249</v>
      </c>
      <c r="B222" s="26">
        <v>0.22070601851851854</v>
      </c>
      <c r="C222" s="25">
        <v>9.6300000000000008</v>
      </c>
      <c r="E222" s="3">
        <f t="shared" si="10"/>
        <v>6.2305295950154426E-3</v>
      </c>
      <c r="F222" s="4">
        <f t="shared" si="11"/>
        <v>2.2940727762274158E-5</v>
      </c>
      <c r="H222" s="11">
        <f t="shared" si="12"/>
        <v>12.253723664922786</v>
      </c>
    </row>
    <row r="223" spans="1:8" x14ac:dyDescent="0.2">
      <c r="A223">
        <v>249</v>
      </c>
      <c r="B223" s="26">
        <v>0.24163194444444444</v>
      </c>
      <c r="C223" s="25">
        <v>9.65</v>
      </c>
      <c r="E223" s="3">
        <f t="shared" si="10"/>
        <v>4.1450777202071652E-3</v>
      </c>
      <c r="F223" s="4">
        <f t="shared" si="11"/>
        <v>1.3890877710767447E-5</v>
      </c>
      <c r="H223" s="11">
        <f t="shared" si="12"/>
        <v>7.4197723234786253</v>
      </c>
    </row>
    <row r="224" spans="1:8" x14ac:dyDescent="0.2">
      <c r="A224">
        <v>249</v>
      </c>
      <c r="B224" s="26">
        <v>0.26253472222222224</v>
      </c>
      <c r="C224" s="25">
        <v>9.65</v>
      </c>
      <c r="E224" s="3">
        <f t="shared" si="10"/>
        <v>4.1450777202071652E-3</v>
      </c>
      <c r="F224" s="4">
        <f t="shared" si="11"/>
        <v>1.3890877710767447E-5</v>
      </c>
      <c r="H224" s="11">
        <f t="shared" si="12"/>
        <v>7.4197723234786253</v>
      </c>
    </row>
    <row r="225" spans="1:8" x14ac:dyDescent="0.2">
      <c r="A225">
        <v>249</v>
      </c>
      <c r="B225" s="26">
        <v>0.28346064814814814</v>
      </c>
      <c r="C225" s="25">
        <v>9.64</v>
      </c>
      <c r="E225" s="3">
        <f t="shared" si="10"/>
        <v>5.1867219917011336E-3</v>
      </c>
      <c r="F225" s="4">
        <f t="shared" si="11"/>
        <v>1.8305441504867556E-5</v>
      </c>
      <c r="H225" s="11">
        <f t="shared" si="12"/>
        <v>9.7777988601534709</v>
      </c>
    </row>
    <row r="226" spans="1:8" x14ac:dyDescent="0.2">
      <c r="A226">
        <v>249</v>
      </c>
      <c r="B226" s="26">
        <v>0.30436342592592591</v>
      </c>
      <c r="C226" s="25">
        <v>9.6</v>
      </c>
      <c r="E226" s="3">
        <f t="shared" si="10"/>
        <v>9.3749999999999858E-3</v>
      </c>
      <c r="F226" s="4">
        <f t="shared" si="11"/>
        <v>3.7935306965112307E-5</v>
      </c>
      <c r="H226" s="11">
        <f t="shared" si="12"/>
        <v>20.263034961730678</v>
      </c>
    </row>
    <row r="227" spans="1:8" x14ac:dyDescent="0.2">
      <c r="A227">
        <v>249</v>
      </c>
      <c r="B227" s="26">
        <v>0.32527777777777778</v>
      </c>
      <c r="C227" s="25">
        <v>9.57</v>
      </c>
      <c r="E227" s="3">
        <f t="shared" si="10"/>
        <v>1.2539184952977974E-2</v>
      </c>
      <c r="F227" s="4">
        <f t="shared" si="11"/>
        <v>5.4264584234671025E-5</v>
      </c>
      <c r="H227" s="11">
        <f t="shared" si="12"/>
        <v>28.985271386946934</v>
      </c>
    </row>
    <row r="228" spans="1:8" x14ac:dyDescent="0.2">
      <c r="A228">
        <v>249</v>
      </c>
      <c r="B228" s="26">
        <v>0.34619212962962959</v>
      </c>
      <c r="C228" s="25">
        <v>9.57</v>
      </c>
      <c r="E228" s="3">
        <f t="shared" si="10"/>
        <v>1.2539184952977974E-2</v>
      </c>
      <c r="F228" s="4">
        <f t="shared" si="11"/>
        <v>5.4264584234671025E-5</v>
      </c>
      <c r="H228" s="11">
        <f t="shared" si="12"/>
        <v>28.985271386946934</v>
      </c>
    </row>
    <row r="229" spans="1:8" x14ac:dyDescent="0.2">
      <c r="A229">
        <v>249</v>
      </c>
      <c r="B229" s="26">
        <v>0.36709490740740741</v>
      </c>
      <c r="C229" s="25">
        <v>9.51</v>
      </c>
      <c r="E229" s="3">
        <f t="shared" si="10"/>
        <v>1.892744479495265E-2</v>
      </c>
      <c r="F229" s="4">
        <f t="shared" si="11"/>
        <v>9.0083903943261902E-5</v>
      </c>
      <c r="H229" s="11">
        <f t="shared" si="12"/>
        <v>48.118057849649993</v>
      </c>
    </row>
    <row r="230" spans="1:8" x14ac:dyDescent="0.2">
      <c r="A230">
        <v>249</v>
      </c>
      <c r="B230" s="26">
        <v>0.38798611111111114</v>
      </c>
      <c r="C230" s="25">
        <v>9.49</v>
      </c>
      <c r="E230" s="3">
        <f t="shared" si="10"/>
        <v>2.1074815595363464E-2</v>
      </c>
      <c r="F230" s="4">
        <f t="shared" si="11"/>
        <v>1.0282534576396429E-4</v>
      </c>
      <c r="H230" s="11">
        <f t="shared" si="12"/>
        <v>54.923862302825725</v>
      </c>
    </row>
    <row r="231" spans="1:8" x14ac:dyDescent="0.2">
      <c r="A231">
        <v>249</v>
      </c>
      <c r="B231" s="26">
        <v>0.40888888888888886</v>
      </c>
      <c r="C231" s="25">
        <v>9.39</v>
      </c>
      <c r="E231" s="3">
        <f t="shared" si="10"/>
        <v>3.1948881789137268E-2</v>
      </c>
      <c r="F231" s="4">
        <f t="shared" si="11"/>
        <v>1.7160576825359707E-4</v>
      </c>
      <c r="H231" s="11">
        <f t="shared" si="12"/>
        <v>91.662726888046308</v>
      </c>
    </row>
    <row r="232" spans="1:8" x14ac:dyDescent="0.2">
      <c r="A232">
        <v>249</v>
      </c>
      <c r="B232" s="26">
        <v>0.42976851851851849</v>
      </c>
      <c r="C232" s="25">
        <v>9.42</v>
      </c>
      <c r="E232" s="3">
        <f t="shared" si="10"/>
        <v>2.8662420382165561E-2</v>
      </c>
      <c r="F232" s="4">
        <f t="shared" si="11"/>
        <v>1.5014092726789202E-4</v>
      </c>
      <c r="H232" s="11">
        <f t="shared" si="12"/>
        <v>80.197343894273985</v>
      </c>
    </row>
    <row r="233" spans="1:8" x14ac:dyDescent="0.2">
      <c r="A233">
        <v>249</v>
      </c>
      <c r="B233" s="26">
        <v>0.450625</v>
      </c>
      <c r="C233" s="25">
        <v>9.4</v>
      </c>
      <c r="E233" s="3">
        <f t="shared" si="10"/>
        <v>3.0851063829787143E-2</v>
      </c>
      <c r="F233" s="4">
        <f t="shared" si="11"/>
        <v>1.6437603826660699E-4</v>
      </c>
      <c r="H233" s="11">
        <f t="shared" si="12"/>
        <v>87.800987437117911</v>
      </c>
    </row>
    <row r="234" spans="1:8" x14ac:dyDescent="0.2">
      <c r="A234">
        <v>249</v>
      </c>
      <c r="B234" s="26">
        <v>0.47146990740740741</v>
      </c>
      <c r="C234" s="25">
        <v>9.4</v>
      </c>
      <c r="E234" s="3">
        <f t="shared" si="10"/>
        <v>3.0851063829787143E-2</v>
      </c>
      <c r="F234" s="4">
        <f t="shared" si="11"/>
        <v>1.6437603826660699E-4</v>
      </c>
      <c r="H234" s="11">
        <f t="shared" si="12"/>
        <v>87.800987437117911</v>
      </c>
    </row>
    <row r="235" spans="1:8" x14ac:dyDescent="0.2">
      <c r="A235">
        <v>249</v>
      </c>
      <c r="B235" s="26">
        <v>0.49231481481481482</v>
      </c>
      <c r="C235" s="25">
        <v>9.4700000000000006</v>
      </c>
      <c r="E235" s="3">
        <f t="shared" si="10"/>
        <v>2.3231256599788686E-2</v>
      </c>
      <c r="F235" s="4">
        <f t="shared" si="11"/>
        <v>1.1592642880693281E-4</v>
      </c>
      <c r="H235" s="11">
        <f t="shared" si="12"/>
        <v>61.921768079108197</v>
      </c>
    </row>
    <row r="236" spans="1:8" x14ac:dyDescent="0.2">
      <c r="A236">
        <v>249</v>
      </c>
      <c r="B236" s="26">
        <v>0.51317129629629632</v>
      </c>
      <c r="C236" s="25">
        <v>9.41</v>
      </c>
      <c r="E236" s="3">
        <f t="shared" si="10"/>
        <v>2.9755579171094511E-2</v>
      </c>
      <c r="F236" s="4">
        <f t="shared" si="11"/>
        <v>1.5722068043863975E-4</v>
      </c>
      <c r="H236" s="11">
        <f t="shared" si="12"/>
        <v>83.978973660739754</v>
      </c>
    </row>
    <row r="237" spans="1:8" x14ac:dyDescent="0.2">
      <c r="A237">
        <v>249</v>
      </c>
      <c r="B237" s="26">
        <v>0.53403935185185192</v>
      </c>
      <c r="C237" s="25">
        <v>9.43</v>
      </c>
      <c r="E237" s="3">
        <f t="shared" si="10"/>
        <v>2.7571580063626703E-2</v>
      </c>
      <c r="F237" s="4">
        <f t="shared" si="11"/>
        <v>1.4313810357529798E-4</v>
      </c>
      <c r="H237" s="11">
        <f t="shared" si="12"/>
        <v>76.456805787007127</v>
      </c>
    </row>
    <row r="238" spans="1:8" x14ac:dyDescent="0.2">
      <c r="A238">
        <v>249</v>
      </c>
      <c r="B238" s="26">
        <v>0.5549074074074074</v>
      </c>
      <c r="C238" s="25">
        <v>9.39</v>
      </c>
      <c r="E238" s="3">
        <f t="shared" si="10"/>
        <v>3.1948881789137268E-2</v>
      </c>
      <c r="F238" s="4">
        <f t="shared" si="11"/>
        <v>1.7160576825359707E-4</v>
      </c>
      <c r="H238" s="11">
        <f t="shared" si="12"/>
        <v>91.662726888046308</v>
      </c>
    </row>
    <row r="239" spans="1:8" x14ac:dyDescent="0.2">
      <c r="A239">
        <v>249</v>
      </c>
      <c r="B239" s="26">
        <v>0.57576388888888885</v>
      </c>
      <c r="C239" s="25">
        <v>9.41</v>
      </c>
      <c r="E239" s="3">
        <f t="shared" si="10"/>
        <v>2.9755579171094511E-2</v>
      </c>
      <c r="F239" s="4">
        <f t="shared" si="11"/>
        <v>1.5722068043863975E-4</v>
      </c>
      <c r="H239" s="11">
        <f t="shared" si="12"/>
        <v>83.978973660739754</v>
      </c>
    </row>
    <row r="240" spans="1:8" x14ac:dyDescent="0.2">
      <c r="A240">
        <v>249</v>
      </c>
      <c r="B240" s="26">
        <v>0.59663194444444445</v>
      </c>
      <c r="C240" s="25">
        <v>9.44</v>
      </c>
      <c r="E240" s="3">
        <f t="shared" si="10"/>
        <v>2.6483050847457629E-2</v>
      </c>
      <c r="F240" s="4">
        <f t="shared" si="11"/>
        <v>1.3621363638261996E-4</v>
      </c>
      <c r="H240" s="11">
        <f t="shared" si="12"/>
        <v>72.758121578503676</v>
      </c>
    </row>
    <row r="241" spans="1:8" x14ac:dyDescent="0.2">
      <c r="A241">
        <v>250</v>
      </c>
      <c r="B241" s="26">
        <v>0.61750000000000005</v>
      </c>
      <c r="C241" s="25">
        <v>9.42</v>
      </c>
      <c r="E241" s="3">
        <f t="shared" si="10"/>
        <v>2.8662420382165561E-2</v>
      </c>
      <c r="F241" s="4">
        <f t="shared" si="11"/>
        <v>1.5014092726789202E-4</v>
      </c>
      <c r="H241" s="11">
        <f t="shared" si="12"/>
        <v>80.197343894273985</v>
      </c>
    </row>
    <row r="242" spans="1:8" x14ac:dyDescent="0.2">
      <c r="A242">
        <v>250</v>
      </c>
      <c r="B242" s="26">
        <v>0.6383564814814815</v>
      </c>
      <c r="C242" s="25">
        <v>9.4600000000000009</v>
      </c>
      <c r="D242" s="2">
        <f>MAX(C241:C261)</f>
        <v>9.67</v>
      </c>
      <c r="E242" s="3">
        <f t="shared" ref="E242:E289" si="13">($D$242-C242)/C242</f>
        <v>2.2198731501056983E-2</v>
      </c>
      <c r="F242" s="4">
        <f t="shared" si="11"/>
        <v>1.0961675067198341E-4</v>
      </c>
      <c r="H242" s="11">
        <f t="shared" si="12"/>
        <v>58.551471675198002</v>
      </c>
    </row>
    <row r="243" spans="1:8" x14ac:dyDescent="0.2">
      <c r="A243">
        <v>250</v>
      </c>
      <c r="B243" s="26">
        <v>0.65921296296296295</v>
      </c>
      <c r="C243" s="25">
        <v>9.59</v>
      </c>
      <c r="E243" s="3">
        <f t="shared" si="13"/>
        <v>8.3420229405630937E-3</v>
      </c>
      <c r="F243" s="4">
        <f t="shared" si="11"/>
        <v>3.285731187005814E-5</v>
      </c>
      <c r="H243" s="11">
        <f t="shared" si="12"/>
        <v>17.550638506333371</v>
      </c>
    </row>
    <row r="244" spans="1:8" x14ac:dyDescent="0.2">
      <c r="A244">
        <v>250</v>
      </c>
      <c r="B244" s="26">
        <v>0.68006944444444439</v>
      </c>
      <c r="C244" s="25">
        <v>9.5399999999999991</v>
      </c>
      <c r="E244" s="3">
        <f t="shared" si="13"/>
        <v>1.3626834381551446E-2</v>
      </c>
      <c r="F244" s="4">
        <f t="shared" si="11"/>
        <v>6.0115598998166074E-5</v>
      </c>
      <c r="H244" s="11">
        <f t="shared" si="12"/>
        <v>32.110574071945294</v>
      </c>
    </row>
    <row r="245" spans="1:8" x14ac:dyDescent="0.2">
      <c r="A245">
        <v>250</v>
      </c>
      <c r="B245" s="26">
        <v>0.70092592592592595</v>
      </c>
      <c r="C245" s="25">
        <v>9.49</v>
      </c>
      <c r="E245" s="3">
        <f t="shared" si="13"/>
        <v>1.8967334035827156E-2</v>
      </c>
      <c r="F245" s="4">
        <f t="shared" si="11"/>
        <v>9.0317666354594207E-5</v>
      </c>
      <c r="H245" s="11">
        <f t="shared" si="12"/>
        <v>48.242921368427396</v>
      </c>
    </row>
    <row r="246" spans="1:8" x14ac:dyDescent="0.2">
      <c r="A246">
        <v>250</v>
      </c>
      <c r="B246" s="26">
        <v>0.72179398148148144</v>
      </c>
      <c r="C246" s="25">
        <v>9.44</v>
      </c>
      <c r="E246" s="3">
        <f t="shared" si="13"/>
        <v>2.4364406779661063E-2</v>
      </c>
      <c r="F246" s="4">
        <f t="shared" si="11"/>
        <v>1.2292590166866637E-4</v>
      </c>
      <c r="H246" s="11">
        <f t="shared" si="12"/>
        <v>65.660516349721334</v>
      </c>
    </row>
    <row r="247" spans="1:8" x14ac:dyDescent="0.2">
      <c r="A247">
        <v>250</v>
      </c>
      <c r="B247" s="26">
        <v>0.742650462962963</v>
      </c>
      <c r="C247" s="25">
        <v>9.4600000000000009</v>
      </c>
      <c r="E247" s="3">
        <f t="shared" si="13"/>
        <v>2.2198731501056983E-2</v>
      </c>
      <c r="F247" s="4">
        <f t="shared" si="11"/>
        <v>1.0961675067198341E-4</v>
      </c>
      <c r="H247" s="11">
        <f t="shared" si="12"/>
        <v>58.551471675198002</v>
      </c>
    </row>
    <row r="248" spans="1:8" x14ac:dyDescent="0.2">
      <c r="A248">
        <v>250</v>
      </c>
      <c r="B248" s="26">
        <v>0.7635185185185186</v>
      </c>
      <c r="C248" s="25">
        <v>9.51</v>
      </c>
      <c r="E248" s="3">
        <f t="shared" si="13"/>
        <v>1.6824395373291289E-2</v>
      </c>
      <c r="F248" s="4">
        <f t="shared" si="11"/>
        <v>7.7925292961927216E-5</v>
      </c>
      <c r="H248" s="11">
        <f t="shared" si="12"/>
        <v>41.623570810769692</v>
      </c>
    </row>
    <row r="249" spans="1:8" x14ac:dyDescent="0.2">
      <c r="A249">
        <v>250</v>
      </c>
      <c r="B249" s="26">
        <v>0.78437499999999993</v>
      </c>
      <c r="C249" s="25">
        <v>9.4700000000000006</v>
      </c>
      <c r="E249" s="3">
        <f t="shared" si="13"/>
        <v>2.1119324181626112E-2</v>
      </c>
      <c r="F249" s="4">
        <f t="shared" si="11"/>
        <v>1.0309273511956973E-4</v>
      </c>
      <c r="H249" s="11">
        <f t="shared" si="12"/>
        <v>55.066687557041028</v>
      </c>
    </row>
    <row r="250" spans="1:8" x14ac:dyDescent="0.2">
      <c r="A250">
        <v>250</v>
      </c>
      <c r="B250" s="26">
        <v>0.80525462962962957</v>
      </c>
      <c r="C250" s="25">
        <v>9.5399999999999991</v>
      </c>
      <c r="E250" s="3">
        <f t="shared" si="13"/>
        <v>1.3626834381551446E-2</v>
      </c>
      <c r="F250" s="4">
        <f t="shared" si="11"/>
        <v>6.0115598998166074E-5</v>
      </c>
      <c r="H250" s="11">
        <f t="shared" si="12"/>
        <v>32.110574071945294</v>
      </c>
    </row>
    <row r="251" spans="1:8" x14ac:dyDescent="0.2">
      <c r="A251">
        <v>250</v>
      </c>
      <c r="B251" s="26">
        <v>0.82612268518518517</v>
      </c>
      <c r="C251" s="25">
        <v>9.59</v>
      </c>
      <c r="E251" s="3">
        <f t="shared" si="13"/>
        <v>8.3420229405630937E-3</v>
      </c>
      <c r="F251" s="4">
        <f t="shared" si="11"/>
        <v>3.285731187005814E-5</v>
      </c>
      <c r="H251" s="11">
        <f t="shared" si="12"/>
        <v>17.550638506333371</v>
      </c>
    </row>
    <row r="252" spans="1:8" x14ac:dyDescent="0.2">
      <c r="A252">
        <v>250</v>
      </c>
      <c r="B252" s="26">
        <v>0.84700231481481481</v>
      </c>
      <c r="C252" s="25">
        <v>9.64</v>
      </c>
      <c r="E252" s="3">
        <f t="shared" si="13"/>
        <v>3.1120331950206803E-3</v>
      </c>
      <c r="F252" s="4">
        <f t="shared" si="11"/>
        <v>9.7607771451669309E-6</v>
      </c>
      <c r="H252" s="11">
        <f t="shared" si="12"/>
        <v>5.2136910010527382</v>
      </c>
    </row>
    <row r="253" spans="1:8" x14ac:dyDescent="0.2">
      <c r="A253">
        <v>250</v>
      </c>
      <c r="B253" s="26">
        <v>0.86789351851851848</v>
      </c>
      <c r="C253" s="25">
        <v>9.67</v>
      </c>
      <c r="E253" s="3">
        <f t="shared" si="13"/>
        <v>0</v>
      </c>
      <c r="F253" s="4">
        <f t="shared" si="11"/>
        <v>0</v>
      </c>
      <c r="H253" s="11">
        <f t="shared" si="12"/>
        <v>0</v>
      </c>
    </row>
    <row r="254" spans="1:8" x14ac:dyDescent="0.2">
      <c r="A254">
        <v>250</v>
      </c>
      <c r="B254" s="26">
        <v>0.8887962962962962</v>
      </c>
      <c r="C254" s="25">
        <v>9.6199999999999992</v>
      </c>
      <c r="E254" s="3">
        <f t="shared" si="13"/>
        <v>5.1975051975052715E-3</v>
      </c>
      <c r="F254" s="4">
        <f t="shared" si="11"/>
        <v>1.8352300978011956E-5</v>
      </c>
      <c r="H254" s="11">
        <f t="shared" si="12"/>
        <v>9.8028287127782701</v>
      </c>
    </row>
    <row r="255" spans="1:8" x14ac:dyDescent="0.2">
      <c r="A255">
        <v>250</v>
      </c>
      <c r="B255" s="26">
        <v>0.90971064814814817</v>
      </c>
      <c r="C255" s="25">
        <v>9.61</v>
      </c>
      <c r="E255" s="3">
        <f t="shared" si="13"/>
        <v>6.2434963579605096E-3</v>
      </c>
      <c r="F255" s="4">
        <f t="shared" si="11"/>
        <v>2.29995140691324E-5</v>
      </c>
      <c r="H255" s="11">
        <f t="shared" si="12"/>
        <v>12.285124201426553</v>
      </c>
    </row>
    <row r="256" spans="1:8" x14ac:dyDescent="0.2">
      <c r="A256">
        <v>250</v>
      </c>
      <c r="B256" s="26">
        <v>0.93063657407407396</v>
      </c>
      <c r="C256" s="25">
        <v>9.61</v>
      </c>
      <c r="E256" s="3">
        <f t="shared" si="13"/>
        <v>6.2434963579605096E-3</v>
      </c>
      <c r="F256" s="4">
        <f t="shared" si="11"/>
        <v>2.29995140691324E-5</v>
      </c>
      <c r="H256" s="11">
        <f t="shared" si="12"/>
        <v>12.285124201426553</v>
      </c>
    </row>
    <row r="257" spans="1:8" x14ac:dyDescent="0.2">
      <c r="A257">
        <v>250</v>
      </c>
      <c r="B257" s="26">
        <v>0.95155092592592594</v>
      </c>
      <c r="C257" s="25">
        <v>9.64</v>
      </c>
      <c r="E257" s="3">
        <f t="shared" si="13"/>
        <v>3.1120331950206803E-3</v>
      </c>
      <c r="F257" s="4">
        <f t="shared" si="11"/>
        <v>9.7607771451669309E-6</v>
      </c>
      <c r="H257" s="11">
        <f t="shared" si="12"/>
        <v>5.2136910010527382</v>
      </c>
    </row>
    <row r="258" spans="1:8" x14ac:dyDescent="0.2">
      <c r="A258">
        <v>250</v>
      </c>
      <c r="B258" s="26">
        <v>0.97247685185185195</v>
      </c>
      <c r="C258" s="25">
        <v>9.6300000000000008</v>
      </c>
      <c r="E258" s="3">
        <f t="shared" si="13"/>
        <v>4.1536863966769623E-3</v>
      </c>
      <c r="F258" s="4">
        <f t="shared" ref="F258:F321" si="14">IF(E258&gt;0,0.0119*(E258^1.231),0)</f>
        <v>1.3926399559304153E-5</v>
      </c>
      <c r="H258" s="11">
        <f t="shared" ref="H258:H321" si="15">$G$2*F258*3600</f>
        <v>7.4387462165715821</v>
      </c>
    </row>
    <row r="259" spans="1:8" x14ac:dyDescent="0.2">
      <c r="A259">
        <v>250</v>
      </c>
      <c r="B259" s="26">
        <v>0.99341435185185178</v>
      </c>
      <c r="C259" s="25">
        <v>9.65</v>
      </c>
      <c r="E259" s="3">
        <f t="shared" si="13"/>
        <v>2.0725388601035826E-3</v>
      </c>
      <c r="F259" s="4">
        <f t="shared" si="14"/>
        <v>5.9178201644332398E-6</v>
      </c>
      <c r="H259" s="11">
        <f t="shared" si="15"/>
        <v>3.1609865975099414</v>
      </c>
    </row>
    <row r="260" spans="1:8" x14ac:dyDescent="0.2">
      <c r="A260">
        <v>250</v>
      </c>
      <c r="B260" s="26">
        <v>1.4340277777777776E-2</v>
      </c>
      <c r="C260" s="25">
        <v>9.67</v>
      </c>
      <c r="E260" s="3">
        <f t="shared" si="13"/>
        <v>0</v>
      </c>
      <c r="F260" s="4">
        <f t="shared" si="14"/>
        <v>0</v>
      </c>
      <c r="H260" s="11">
        <f t="shared" si="15"/>
        <v>0</v>
      </c>
    </row>
    <row r="261" spans="1:8" x14ac:dyDescent="0.2">
      <c r="A261">
        <v>250</v>
      </c>
      <c r="B261" s="26">
        <v>3.5266203703703702E-2</v>
      </c>
      <c r="C261" s="25">
        <v>9.64</v>
      </c>
      <c r="E261" s="3">
        <f t="shared" si="13"/>
        <v>3.1120331950206803E-3</v>
      </c>
      <c r="F261" s="4">
        <f t="shared" si="14"/>
        <v>9.7607771451669309E-6</v>
      </c>
      <c r="H261" s="11">
        <f t="shared" si="15"/>
        <v>5.2136910010527382</v>
      </c>
    </row>
    <row r="262" spans="1:8" x14ac:dyDescent="0.2">
      <c r="A262">
        <v>250</v>
      </c>
      <c r="B262" s="26">
        <v>5.62037037037037E-2</v>
      </c>
      <c r="C262" s="25">
        <v>9.68</v>
      </c>
      <c r="E262" s="3">
        <f t="shared" si="13"/>
        <v>-1.0330578512396473E-3</v>
      </c>
      <c r="F262" s="4">
        <f t="shared" si="14"/>
        <v>0</v>
      </c>
      <c r="H262" s="11">
        <f t="shared" si="15"/>
        <v>0</v>
      </c>
    </row>
    <row r="263" spans="1:8" x14ac:dyDescent="0.2">
      <c r="A263">
        <v>250</v>
      </c>
      <c r="B263" s="26">
        <v>7.7129629629629631E-2</v>
      </c>
      <c r="C263" s="25">
        <v>9.65</v>
      </c>
      <c r="E263" s="3">
        <f t="shared" si="13"/>
        <v>2.0725388601035826E-3</v>
      </c>
      <c r="F263" s="4">
        <f t="shared" si="14"/>
        <v>5.9178201644332398E-6</v>
      </c>
      <c r="H263" s="11">
        <f t="shared" si="15"/>
        <v>3.1609865975099414</v>
      </c>
    </row>
    <row r="264" spans="1:8" x14ac:dyDescent="0.2">
      <c r="A264">
        <v>250</v>
      </c>
      <c r="B264" s="26">
        <v>9.8067129629629643E-2</v>
      </c>
      <c r="C264" s="25">
        <v>9.6</v>
      </c>
      <c r="E264" s="3">
        <f t="shared" si="13"/>
        <v>7.2916666666666963E-3</v>
      </c>
      <c r="F264" s="4">
        <f t="shared" si="14"/>
        <v>2.7841123754989546E-5</v>
      </c>
      <c r="H264" s="11">
        <f t="shared" si="15"/>
        <v>14.871256071291251</v>
      </c>
    </row>
    <row r="265" spans="1:8" x14ac:dyDescent="0.2">
      <c r="A265">
        <v>250</v>
      </c>
      <c r="B265" s="26">
        <v>0.11900462962962964</v>
      </c>
      <c r="C265" s="25">
        <v>9.6199999999999992</v>
      </c>
      <c r="E265" s="3">
        <f t="shared" si="13"/>
        <v>5.1975051975052715E-3</v>
      </c>
      <c r="F265" s="4">
        <f t="shared" si="14"/>
        <v>1.8352300978011956E-5</v>
      </c>
      <c r="H265" s="11">
        <f t="shared" si="15"/>
        <v>9.8028287127782701</v>
      </c>
    </row>
    <row r="266" spans="1:8" x14ac:dyDescent="0.2">
      <c r="A266">
        <v>250</v>
      </c>
      <c r="B266" s="26">
        <v>0.13994212962962962</v>
      </c>
      <c r="C266" s="25">
        <v>9.61</v>
      </c>
      <c r="E266" s="3">
        <f t="shared" si="13"/>
        <v>6.2434963579605096E-3</v>
      </c>
      <c r="F266" s="4">
        <f t="shared" si="14"/>
        <v>2.29995140691324E-5</v>
      </c>
      <c r="H266" s="11">
        <f t="shared" si="15"/>
        <v>12.285124201426553</v>
      </c>
    </row>
    <row r="267" spans="1:8" x14ac:dyDescent="0.2">
      <c r="A267">
        <v>250</v>
      </c>
      <c r="B267" s="26">
        <v>0.16087962962962962</v>
      </c>
      <c r="C267" s="25">
        <v>9.5399999999999991</v>
      </c>
      <c r="E267" s="3">
        <f t="shared" si="13"/>
        <v>1.3626834381551446E-2</v>
      </c>
      <c r="F267" s="4">
        <f t="shared" si="14"/>
        <v>6.0115598998166074E-5</v>
      </c>
      <c r="H267" s="11">
        <f t="shared" si="15"/>
        <v>32.110574071945294</v>
      </c>
    </row>
    <row r="268" spans="1:8" x14ac:dyDescent="0.2">
      <c r="A268">
        <v>250</v>
      </c>
      <c r="B268" s="26">
        <v>0.18181712962962962</v>
      </c>
      <c r="C268" s="25">
        <v>9.6</v>
      </c>
      <c r="E268" s="3">
        <f t="shared" si="13"/>
        <v>7.2916666666666963E-3</v>
      </c>
      <c r="F268" s="4">
        <f t="shared" si="14"/>
        <v>2.7841123754989546E-5</v>
      </c>
      <c r="H268" s="11">
        <f t="shared" si="15"/>
        <v>14.871256071291251</v>
      </c>
    </row>
    <row r="269" spans="1:8" x14ac:dyDescent="0.2">
      <c r="A269">
        <v>250</v>
      </c>
      <c r="B269" s="26">
        <v>0.20276620370370368</v>
      </c>
      <c r="C269" s="25">
        <v>9.64</v>
      </c>
      <c r="E269" s="3">
        <f t="shared" si="13"/>
        <v>3.1120331950206803E-3</v>
      </c>
      <c r="F269" s="4">
        <f t="shared" si="14"/>
        <v>9.7607771451669309E-6</v>
      </c>
      <c r="H269" s="11">
        <f t="shared" si="15"/>
        <v>5.2136910010527382</v>
      </c>
    </row>
    <row r="270" spans="1:8" x14ac:dyDescent="0.2">
      <c r="A270">
        <v>250</v>
      </c>
      <c r="B270" s="26">
        <v>0.22370370370370371</v>
      </c>
      <c r="C270" s="25">
        <v>9.61</v>
      </c>
      <c r="E270" s="3">
        <f t="shared" si="13"/>
        <v>6.2434963579605096E-3</v>
      </c>
      <c r="F270" s="4">
        <f t="shared" si="14"/>
        <v>2.29995140691324E-5</v>
      </c>
      <c r="H270" s="11">
        <f t="shared" si="15"/>
        <v>12.285124201426553</v>
      </c>
    </row>
    <row r="271" spans="1:8" x14ac:dyDescent="0.2">
      <c r="A271">
        <v>250</v>
      </c>
      <c r="B271" s="26">
        <v>0.24465277777777775</v>
      </c>
      <c r="C271" s="25">
        <v>9.56</v>
      </c>
      <c r="E271" s="3">
        <f t="shared" si="13"/>
        <v>1.1506276150627555E-2</v>
      </c>
      <c r="F271" s="4">
        <f t="shared" si="14"/>
        <v>4.8815494316397168E-5</v>
      </c>
      <c r="H271" s="11">
        <f t="shared" si="15"/>
        <v>26.074655700479916</v>
      </c>
    </row>
    <row r="272" spans="1:8" x14ac:dyDescent="0.2">
      <c r="A272">
        <v>250</v>
      </c>
      <c r="B272" s="26">
        <v>0.26560185185185187</v>
      </c>
      <c r="C272" s="25">
        <v>9.56</v>
      </c>
      <c r="E272" s="3">
        <f t="shared" si="13"/>
        <v>1.1506276150627555E-2</v>
      </c>
      <c r="F272" s="4">
        <f t="shared" si="14"/>
        <v>4.8815494316397168E-5</v>
      </c>
      <c r="H272" s="11">
        <f t="shared" si="15"/>
        <v>26.074655700479916</v>
      </c>
    </row>
    <row r="273" spans="1:8" x14ac:dyDescent="0.2">
      <c r="A273">
        <v>250</v>
      </c>
      <c r="B273" s="26">
        <v>0.28655092592592596</v>
      </c>
      <c r="C273" s="25">
        <v>9.6</v>
      </c>
      <c r="E273" s="3">
        <f t="shared" si="13"/>
        <v>7.2916666666666963E-3</v>
      </c>
      <c r="F273" s="4">
        <f t="shared" si="14"/>
        <v>2.7841123754989546E-5</v>
      </c>
      <c r="H273" s="11">
        <f t="shared" si="15"/>
        <v>14.871256071291251</v>
      </c>
    </row>
    <row r="274" spans="1:8" x14ac:dyDescent="0.2">
      <c r="A274">
        <v>250</v>
      </c>
      <c r="B274" s="26">
        <v>0.3075</v>
      </c>
      <c r="C274" s="25">
        <v>9.6300000000000008</v>
      </c>
      <c r="E274" s="3">
        <f t="shared" si="13"/>
        <v>4.1536863966769623E-3</v>
      </c>
      <c r="F274" s="4">
        <f t="shared" si="14"/>
        <v>1.3926399559304153E-5</v>
      </c>
      <c r="H274" s="11">
        <f t="shared" si="15"/>
        <v>7.4387462165715821</v>
      </c>
    </row>
    <row r="275" spans="1:8" x14ac:dyDescent="0.2">
      <c r="A275">
        <v>250</v>
      </c>
      <c r="B275" s="26">
        <v>0.32844907407407409</v>
      </c>
      <c r="C275" s="25">
        <v>9.7200000000000006</v>
      </c>
      <c r="E275" s="3">
        <f t="shared" si="13"/>
        <v>-5.1440329218107725E-3</v>
      </c>
      <c r="F275" s="4">
        <f t="shared" si="14"/>
        <v>0</v>
      </c>
      <c r="H275" s="11">
        <f t="shared" si="15"/>
        <v>0</v>
      </c>
    </row>
    <row r="276" spans="1:8" x14ac:dyDescent="0.2">
      <c r="A276">
        <v>250</v>
      </c>
      <c r="B276" s="26">
        <v>0.34938657407407409</v>
      </c>
      <c r="C276" s="25">
        <v>9.6</v>
      </c>
      <c r="E276" s="3">
        <f t="shared" si="13"/>
        <v>7.2916666666666963E-3</v>
      </c>
      <c r="F276" s="4">
        <f t="shared" si="14"/>
        <v>2.7841123754989546E-5</v>
      </c>
      <c r="H276" s="11">
        <f t="shared" si="15"/>
        <v>14.871256071291251</v>
      </c>
    </row>
    <row r="277" spans="1:8" x14ac:dyDescent="0.2">
      <c r="A277">
        <v>250</v>
      </c>
      <c r="B277" s="26">
        <v>0.37030092592592595</v>
      </c>
      <c r="C277" s="25">
        <v>9.08</v>
      </c>
      <c r="E277" s="3">
        <f t="shared" si="13"/>
        <v>6.4977973568281916E-2</v>
      </c>
      <c r="F277" s="4">
        <f t="shared" si="14"/>
        <v>4.1120852358520724E-4</v>
      </c>
      <c r="H277" s="11">
        <f t="shared" si="15"/>
        <v>219.64584859249052</v>
      </c>
    </row>
    <row r="278" spans="1:8" x14ac:dyDescent="0.2">
      <c r="A278">
        <v>250</v>
      </c>
      <c r="B278" s="26">
        <v>0.39121527777777776</v>
      </c>
      <c r="C278" s="25">
        <v>9.2899999999999991</v>
      </c>
      <c r="E278" s="3">
        <f t="shared" si="13"/>
        <v>4.0904198062432812E-2</v>
      </c>
      <c r="F278" s="4">
        <f t="shared" si="14"/>
        <v>2.3261259427219495E-4</v>
      </c>
      <c r="H278" s="11">
        <f t="shared" si="15"/>
        <v>124.24934730622144</v>
      </c>
    </row>
    <row r="279" spans="1:8" x14ac:dyDescent="0.2">
      <c r="A279">
        <v>250</v>
      </c>
      <c r="B279" s="26">
        <v>0.41211805555555553</v>
      </c>
      <c r="C279" s="25">
        <v>9.42</v>
      </c>
      <c r="E279" s="3">
        <f t="shared" si="13"/>
        <v>2.6539278131634821E-2</v>
      </c>
      <c r="F279" s="4">
        <f t="shared" si="14"/>
        <v>1.3656972997659486E-4</v>
      </c>
      <c r="H279" s="11">
        <f t="shared" si="15"/>
        <v>72.948327946175823</v>
      </c>
    </row>
    <row r="280" spans="1:8" x14ac:dyDescent="0.2">
      <c r="A280">
        <v>250</v>
      </c>
      <c r="B280" s="26">
        <v>0.43298611111111113</v>
      </c>
      <c r="C280" s="25">
        <v>9.4700000000000006</v>
      </c>
      <c r="E280" s="3">
        <f t="shared" si="13"/>
        <v>2.1119324181626112E-2</v>
      </c>
      <c r="F280" s="4">
        <f t="shared" si="14"/>
        <v>1.0309273511956973E-4</v>
      </c>
      <c r="H280" s="11">
        <f t="shared" si="15"/>
        <v>55.066687557041028</v>
      </c>
    </row>
    <row r="281" spans="1:8" x14ac:dyDescent="0.2">
      <c r="A281">
        <v>250</v>
      </c>
      <c r="B281" s="26">
        <v>0.45383101851851854</v>
      </c>
      <c r="C281" s="25">
        <v>9.4499999999999993</v>
      </c>
      <c r="E281" s="3">
        <f t="shared" si="13"/>
        <v>2.3280423280423349E-2</v>
      </c>
      <c r="F281" s="4">
        <f t="shared" si="14"/>
        <v>1.1622852467678599E-4</v>
      </c>
      <c r="H281" s="11">
        <f t="shared" si="15"/>
        <v>62.08313171795416</v>
      </c>
    </row>
    <row r="282" spans="1:8" x14ac:dyDescent="0.2">
      <c r="A282">
        <v>250</v>
      </c>
      <c r="B282" s="26">
        <v>0.47465277777777781</v>
      </c>
      <c r="C282" s="25">
        <v>9.4600000000000009</v>
      </c>
      <c r="E282" s="3">
        <f t="shared" si="13"/>
        <v>2.2198731501056983E-2</v>
      </c>
      <c r="F282" s="4">
        <f t="shared" si="14"/>
        <v>1.0961675067198341E-4</v>
      </c>
      <c r="H282" s="11">
        <f t="shared" si="15"/>
        <v>58.551471675198002</v>
      </c>
    </row>
    <row r="283" spans="1:8" x14ac:dyDescent="0.2">
      <c r="A283">
        <v>250</v>
      </c>
      <c r="B283" s="26">
        <v>0.49547453703703703</v>
      </c>
      <c r="C283" s="25">
        <v>9.43</v>
      </c>
      <c r="E283" s="3">
        <f t="shared" si="13"/>
        <v>2.5450689289501616E-2</v>
      </c>
      <c r="F283" s="4">
        <f t="shared" si="14"/>
        <v>1.2970690787803623E-4</v>
      </c>
      <c r="H283" s="11">
        <f t="shared" si="15"/>
        <v>69.282571287158362</v>
      </c>
    </row>
    <row r="284" spans="1:8" x14ac:dyDescent="0.2">
      <c r="A284">
        <v>250</v>
      </c>
      <c r="B284" s="26">
        <v>0.51631944444444444</v>
      </c>
      <c r="C284" s="25">
        <v>9.4600000000000009</v>
      </c>
      <c r="E284" s="3">
        <f t="shared" si="13"/>
        <v>2.2198731501056983E-2</v>
      </c>
      <c r="F284" s="4">
        <f t="shared" si="14"/>
        <v>1.0961675067198341E-4</v>
      </c>
      <c r="H284" s="11">
        <f t="shared" si="15"/>
        <v>58.551471675198002</v>
      </c>
    </row>
    <row r="285" spans="1:8" x14ac:dyDescent="0.2">
      <c r="A285">
        <v>250</v>
      </c>
      <c r="B285" s="26">
        <v>0.53716435185185185</v>
      </c>
      <c r="C285" s="25">
        <v>9.4600000000000009</v>
      </c>
      <c r="E285" s="3">
        <f t="shared" si="13"/>
        <v>2.2198731501056983E-2</v>
      </c>
      <c r="F285" s="4">
        <f t="shared" si="14"/>
        <v>1.0961675067198341E-4</v>
      </c>
      <c r="H285" s="11">
        <f t="shared" si="15"/>
        <v>58.551471675198002</v>
      </c>
    </row>
    <row r="286" spans="1:8" x14ac:dyDescent="0.2">
      <c r="A286">
        <v>250</v>
      </c>
      <c r="B286" s="26">
        <v>0.55800925925925926</v>
      </c>
      <c r="C286" s="25">
        <v>9.51</v>
      </c>
      <c r="E286" s="3">
        <f t="shared" si="13"/>
        <v>1.6824395373291289E-2</v>
      </c>
      <c r="F286" s="4">
        <f t="shared" si="14"/>
        <v>7.7925292961927216E-5</v>
      </c>
      <c r="H286" s="11">
        <f t="shared" si="15"/>
        <v>41.623570810769692</v>
      </c>
    </row>
    <row r="287" spans="1:8" x14ac:dyDescent="0.2">
      <c r="A287">
        <v>250</v>
      </c>
      <c r="B287" s="26">
        <v>0.57885416666666667</v>
      </c>
      <c r="C287" s="25">
        <v>9.5</v>
      </c>
      <c r="E287" s="3">
        <f t="shared" si="13"/>
        <v>1.7894736842105255E-2</v>
      </c>
      <c r="F287" s="4">
        <f t="shared" si="14"/>
        <v>8.4072086428884507E-5</v>
      </c>
      <c r="H287" s="11">
        <f t="shared" si="15"/>
        <v>44.906862838379745</v>
      </c>
    </row>
    <row r="288" spans="1:8" x14ac:dyDescent="0.2">
      <c r="A288">
        <v>250</v>
      </c>
      <c r="B288" s="26">
        <v>0.59968750000000004</v>
      </c>
      <c r="C288" s="25">
        <v>9.5</v>
      </c>
      <c r="E288" s="3">
        <f t="shared" si="13"/>
        <v>1.7894736842105255E-2</v>
      </c>
      <c r="F288" s="4">
        <f t="shared" si="14"/>
        <v>8.4072086428884507E-5</v>
      </c>
      <c r="H288" s="11">
        <f t="shared" si="15"/>
        <v>44.906862838379745</v>
      </c>
    </row>
    <row r="289" spans="1:8" x14ac:dyDescent="0.2">
      <c r="A289">
        <v>251</v>
      </c>
      <c r="B289" s="26">
        <v>0.6205208333333333</v>
      </c>
      <c r="C289" s="25">
        <v>9.4700000000000006</v>
      </c>
      <c r="E289" s="3">
        <f t="shared" si="13"/>
        <v>2.1119324181626112E-2</v>
      </c>
      <c r="F289" s="4">
        <f t="shared" si="14"/>
        <v>1.0309273511956973E-4</v>
      </c>
      <c r="H289" s="11">
        <f t="shared" si="15"/>
        <v>55.066687557041028</v>
      </c>
    </row>
    <row r="290" spans="1:8" x14ac:dyDescent="0.2">
      <c r="A290">
        <v>251</v>
      </c>
      <c r="B290" s="26">
        <v>0.64135416666666667</v>
      </c>
      <c r="C290" s="25">
        <v>9.57</v>
      </c>
      <c r="D290" s="2">
        <f>MAX(C289:C309)</f>
        <v>9.68</v>
      </c>
      <c r="E290" s="3">
        <f t="shared" ref="E290:E337" si="16">($D$290-C290)/C290</f>
        <v>1.1494252873563159E-2</v>
      </c>
      <c r="F290" s="4">
        <f t="shared" si="14"/>
        <v>4.8752709970427965E-5</v>
      </c>
      <c r="H290" s="11">
        <f t="shared" si="15"/>
        <v>26.04111962289938</v>
      </c>
    </row>
    <row r="291" spans="1:8" x14ac:dyDescent="0.2">
      <c r="A291">
        <v>251</v>
      </c>
      <c r="B291" s="26">
        <v>0.66217592592592589</v>
      </c>
      <c r="C291" s="25">
        <v>9.68</v>
      </c>
      <c r="E291" s="3">
        <f t="shared" si="16"/>
        <v>0</v>
      </c>
      <c r="F291" s="4">
        <f t="shared" si="14"/>
        <v>0</v>
      </c>
      <c r="H291" s="11">
        <f t="shared" si="15"/>
        <v>0</v>
      </c>
    </row>
    <row r="292" spans="1:8" x14ac:dyDescent="0.2">
      <c r="A292">
        <v>251</v>
      </c>
      <c r="B292" s="26">
        <v>0.68298611111111107</v>
      </c>
      <c r="C292" s="25">
        <v>9.6</v>
      </c>
      <c r="E292" s="3">
        <f t="shared" si="16"/>
        <v>8.3333333333333419E-3</v>
      </c>
      <c r="F292" s="4">
        <f t="shared" si="14"/>
        <v>3.2815184283297562E-5</v>
      </c>
      <c r="H292" s="11">
        <f t="shared" si="15"/>
        <v>17.528136177192657</v>
      </c>
    </row>
    <row r="293" spans="1:8" x14ac:dyDescent="0.2">
      <c r="A293">
        <v>251</v>
      </c>
      <c r="C293"/>
      <c r="E293" s="3" t="e">
        <f t="shared" si="16"/>
        <v>#DIV/0!</v>
      </c>
      <c r="F293" s="4" t="e">
        <f t="shared" si="14"/>
        <v>#DIV/0!</v>
      </c>
      <c r="H293" s="11" t="e">
        <f t="shared" si="15"/>
        <v>#DIV/0!</v>
      </c>
    </row>
    <row r="294" spans="1:8" x14ac:dyDescent="0.2">
      <c r="A294">
        <v>251</v>
      </c>
      <c r="C294"/>
      <c r="E294" s="3" t="e">
        <f t="shared" si="16"/>
        <v>#DIV/0!</v>
      </c>
      <c r="F294" s="4" t="e">
        <f t="shared" si="14"/>
        <v>#DIV/0!</v>
      </c>
      <c r="H294" s="11" t="e">
        <f t="shared" si="15"/>
        <v>#DIV/0!</v>
      </c>
    </row>
    <row r="295" spans="1:8" x14ac:dyDescent="0.2">
      <c r="A295">
        <v>251</v>
      </c>
      <c r="C295"/>
      <c r="E295" s="3" t="e">
        <f t="shared" si="16"/>
        <v>#DIV/0!</v>
      </c>
      <c r="F295" s="4" t="e">
        <f t="shared" si="14"/>
        <v>#DIV/0!</v>
      </c>
      <c r="H295" s="11" t="e">
        <f t="shared" si="15"/>
        <v>#DIV/0!</v>
      </c>
    </row>
    <row r="296" spans="1:8" x14ac:dyDescent="0.2">
      <c r="A296">
        <v>251</v>
      </c>
      <c r="C296"/>
      <c r="E296" s="3" t="e">
        <f t="shared" si="16"/>
        <v>#DIV/0!</v>
      </c>
      <c r="F296" s="4" t="e">
        <f t="shared" si="14"/>
        <v>#DIV/0!</v>
      </c>
      <c r="H296" s="11" t="e">
        <f t="shared" si="15"/>
        <v>#DIV/0!</v>
      </c>
    </row>
    <row r="297" spans="1:8" x14ac:dyDescent="0.2">
      <c r="A297">
        <v>251</v>
      </c>
      <c r="C297"/>
      <c r="E297" s="3" t="e">
        <f t="shared" si="16"/>
        <v>#DIV/0!</v>
      </c>
      <c r="F297" s="4" t="e">
        <f t="shared" si="14"/>
        <v>#DIV/0!</v>
      </c>
      <c r="H297" s="11" t="e">
        <f t="shared" si="15"/>
        <v>#DIV/0!</v>
      </c>
    </row>
    <row r="298" spans="1:8" x14ac:dyDescent="0.2">
      <c r="A298">
        <v>251</v>
      </c>
      <c r="C298"/>
      <c r="E298" s="3" t="e">
        <f t="shared" si="16"/>
        <v>#DIV/0!</v>
      </c>
      <c r="F298" s="4" t="e">
        <f t="shared" si="14"/>
        <v>#DIV/0!</v>
      </c>
      <c r="H298" s="11" t="e">
        <f t="shared" si="15"/>
        <v>#DIV/0!</v>
      </c>
    </row>
    <row r="299" spans="1:8" x14ac:dyDescent="0.2">
      <c r="A299">
        <v>251</v>
      </c>
      <c r="C299"/>
      <c r="E299" s="3" t="e">
        <f t="shared" si="16"/>
        <v>#DIV/0!</v>
      </c>
      <c r="F299" s="4" t="e">
        <f t="shared" si="14"/>
        <v>#DIV/0!</v>
      </c>
      <c r="H299" s="11" t="e">
        <f t="shared" si="15"/>
        <v>#DIV/0!</v>
      </c>
    </row>
    <row r="300" spans="1:8" x14ac:dyDescent="0.2">
      <c r="A300">
        <v>251</v>
      </c>
      <c r="C300"/>
      <c r="E300" s="3" t="e">
        <f t="shared" si="16"/>
        <v>#DIV/0!</v>
      </c>
      <c r="F300" s="4" t="e">
        <f t="shared" si="14"/>
        <v>#DIV/0!</v>
      </c>
      <c r="H300" s="11" t="e">
        <f t="shared" si="15"/>
        <v>#DIV/0!</v>
      </c>
    </row>
    <row r="301" spans="1:8" x14ac:dyDescent="0.2">
      <c r="A301">
        <v>251</v>
      </c>
      <c r="C301"/>
      <c r="E301" s="3" t="e">
        <f t="shared" si="16"/>
        <v>#DIV/0!</v>
      </c>
      <c r="F301" s="4" t="e">
        <f t="shared" si="14"/>
        <v>#DIV/0!</v>
      </c>
      <c r="H301" s="11" t="e">
        <f t="shared" si="15"/>
        <v>#DIV/0!</v>
      </c>
    </row>
    <row r="302" spans="1:8" x14ac:dyDescent="0.2">
      <c r="A302">
        <v>251</v>
      </c>
      <c r="C302"/>
      <c r="E302" s="3" t="e">
        <f t="shared" si="16"/>
        <v>#DIV/0!</v>
      </c>
      <c r="F302" s="4" t="e">
        <f t="shared" si="14"/>
        <v>#DIV/0!</v>
      </c>
      <c r="H302" s="11" t="e">
        <f t="shared" si="15"/>
        <v>#DIV/0!</v>
      </c>
    </row>
    <row r="303" spans="1:8" x14ac:dyDescent="0.2">
      <c r="A303">
        <v>251</v>
      </c>
      <c r="C303"/>
      <c r="E303" s="3" t="e">
        <f t="shared" si="16"/>
        <v>#DIV/0!</v>
      </c>
      <c r="F303" s="4" t="e">
        <f t="shared" si="14"/>
        <v>#DIV/0!</v>
      </c>
      <c r="H303" s="11" t="e">
        <f t="shared" si="15"/>
        <v>#DIV/0!</v>
      </c>
    </row>
    <row r="304" spans="1:8" x14ac:dyDescent="0.2">
      <c r="A304">
        <v>251</v>
      </c>
      <c r="C304"/>
      <c r="E304" s="3" t="e">
        <f t="shared" si="16"/>
        <v>#DIV/0!</v>
      </c>
      <c r="F304" s="4" t="e">
        <f t="shared" si="14"/>
        <v>#DIV/0!</v>
      </c>
      <c r="H304" s="11" t="e">
        <f t="shared" si="15"/>
        <v>#DIV/0!</v>
      </c>
    </row>
    <row r="305" spans="1:8" x14ac:dyDescent="0.2">
      <c r="A305">
        <v>251</v>
      </c>
      <c r="C305"/>
      <c r="E305" s="3" t="e">
        <f t="shared" si="16"/>
        <v>#DIV/0!</v>
      </c>
      <c r="F305" s="4" t="e">
        <f t="shared" si="14"/>
        <v>#DIV/0!</v>
      </c>
      <c r="H305" s="11" t="e">
        <f t="shared" si="15"/>
        <v>#DIV/0!</v>
      </c>
    </row>
    <row r="306" spans="1:8" x14ac:dyDescent="0.2">
      <c r="A306">
        <v>251</v>
      </c>
      <c r="C306"/>
      <c r="E306" s="3" t="e">
        <f t="shared" si="16"/>
        <v>#DIV/0!</v>
      </c>
      <c r="F306" s="4" t="e">
        <f t="shared" si="14"/>
        <v>#DIV/0!</v>
      </c>
      <c r="H306" s="11" t="e">
        <f t="shared" si="15"/>
        <v>#DIV/0!</v>
      </c>
    </row>
    <row r="307" spans="1:8" x14ac:dyDescent="0.2">
      <c r="A307">
        <v>251</v>
      </c>
      <c r="C307"/>
      <c r="E307" s="3" t="e">
        <f t="shared" si="16"/>
        <v>#DIV/0!</v>
      </c>
      <c r="F307" s="4" t="e">
        <f t="shared" si="14"/>
        <v>#DIV/0!</v>
      </c>
      <c r="H307" s="11" t="e">
        <f t="shared" si="15"/>
        <v>#DIV/0!</v>
      </c>
    </row>
    <row r="308" spans="1:8" x14ac:dyDescent="0.2">
      <c r="A308">
        <v>251</v>
      </c>
      <c r="C308"/>
      <c r="E308" s="3" t="e">
        <f t="shared" si="16"/>
        <v>#DIV/0!</v>
      </c>
      <c r="F308" s="4" t="e">
        <f t="shared" si="14"/>
        <v>#DIV/0!</v>
      </c>
      <c r="H308" s="11" t="e">
        <f t="shared" si="15"/>
        <v>#DIV/0!</v>
      </c>
    </row>
    <row r="309" spans="1:8" x14ac:dyDescent="0.2">
      <c r="A309">
        <v>251</v>
      </c>
      <c r="C309"/>
      <c r="E309" s="3" t="e">
        <f t="shared" si="16"/>
        <v>#DIV/0!</v>
      </c>
      <c r="F309" s="4" t="e">
        <f t="shared" si="14"/>
        <v>#DIV/0!</v>
      </c>
      <c r="H309" s="11" t="e">
        <f t="shared" si="15"/>
        <v>#DIV/0!</v>
      </c>
    </row>
    <row r="310" spans="1:8" x14ac:dyDescent="0.2">
      <c r="A310">
        <v>251</v>
      </c>
      <c r="C310"/>
      <c r="E310" s="3" t="e">
        <f t="shared" si="16"/>
        <v>#DIV/0!</v>
      </c>
      <c r="F310" s="4" t="e">
        <f t="shared" si="14"/>
        <v>#DIV/0!</v>
      </c>
      <c r="H310" s="11" t="e">
        <f t="shared" si="15"/>
        <v>#DIV/0!</v>
      </c>
    </row>
    <row r="311" spans="1:8" x14ac:dyDescent="0.2">
      <c r="A311">
        <v>251</v>
      </c>
      <c r="C311"/>
      <c r="E311" s="3" t="e">
        <f t="shared" si="16"/>
        <v>#DIV/0!</v>
      </c>
      <c r="F311" s="4" t="e">
        <f t="shared" si="14"/>
        <v>#DIV/0!</v>
      </c>
      <c r="H311" s="11" t="e">
        <f t="shared" si="15"/>
        <v>#DIV/0!</v>
      </c>
    </row>
    <row r="312" spans="1:8" x14ac:dyDescent="0.2">
      <c r="A312">
        <v>251</v>
      </c>
      <c r="C312"/>
      <c r="E312" s="3" t="e">
        <f t="shared" si="16"/>
        <v>#DIV/0!</v>
      </c>
      <c r="F312" s="4" t="e">
        <f t="shared" si="14"/>
        <v>#DIV/0!</v>
      </c>
      <c r="H312" s="11" t="e">
        <f t="shared" si="15"/>
        <v>#DIV/0!</v>
      </c>
    </row>
    <row r="313" spans="1:8" x14ac:dyDescent="0.2">
      <c r="A313">
        <v>251</v>
      </c>
      <c r="C313"/>
      <c r="E313" s="3" t="e">
        <f t="shared" si="16"/>
        <v>#DIV/0!</v>
      </c>
      <c r="F313" s="4" t="e">
        <f t="shared" si="14"/>
        <v>#DIV/0!</v>
      </c>
      <c r="H313" s="11" t="e">
        <f t="shared" si="15"/>
        <v>#DIV/0!</v>
      </c>
    </row>
    <row r="314" spans="1:8" x14ac:dyDescent="0.2">
      <c r="A314">
        <v>251</v>
      </c>
      <c r="C314"/>
      <c r="E314" s="3" t="e">
        <f t="shared" si="16"/>
        <v>#DIV/0!</v>
      </c>
      <c r="F314" s="4" t="e">
        <f t="shared" si="14"/>
        <v>#DIV/0!</v>
      </c>
      <c r="H314" s="11" t="e">
        <f t="shared" si="15"/>
        <v>#DIV/0!</v>
      </c>
    </row>
    <row r="315" spans="1:8" x14ac:dyDescent="0.2">
      <c r="A315">
        <v>251</v>
      </c>
      <c r="C315"/>
      <c r="E315" s="3" t="e">
        <f t="shared" si="16"/>
        <v>#DIV/0!</v>
      </c>
      <c r="F315" s="4" t="e">
        <f t="shared" si="14"/>
        <v>#DIV/0!</v>
      </c>
      <c r="H315" s="11" t="e">
        <f t="shared" si="15"/>
        <v>#DIV/0!</v>
      </c>
    </row>
    <row r="316" spans="1:8" x14ac:dyDescent="0.2">
      <c r="A316">
        <v>251</v>
      </c>
      <c r="C316"/>
      <c r="E316" s="3" t="e">
        <f t="shared" si="16"/>
        <v>#DIV/0!</v>
      </c>
      <c r="F316" s="4" t="e">
        <f t="shared" si="14"/>
        <v>#DIV/0!</v>
      </c>
      <c r="H316" s="11" t="e">
        <f t="shared" si="15"/>
        <v>#DIV/0!</v>
      </c>
    </row>
    <row r="317" spans="1:8" x14ac:dyDescent="0.2">
      <c r="A317">
        <v>251</v>
      </c>
      <c r="C317"/>
      <c r="E317" s="3" t="e">
        <f t="shared" si="16"/>
        <v>#DIV/0!</v>
      </c>
      <c r="F317" s="4" t="e">
        <f t="shared" si="14"/>
        <v>#DIV/0!</v>
      </c>
      <c r="H317" s="11" t="e">
        <f t="shared" si="15"/>
        <v>#DIV/0!</v>
      </c>
    </row>
    <row r="318" spans="1:8" x14ac:dyDescent="0.2">
      <c r="A318">
        <v>251</v>
      </c>
      <c r="C318"/>
      <c r="E318" s="3" t="e">
        <f t="shared" si="16"/>
        <v>#DIV/0!</v>
      </c>
      <c r="F318" s="4" t="e">
        <f t="shared" si="14"/>
        <v>#DIV/0!</v>
      </c>
      <c r="H318" s="11" t="e">
        <f t="shared" si="15"/>
        <v>#DIV/0!</v>
      </c>
    </row>
    <row r="319" spans="1:8" x14ac:dyDescent="0.2">
      <c r="A319">
        <v>251</v>
      </c>
      <c r="C319"/>
      <c r="E319" s="3" t="e">
        <f t="shared" si="16"/>
        <v>#DIV/0!</v>
      </c>
      <c r="F319" s="4" t="e">
        <f t="shared" si="14"/>
        <v>#DIV/0!</v>
      </c>
      <c r="H319" s="11" t="e">
        <f t="shared" si="15"/>
        <v>#DIV/0!</v>
      </c>
    </row>
    <row r="320" spans="1:8" x14ac:dyDescent="0.2">
      <c r="A320">
        <v>251</v>
      </c>
      <c r="C320"/>
      <c r="E320" s="3" t="e">
        <f t="shared" si="16"/>
        <v>#DIV/0!</v>
      </c>
      <c r="F320" s="4" t="e">
        <f t="shared" si="14"/>
        <v>#DIV/0!</v>
      </c>
      <c r="H320" s="11" t="e">
        <f t="shared" si="15"/>
        <v>#DIV/0!</v>
      </c>
    </row>
    <row r="321" spans="1:8" x14ac:dyDescent="0.2">
      <c r="A321">
        <v>251</v>
      </c>
      <c r="C321"/>
      <c r="E321" s="3" t="e">
        <f t="shared" si="16"/>
        <v>#DIV/0!</v>
      </c>
      <c r="F321" s="4" t="e">
        <f t="shared" si="14"/>
        <v>#DIV/0!</v>
      </c>
      <c r="H321" s="11" t="e">
        <f t="shared" si="15"/>
        <v>#DIV/0!</v>
      </c>
    </row>
    <row r="322" spans="1:8" x14ac:dyDescent="0.2">
      <c r="A322">
        <v>251</v>
      </c>
      <c r="C322"/>
      <c r="E322" s="3" t="e">
        <f t="shared" si="16"/>
        <v>#DIV/0!</v>
      </c>
      <c r="F322" s="4" t="e">
        <f t="shared" ref="F322:F385" si="17">IF(E322&gt;0,0.0119*(E322^1.231),0)</f>
        <v>#DIV/0!</v>
      </c>
      <c r="H322" s="11" t="e">
        <f t="shared" ref="H322:H385" si="18">$G$2*F322*3600</f>
        <v>#DIV/0!</v>
      </c>
    </row>
    <row r="323" spans="1:8" x14ac:dyDescent="0.2">
      <c r="A323">
        <v>251</v>
      </c>
      <c r="C323"/>
      <c r="E323" s="3" t="e">
        <f t="shared" si="16"/>
        <v>#DIV/0!</v>
      </c>
      <c r="F323" s="4" t="e">
        <f t="shared" si="17"/>
        <v>#DIV/0!</v>
      </c>
      <c r="H323" s="11" t="e">
        <f t="shared" si="18"/>
        <v>#DIV/0!</v>
      </c>
    </row>
    <row r="324" spans="1:8" x14ac:dyDescent="0.2">
      <c r="A324">
        <v>251</v>
      </c>
      <c r="C324"/>
      <c r="E324" s="3" t="e">
        <f t="shared" si="16"/>
        <v>#DIV/0!</v>
      </c>
      <c r="F324" s="4" t="e">
        <f t="shared" si="17"/>
        <v>#DIV/0!</v>
      </c>
      <c r="H324" s="11" t="e">
        <f t="shared" si="18"/>
        <v>#DIV/0!</v>
      </c>
    </row>
    <row r="325" spans="1:8" x14ac:dyDescent="0.2">
      <c r="A325">
        <v>251</v>
      </c>
      <c r="C325"/>
      <c r="E325" s="3" t="e">
        <f t="shared" si="16"/>
        <v>#DIV/0!</v>
      </c>
      <c r="F325" s="4" t="e">
        <f t="shared" si="17"/>
        <v>#DIV/0!</v>
      </c>
      <c r="H325" s="11" t="e">
        <f t="shared" si="18"/>
        <v>#DIV/0!</v>
      </c>
    </row>
    <row r="326" spans="1:8" x14ac:dyDescent="0.2">
      <c r="A326">
        <v>251</v>
      </c>
      <c r="C326"/>
      <c r="E326" s="3" t="e">
        <f t="shared" si="16"/>
        <v>#DIV/0!</v>
      </c>
      <c r="F326" s="4" t="e">
        <f t="shared" si="17"/>
        <v>#DIV/0!</v>
      </c>
      <c r="H326" s="11" t="e">
        <f t="shared" si="18"/>
        <v>#DIV/0!</v>
      </c>
    </row>
    <row r="327" spans="1:8" x14ac:dyDescent="0.2">
      <c r="A327">
        <v>251</v>
      </c>
      <c r="C327"/>
      <c r="E327" s="3" t="e">
        <f t="shared" si="16"/>
        <v>#DIV/0!</v>
      </c>
      <c r="F327" s="4" t="e">
        <f t="shared" si="17"/>
        <v>#DIV/0!</v>
      </c>
      <c r="H327" s="11" t="e">
        <f t="shared" si="18"/>
        <v>#DIV/0!</v>
      </c>
    </row>
    <row r="328" spans="1:8" x14ac:dyDescent="0.2">
      <c r="A328">
        <v>251</v>
      </c>
      <c r="C328"/>
      <c r="E328" s="3" t="e">
        <f t="shared" si="16"/>
        <v>#DIV/0!</v>
      </c>
      <c r="F328" s="4" t="e">
        <f t="shared" si="17"/>
        <v>#DIV/0!</v>
      </c>
      <c r="H328" s="11" t="e">
        <f t="shared" si="18"/>
        <v>#DIV/0!</v>
      </c>
    </row>
    <row r="329" spans="1:8" x14ac:dyDescent="0.2">
      <c r="A329">
        <v>251</v>
      </c>
      <c r="C329"/>
      <c r="E329" s="3" t="e">
        <f t="shared" si="16"/>
        <v>#DIV/0!</v>
      </c>
      <c r="F329" s="4" t="e">
        <f t="shared" si="17"/>
        <v>#DIV/0!</v>
      </c>
      <c r="H329" s="11" t="e">
        <f t="shared" si="18"/>
        <v>#DIV/0!</v>
      </c>
    </row>
    <row r="330" spans="1:8" x14ac:dyDescent="0.2">
      <c r="A330">
        <v>251</v>
      </c>
      <c r="C330"/>
      <c r="E330" s="3" t="e">
        <f t="shared" si="16"/>
        <v>#DIV/0!</v>
      </c>
      <c r="F330" s="4" t="e">
        <f t="shared" si="17"/>
        <v>#DIV/0!</v>
      </c>
      <c r="H330" s="11" t="e">
        <f t="shared" si="18"/>
        <v>#DIV/0!</v>
      </c>
    </row>
    <row r="331" spans="1:8" x14ac:dyDescent="0.2">
      <c r="A331">
        <v>251</v>
      </c>
      <c r="C331"/>
      <c r="E331" s="3" t="e">
        <f t="shared" si="16"/>
        <v>#DIV/0!</v>
      </c>
      <c r="F331" s="4" t="e">
        <f t="shared" si="17"/>
        <v>#DIV/0!</v>
      </c>
      <c r="H331" s="11" t="e">
        <f t="shared" si="18"/>
        <v>#DIV/0!</v>
      </c>
    </row>
    <row r="332" spans="1:8" x14ac:dyDescent="0.2">
      <c r="A332">
        <v>251</v>
      </c>
      <c r="C332"/>
      <c r="E332" s="3" t="e">
        <f t="shared" si="16"/>
        <v>#DIV/0!</v>
      </c>
      <c r="F332" s="4" t="e">
        <f t="shared" si="17"/>
        <v>#DIV/0!</v>
      </c>
      <c r="H332" s="11" t="e">
        <f t="shared" si="18"/>
        <v>#DIV/0!</v>
      </c>
    </row>
    <row r="333" spans="1:8" x14ac:dyDescent="0.2">
      <c r="A333">
        <v>251</v>
      </c>
      <c r="C333"/>
      <c r="E333" s="3" t="e">
        <f t="shared" si="16"/>
        <v>#DIV/0!</v>
      </c>
      <c r="F333" s="4" t="e">
        <f t="shared" si="17"/>
        <v>#DIV/0!</v>
      </c>
      <c r="H333" s="11" t="e">
        <f t="shared" si="18"/>
        <v>#DIV/0!</v>
      </c>
    </row>
    <row r="334" spans="1:8" x14ac:dyDescent="0.2">
      <c r="A334">
        <v>251</v>
      </c>
      <c r="C334"/>
      <c r="E334" s="3" t="e">
        <f t="shared" si="16"/>
        <v>#DIV/0!</v>
      </c>
      <c r="F334" s="4" t="e">
        <f t="shared" si="17"/>
        <v>#DIV/0!</v>
      </c>
      <c r="H334" s="11" t="e">
        <f t="shared" si="18"/>
        <v>#DIV/0!</v>
      </c>
    </row>
    <row r="335" spans="1:8" x14ac:dyDescent="0.2">
      <c r="A335">
        <v>251</v>
      </c>
      <c r="C335"/>
      <c r="E335" s="3" t="e">
        <f t="shared" si="16"/>
        <v>#DIV/0!</v>
      </c>
      <c r="F335" s="4" t="e">
        <f t="shared" si="17"/>
        <v>#DIV/0!</v>
      </c>
      <c r="H335" s="11" t="e">
        <f t="shared" si="18"/>
        <v>#DIV/0!</v>
      </c>
    </row>
    <row r="336" spans="1:8" x14ac:dyDescent="0.2">
      <c r="A336">
        <v>251</v>
      </c>
      <c r="C336"/>
      <c r="E336" s="3" t="e">
        <f t="shared" si="16"/>
        <v>#DIV/0!</v>
      </c>
      <c r="F336" s="4" t="e">
        <f t="shared" si="17"/>
        <v>#DIV/0!</v>
      </c>
      <c r="H336" s="11" t="e">
        <f t="shared" si="18"/>
        <v>#DIV/0!</v>
      </c>
    </row>
    <row r="337" spans="1:8" x14ac:dyDescent="0.2">
      <c r="A337">
        <v>252</v>
      </c>
      <c r="C337"/>
      <c r="E337" s="3" t="e">
        <f t="shared" si="16"/>
        <v>#DIV/0!</v>
      </c>
      <c r="F337" s="4" t="e">
        <f t="shared" si="17"/>
        <v>#DIV/0!</v>
      </c>
      <c r="H337" s="11" t="e">
        <f t="shared" si="18"/>
        <v>#DIV/0!</v>
      </c>
    </row>
    <row r="338" spans="1:8" x14ac:dyDescent="0.2">
      <c r="A338">
        <v>252</v>
      </c>
      <c r="C338"/>
      <c r="D338" s="2">
        <f>MAX(C337:C357)</f>
        <v>0</v>
      </c>
      <c r="E338" s="3" t="e">
        <f t="shared" ref="E338:E385" si="19">($D$338-C338)/C338</f>
        <v>#DIV/0!</v>
      </c>
      <c r="F338" s="4" t="e">
        <f t="shared" si="17"/>
        <v>#DIV/0!</v>
      </c>
      <c r="H338" s="11" t="e">
        <f t="shared" si="18"/>
        <v>#DIV/0!</v>
      </c>
    </row>
    <row r="339" spans="1:8" x14ac:dyDescent="0.2">
      <c r="A339">
        <v>252</v>
      </c>
      <c r="C339"/>
      <c r="E339" s="3" t="e">
        <f t="shared" si="19"/>
        <v>#DIV/0!</v>
      </c>
      <c r="F339" s="4" t="e">
        <f t="shared" si="17"/>
        <v>#DIV/0!</v>
      </c>
      <c r="H339" s="11" t="e">
        <f t="shared" si="18"/>
        <v>#DIV/0!</v>
      </c>
    </row>
    <row r="340" spans="1:8" x14ac:dyDescent="0.2">
      <c r="A340">
        <v>252</v>
      </c>
      <c r="C340"/>
      <c r="E340" s="3" t="e">
        <f t="shared" si="19"/>
        <v>#DIV/0!</v>
      </c>
      <c r="F340" s="4" t="e">
        <f t="shared" si="17"/>
        <v>#DIV/0!</v>
      </c>
      <c r="H340" s="11" t="e">
        <f t="shared" si="18"/>
        <v>#DIV/0!</v>
      </c>
    </row>
    <row r="341" spans="1:8" x14ac:dyDescent="0.2">
      <c r="A341">
        <v>252</v>
      </c>
      <c r="C341"/>
      <c r="E341" s="3" t="e">
        <f t="shared" si="19"/>
        <v>#DIV/0!</v>
      </c>
      <c r="F341" s="4" t="e">
        <f t="shared" si="17"/>
        <v>#DIV/0!</v>
      </c>
      <c r="H341" s="11" t="e">
        <f t="shared" si="18"/>
        <v>#DIV/0!</v>
      </c>
    </row>
    <row r="342" spans="1:8" x14ac:dyDescent="0.2">
      <c r="A342">
        <v>252</v>
      </c>
      <c r="C342"/>
      <c r="E342" s="3" t="e">
        <f t="shared" si="19"/>
        <v>#DIV/0!</v>
      </c>
      <c r="F342" s="4" t="e">
        <f t="shared" si="17"/>
        <v>#DIV/0!</v>
      </c>
      <c r="H342" s="11" t="e">
        <f t="shared" si="18"/>
        <v>#DIV/0!</v>
      </c>
    </row>
    <row r="343" spans="1:8" x14ac:dyDescent="0.2">
      <c r="A343">
        <v>252</v>
      </c>
      <c r="C343"/>
      <c r="E343" s="3" t="e">
        <f t="shared" si="19"/>
        <v>#DIV/0!</v>
      </c>
      <c r="F343" s="4" t="e">
        <f t="shared" si="17"/>
        <v>#DIV/0!</v>
      </c>
      <c r="H343" s="11" t="e">
        <f t="shared" si="18"/>
        <v>#DIV/0!</v>
      </c>
    </row>
    <row r="344" spans="1:8" x14ac:dyDescent="0.2">
      <c r="A344">
        <v>252</v>
      </c>
      <c r="C344"/>
      <c r="E344" s="3" t="e">
        <f t="shared" si="19"/>
        <v>#DIV/0!</v>
      </c>
      <c r="F344" s="4" t="e">
        <f t="shared" si="17"/>
        <v>#DIV/0!</v>
      </c>
      <c r="H344" s="11" t="e">
        <f t="shared" si="18"/>
        <v>#DIV/0!</v>
      </c>
    </row>
    <row r="345" spans="1:8" x14ac:dyDescent="0.2">
      <c r="A345">
        <v>252</v>
      </c>
      <c r="C345"/>
      <c r="E345" s="3" t="e">
        <f t="shared" si="19"/>
        <v>#DIV/0!</v>
      </c>
      <c r="F345" s="4" t="e">
        <f t="shared" si="17"/>
        <v>#DIV/0!</v>
      </c>
      <c r="H345" s="11" t="e">
        <f t="shared" si="18"/>
        <v>#DIV/0!</v>
      </c>
    </row>
    <row r="346" spans="1:8" x14ac:dyDescent="0.2">
      <c r="A346">
        <v>252</v>
      </c>
      <c r="C346"/>
      <c r="E346" s="3" t="e">
        <f t="shared" si="19"/>
        <v>#DIV/0!</v>
      </c>
      <c r="F346" s="4" t="e">
        <f t="shared" si="17"/>
        <v>#DIV/0!</v>
      </c>
      <c r="H346" s="11" t="e">
        <f t="shared" si="18"/>
        <v>#DIV/0!</v>
      </c>
    </row>
    <row r="347" spans="1:8" x14ac:dyDescent="0.2">
      <c r="A347">
        <v>252</v>
      </c>
      <c r="C347"/>
      <c r="E347" s="3" t="e">
        <f t="shared" si="19"/>
        <v>#DIV/0!</v>
      </c>
      <c r="F347" s="4" t="e">
        <f t="shared" si="17"/>
        <v>#DIV/0!</v>
      </c>
      <c r="H347" s="11" t="e">
        <f t="shared" si="18"/>
        <v>#DIV/0!</v>
      </c>
    </row>
    <row r="348" spans="1:8" x14ac:dyDescent="0.2">
      <c r="A348">
        <v>252</v>
      </c>
      <c r="C348"/>
      <c r="E348" s="3" t="e">
        <f t="shared" si="19"/>
        <v>#DIV/0!</v>
      </c>
      <c r="F348" s="4" t="e">
        <f t="shared" si="17"/>
        <v>#DIV/0!</v>
      </c>
      <c r="H348" s="11" t="e">
        <f t="shared" si="18"/>
        <v>#DIV/0!</v>
      </c>
    </row>
    <row r="349" spans="1:8" x14ac:dyDescent="0.2">
      <c r="A349">
        <v>252</v>
      </c>
      <c r="C349"/>
      <c r="E349" s="3" t="e">
        <f t="shared" si="19"/>
        <v>#DIV/0!</v>
      </c>
      <c r="F349" s="4" t="e">
        <f t="shared" si="17"/>
        <v>#DIV/0!</v>
      </c>
      <c r="H349" s="11" t="e">
        <f t="shared" si="18"/>
        <v>#DIV/0!</v>
      </c>
    </row>
    <row r="350" spans="1:8" x14ac:dyDescent="0.2">
      <c r="A350">
        <v>252</v>
      </c>
      <c r="C350"/>
      <c r="E350" s="3" t="e">
        <f t="shared" si="19"/>
        <v>#DIV/0!</v>
      </c>
      <c r="F350" s="4" t="e">
        <f t="shared" si="17"/>
        <v>#DIV/0!</v>
      </c>
      <c r="H350" s="11" t="e">
        <f t="shared" si="18"/>
        <v>#DIV/0!</v>
      </c>
    </row>
    <row r="351" spans="1:8" x14ac:dyDescent="0.2">
      <c r="A351">
        <v>252</v>
      </c>
      <c r="C351"/>
      <c r="E351" s="3" t="e">
        <f t="shared" si="19"/>
        <v>#DIV/0!</v>
      </c>
      <c r="F351" s="4" t="e">
        <f t="shared" si="17"/>
        <v>#DIV/0!</v>
      </c>
      <c r="H351" s="11" t="e">
        <f t="shared" si="18"/>
        <v>#DIV/0!</v>
      </c>
    </row>
    <row r="352" spans="1:8" x14ac:dyDescent="0.2">
      <c r="A352">
        <v>252</v>
      </c>
      <c r="C352"/>
      <c r="E352" s="3" t="e">
        <f t="shared" si="19"/>
        <v>#DIV/0!</v>
      </c>
      <c r="F352" s="4" t="e">
        <f t="shared" si="17"/>
        <v>#DIV/0!</v>
      </c>
      <c r="H352" s="11" t="e">
        <f t="shared" si="18"/>
        <v>#DIV/0!</v>
      </c>
    </row>
    <row r="353" spans="1:8" x14ac:dyDescent="0.2">
      <c r="A353">
        <v>252</v>
      </c>
      <c r="C353"/>
      <c r="E353" s="3" t="e">
        <f t="shared" si="19"/>
        <v>#DIV/0!</v>
      </c>
      <c r="F353" s="4" t="e">
        <f t="shared" si="17"/>
        <v>#DIV/0!</v>
      </c>
      <c r="H353" s="11" t="e">
        <f t="shared" si="18"/>
        <v>#DIV/0!</v>
      </c>
    </row>
    <row r="354" spans="1:8" x14ac:dyDescent="0.2">
      <c r="A354">
        <v>252</v>
      </c>
      <c r="C354"/>
      <c r="E354" s="3" t="e">
        <f t="shared" si="19"/>
        <v>#DIV/0!</v>
      </c>
      <c r="F354" s="4" t="e">
        <f t="shared" si="17"/>
        <v>#DIV/0!</v>
      </c>
      <c r="H354" s="11" t="e">
        <f t="shared" si="18"/>
        <v>#DIV/0!</v>
      </c>
    </row>
    <row r="355" spans="1:8" x14ac:dyDescent="0.2">
      <c r="A355">
        <v>252</v>
      </c>
      <c r="C355"/>
      <c r="E355" s="3" t="e">
        <f t="shared" si="19"/>
        <v>#DIV/0!</v>
      </c>
      <c r="F355" s="4" t="e">
        <f t="shared" si="17"/>
        <v>#DIV/0!</v>
      </c>
      <c r="H355" s="11" t="e">
        <f t="shared" si="18"/>
        <v>#DIV/0!</v>
      </c>
    </row>
    <row r="356" spans="1:8" x14ac:dyDescent="0.2">
      <c r="A356">
        <v>252</v>
      </c>
      <c r="C356"/>
      <c r="E356" s="3" t="e">
        <f t="shared" si="19"/>
        <v>#DIV/0!</v>
      </c>
      <c r="F356" s="4" t="e">
        <f t="shared" si="17"/>
        <v>#DIV/0!</v>
      </c>
      <c r="H356" s="11" t="e">
        <f t="shared" si="18"/>
        <v>#DIV/0!</v>
      </c>
    </row>
    <row r="357" spans="1:8" x14ac:dyDescent="0.2">
      <c r="A357">
        <v>252</v>
      </c>
      <c r="C357"/>
      <c r="E357" s="3" t="e">
        <f t="shared" si="19"/>
        <v>#DIV/0!</v>
      </c>
      <c r="F357" s="4" t="e">
        <f t="shared" si="17"/>
        <v>#DIV/0!</v>
      </c>
      <c r="H357" s="11" t="e">
        <f t="shared" si="18"/>
        <v>#DIV/0!</v>
      </c>
    </row>
    <row r="358" spans="1:8" x14ac:dyDescent="0.2">
      <c r="A358">
        <v>252</v>
      </c>
      <c r="C358"/>
      <c r="E358" s="3" t="e">
        <f t="shared" si="19"/>
        <v>#DIV/0!</v>
      </c>
      <c r="F358" s="4" t="e">
        <f t="shared" si="17"/>
        <v>#DIV/0!</v>
      </c>
      <c r="H358" s="11" t="e">
        <f t="shared" si="18"/>
        <v>#DIV/0!</v>
      </c>
    </row>
    <row r="359" spans="1:8" x14ac:dyDescent="0.2">
      <c r="A359">
        <v>252</v>
      </c>
      <c r="C359"/>
      <c r="E359" s="3" t="e">
        <f t="shared" si="19"/>
        <v>#DIV/0!</v>
      </c>
      <c r="F359" s="4" t="e">
        <f t="shared" si="17"/>
        <v>#DIV/0!</v>
      </c>
      <c r="H359" s="11" t="e">
        <f t="shared" si="18"/>
        <v>#DIV/0!</v>
      </c>
    </row>
    <row r="360" spans="1:8" x14ac:dyDescent="0.2">
      <c r="A360">
        <v>252</v>
      </c>
      <c r="C360"/>
      <c r="E360" s="3" t="e">
        <f t="shared" si="19"/>
        <v>#DIV/0!</v>
      </c>
      <c r="F360" s="4" t="e">
        <f t="shared" si="17"/>
        <v>#DIV/0!</v>
      </c>
      <c r="H360" s="11" t="e">
        <f t="shared" si="18"/>
        <v>#DIV/0!</v>
      </c>
    </row>
    <row r="361" spans="1:8" x14ac:dyDescent="0.2">
      <c r="A361">
        <v>252</v>
      </c>
      <c r="C361"/>
      <c r="E361" s="3" t="e">
        <f t="shared" si="19"/>
        <v>#DIV/0!</v>
      </c>
      <c r="F361" s="4" t="e">
        <f t="shared" si="17"/>
        <v>#DIV/0!</v>
      </c>
      <c r="H361" s="11" t="e">
        <f t="shared" si="18"/>
        <v>#DIV/0!</v>
      </c>
    </row>
    <row r="362" spans="1:8" x14ac:dyDescent="0.2">
      <c r="A362">
        <v>252</v>
      </c>
      <c r="C362"/>
      <c r="E362" s="3" t="e">
        <f t="shared" si="19"/>
        <v>#DIV/0!</v>
      </c>
      <c r="F362" s="4" t="e">
        <f t="shared" si="17"/>
        <v>#DIV/0!</v>
      </c>
      <c r="H362" s="11" t="e">
        <f t="shared" si="18"/>
        <v>#DIV/0!</v>
      </c>
    </row>
    <row r="363" spans="1:8" x14ac:dyDescent="0.2">
      <c r="A363">
        <v>252</v>
      </c>
      <c r="C363"/>
      <c r="E363" s="3" t="e">
        <f t="shared" si="19"/>
        <v>#DIV/0!</v>
      </c>
      <c r="F363" s="4" t="e">
        <f t="shared" si="17"/>
        <v>#DIV/0!</v>
      </c>
      <c r="H363" s="11" t="e">
        <f t="shared" si="18"/>
        <v>#DIV/0!</v>
      </c>
    </row>
    <row r="364" spans="1:8" x14ac:dyDescent="0.2">
      <c r="A364">
        <v>252</v>
      </c>
      <c r="C364"/>
      <c r="E364" s="3" t="e">
        <f t="shared" si="19"/>
        <v>#DIV/0!</v>
      </c>
      <c r="F364" s="4" t="e">
        <f t="shared" si="17"/>
        <v>#DIV/0!</v>
      </c>
      <c r="H364" s="11" t="e">
        <f t="shared" si="18"/>
        <v>#DIV/0!</v>
      </c>
    </row>
    <row r="365" spans="1:8" x14ac:dyDescent="0.2">
      <c r="A365">
        <v>252</v>
      </c>
      <c r="C365"/>
      <c r="E365" s="3" t="e">
        <f t="shared" si="19"/>
        <v>#DIV/0!</v>
      </c>
      <c r="F365" s="4" t="e">
        <f t="shared" si="17"/>
        <v>#DIV/0!</v>
      </c>
      <c r="H365" s="11" t="e">
        <f t="shared" si="18"/>
        <v>#DIV/0!</v>
      </c>
    </row>
    <row r="366" spans="1:8" x14ac:dyDescent="0.2">
      <c r="A366">
        <v>252</v>
      </c>
      <c r="C366"/>
      <c r="E366" s="3" t="e">
        <f t="shared" si="19"/>
        <v>#DIV/0!</v>
      </c>
      <c r="F366" s="4" t="e">
        <f t="shared" si="17"/>
        <v>#DIV/0!</v>
      </c>
      <c r="H366" s="11" t="e">
        <f t="shared" si="18"/>
        <v>#DIV/0!</v>
      </c>
    </row>
    <row r="367" spans="1:8" x14ac:dyDescent="0.2">
      <c r="A367">
        <v>252</v>
      </c>
      <c r="C367"/>
      <c r="E367" s="3" t="e">
        <f t="shared" si="19"/>
        <v>#DIV/0!</v>
      </c>
      <c r="F367" s="4" t="e">
        <f t="shared" si="17"/>
        <v>#DIV/0!</v>
      </c>
      <c r="H367" s="11" t="e">
        <f t="shared" si="18"/>
        <v>#DIV/0!</v>
      </c>
    </row>
    <row r="368" spans="1:8" x14ac:dyDescent="0.2">
      <c r="A368">
        <v>252</v>
      </c>
      <c r="C368"/>
      <c r="E368" s="3" t="e">
        <f t="shared" si="19"/>
        <v>#DIV/0!</v>
      </c>
      <c r="F368" s="4" t="e">
        <f t="shared" si="17"/>
        <v>#DIV/0!</v>
      </c>
      <c r="H368" s="11" t="e">
        <f t="shared" si="18"/>
        <v>#DIV/0!</v>
      </c>
    </row>
    <row r="369" spans="1:8" x14ac:dyDescent="0.2">
      <c r="A369">
        <v>252</v>
      </c>
      <c r="C369"/>
      <c r="E369" s="3" t="e">
        <f t="shared" si="19"/>
        <v>#DIV/0!</v>
      </c>
      <c r="F369" s="4" t="e">
        <f t="shared" si="17"/>
        <v>#DIV/0!</v>
      </c>
      <c r="H369" s="11" t="e">
        <f t="shared" si="18"/>
        <v>#DIV/0!</v>
      </c>
    </row>
    <row r="370" spans="1:8" x14ac:dyDescent="0.2">
      <c r="A370">
        <v>252</v>
      </c>
      <c r="C370"/>
      <c r="E370" s="3" t="e">
        <f t="shared" si="19"/>
        <v>#DIV/0!</v>
      </c>
      <c r="F370" s="4" t="e">
        <f t="shared" si="17"/>
        <v>#DIV/0!</v>
      </c>
      <c r="H370" s="11" t="e">
        <f t="shared" si="18"/>
        <v>#DIV/0!</v>
      </c>
    </row>
    <row r="371" spans="1:8" x14ac:dyDescent="0.2">
      <c r="A371">
        <v>252</v>
      </c>
      <c r="C371"/>
      <c r="E371" s="3" t="e">
        <f t="shared" si="19"/>
        <v>#DIV/0!</v>
      </c>
      <c r="F371" s="4" t="e">
        <f t="shared" si="17"/>
        <v>#DIV/0!</v>
      </c>
      <c r="H371" s="11" t="e">
        <f t="shared" si="18"/>
        <v>#DIV/0!</v>
      </c>
    </row>
    <row r="372" spans="1:8" x14ac:dyDescent="0.2">
      <c r="A372">
        <v>252</v>
      </c>
      <c r="C372"/>
      <c r="E372" s="3" t="e">
        <f t="shared" si="19"/>
        <v>#DIV/0!</v>
      </c>
      <c r="F372" s="4" t="e">
        <f t="shared" si="17"/>
        <v>#DIV/0!</v>
      </c>
      <c r="H372" s="11" t="e">
        <f t="shared" si="18"/>
        <v>#DIV/0!</v>
      </c>
    </row>
    <row r="373" spans="1:8" x14ac:dyDescent="0.2">
      <c r="A373">
        <v>252</v>
      </c>
      <c r="C373"/>
      <c r="E373" s="3" t="e">
        <f t="shared" si="19"/>
        <v>#DIV/0!</v>
      </c>
      <c r="F373" s="4" t="e">
        <f t="shared" si="17"/>
        <v>#DIV/0!</v>
      </c>
      <c r="H373" s="11" t="e">
        <f t="shared" si="18"/>
        <v>#DIV/0!</v>
      </c>
    </row>
    <row r="374" spans="1:8" x14ac:dyDescent="0.2">
      <c r="A374">
        <v>252</v>
      </c>
      <c r="C374"/>
      <c r="E374" s="3" t="e">
        <f t="shared" si="19"/>
        <v>#DIV/0!</v>
      </c>
      <c r="F374" s="4" t="e">
        <f t="shared" si="17"/>
        <v>#DIV/0!</v>
      </c>
      <c r="H374" s="11" t="e">
        <f t="shared" si="18"/>
        <v>#DIV/0!</v>
      </c>
    </row>
    <row r="375" spans="1:8" x14ac:dyDescent="0.2">
      <c r="A375">
        <v>252</v>
      </c>
      <c r="C375"/>
      <c r="E375" s="3" t="e">
        <f t="shared" si="19"/>
        <v>#DIV/0!</v>
      </c>
      <c r="F375" s="4" t="e">
        <f t="shared" si="17"/>
        <v>#DIV/0!</v>
      </c>
      <c r="H375" s="11" t="e">
        <f t="shared" si="18"/>
        <v>#DIV/0!</v>
      </c>
    </row>
    <row r="376" spans="1:8" x14ac:dyDescent="0.2">
      <c r="A376">
        <v>252</v>
      </c>
      <c r="C376"/>
      <c r="E376" s="3" t="e">
        <f t="shared" si="19"/>
        <v>#DIV/0!</v>
      </c>
      <c r="F376" s="4" t="e">
        <f t="shared" si="17"/>
        <v>#DIV/0!</v>
      </c>
      <c r="H376" s="11" t="e">
        <f t="shared" si="18"/>
        <v>#DIV/0!</v>
      </c>
    </row>
    <row r="377" spans="1:8" x14ac:dyDescent="0.2">
      <c r="A377">
        <v>252</v>
      </c>
      <c r="C377"/>
      <c r="E377" s="3" t="e">
        <f t="shared" si="19"/>
        <v>#DIV/0!</v>
      </c>
      <c r="F377" s="4" t="e">
        <f t="shared" si="17"/>
        <v>#DIV/0!</v>
      </c>
      <c r="H377" s="11" t="e">
        <f t="shared" si="18"/>
        <v>#DIV/0!</v>
      </c>
    </row>
    <row r="378" spans="1:8" x14ac:dyDescent="0.2">
      <c r="A378">
        <v>252</v>
      </c>
      <c r="C378"/>
      <c r="E378" s="3" t="e">
        <f t="shared" si="19"/>
        <v>#DIV/0!</v>
      </c>
      <c r="F378" s="4" t="e">
        <f t="shared" si="17"/>
        <v>#DIV/0!</v>
      </c>
      <c r="H378" s="11" t="e">
        <f t="shared" si="18"/>
        <v>#DIV/0!</v>
      </c>
    </row>
    <row r="379" spans="1:8" x14ac:dyDescent="0.2">
      <c r="A379">
        <v>252</v>
      </c>
      <c r="C379"/>
      <c r="E379" s="3" t="e">
        <f t="shared" si="19"/>
        <v>#DIV/0!</v>
      </c>
      <c r="F379" s="4" t="e">
        <f t="shared" si="17"/>
        <v>#DIV/0!</v>
      </c>
      <c r="H379" s="11" t="e">
        <f t="shared" si="18"/>
        <v>#DIV/0!</v>
      </c>
    </row>
    <row r="380" spans="1:8" x14ac:dyDescent="0.2">
      <c r="A380">
        <v>252</v>
      </c>
      <c r="C380"/>
      <c r="E380" s="3" t="e">
        <f t="shared" si="19"/>
        <v>#DIV/0!</v>
      </c>
      <c r="F380" s="4" t="e">
        <f t="shared" si="17"/>
        <v>#DIV/0!</v>
      </c>
      <c r="H380" s="11" t="e">
        <f t="shared" si="18"/>
        <v>#DIV/0!</v>
      </c>
    </row>
    <row r="381" spans="1:8" x14ac:dyDescent="0.2">
      <c r="A381">
        <v>252</v>
      </c>
      <c r="C381"/>
      <c r="E381" s="3" t="e">
        <f t="shared" si="19"/>
        <v>#DIV/0!</v>
      </c>
      <c r="F381" s="4" t="e">
        <f t="shared" si="17"/>
        <v>#DIV/0!</v>
      </c>
      <c r="H381" s="11" t="e">
        <f t="shared" si="18"/>
        <v>#DIV/0!</v>
      </c>
    </row>
    <row r="382" spans="1:8" x14ac:dyDescent="0.2">
      <c r="A382">
        <v>252</v>
      </c>
      <c r="C382"/>
      <c r="E382" s="3" t="e">
        <f t="shared" si="19"/>
        <v>#DIV/0!</v>
      </c>
      <c r="F382" s="4" t="e">
        <f t="shared" si="17"/>
        <v>#DIV/0!</v>
      </c>
      <c r="H382" s="11" t="e">
        <f t="shared" si="18"/>
        <v>#DIV/0!</v>
      </c>
    </row>
    <row r="383" spans="1:8" x14ac:dyDescent="0.2">
      <c r="A383">
        <v>252</v>
      </c>
      <c r="C383"/>
      <c r="E383" s="3" t="e">
        <f t="shared" si="19"/>
        <v>#DIV/0!</v>
      </c>
      <c r="F383" s="4" t="e">
        <f t="shared" si="17"/>
        <v>#DIV/0!</v>
      </c>
      <c r="H383" s="11" t="e">
        <f t="shared" si="18"/>
        <v>#DIV/0!</v>
      </c>
    </row>
    <row r="384" spans="1:8" x14ac:dyDescent="0.2">
      <c r="A384">
        <v>252</v>
      </c>
      <c r="C384"/>
      <c r="E384" s="3" t="e">
        <f t="shared" si="19"/>
        <v>#DIV/0!</v>
      </c>
      <c r="F384" s="4" t="e">
        <f t="shared" si="17"/>
        <v>#DIV/0!</v>
      </c>
      <c r="H384" s="11" t="e">
        <f t="shared" si="18"/>
        <v>#DIV/0!</v>
      </c>
    </row>
    <row r="385" spans="1:8" x14ac:dyDescent="0.2">
      <c r="A385">
        <v>253</v>
      </c>
      <c r="C385"/>
      <c r="E385" s="3" t="e">
        <f t="shared" si="19"/>
        <v>#DIV/0!</v>
      </c>
      <c r="F385" s="4" t="e">
        <f t="shared" si="17"/>
        <v>#DIV/0!</v>
      </c>
      <c r="H385" s="11" t="e">
        <f t="shared" si="18"/>
        <v>#DIV/0!</v>
      </c>
    </row>
    <row r="386" spans="1:8" x14ac:dyDescent="0.2">
      <c r="A386">
        <v>253</v>
      </c>
      <c r="C386"/>
      <c r="D386" s="2">
        <f>MAX(C385:C405)</f>
        <v>0</v>
      </c>
      <c r="E386" s="3" t="e">
        <f t="shared" ref="E386:E433" si="20">($D$386-C386)/C386</f>
        <v>#DIV/0!</v>
      </c>
      <c r="F386" s="4" t="e">
        <f t="shared" ref="F386:F449" si="21">IF(E386&gt;0,0.0119*(E386^1.231),0)</f>
        <v>#DIV/0!</v>
      </c>
      <c r="H386" s="11" t="e">
        <f t="shared" ref="H386:H449" si="22">$G$2*F386*3600</f>
        <v>#DIV/0!</v>
      </c>
    </row>
    <row r="387" spans="1:8" x14ac:dyDescent="0.2">
      <c r="A387">
        <v>253</v>
      </c>
      <c r="C387"/>
      <c r="E387" s="3" t="e">
        <f t="shared" si="20"/>
        <v>#DIV/0!</v>
      </c>
      <c r="F387" s="4" t="e">
        <f t="shared" si="21"/>
        <v>#DIV/0!</v>
      </c>
      <c r="H387" s="11" t="e">
        <f t="shared" si="22"/>
        <v>#DIV/0!</v>
      </c>
    </row>
    <row r="388" spans="1:8" x14ac:dyDescent="0.2">
      <c r="A388">
        <v>253</v>
      </c>
      <c r="C388"/>
      <c r="E388" s="3" t="e">
        <f t="shared" si="20"/>
        <v>#DIV/0!</v>
      </c>
      <c r="F388" s="4" t="e">
        <f t="shared" si="21"/>
        <v>#DIV/0!</v>
      </c>
      <c r="H388" s="11" t="e">
        <f t="shared" si="22"/>
        <v>#DIV/0!</v>
      </c>
    </row>
    <row r="389" spans="1:8" x14ac:dyDescent="0.2">
      <c r="A389">
        <v>253</v>
      </c>
      <c r="C389"/>
      <c r="E389" s="3" t="e">
        <f t="shared" si="20"/>
        <v>#DIV/0!</v>
      </c>
      <c r="F389" s="4" t="e">
        <f t="shared" si="21"/>
        <v>#DIV/0!</v>
      </c>
      <c r="H389" s="11" t="e">
        <f t="shared" si="22"/>
        <v>#DIV/0!</v>
      </c>
    </row>
    <row r="390" spans="1:8" x14ac:dyDescent="0.2">
      <c r="A390">
        <v>253</v>
      </c>
      <c r="C390"/>
      <c r="E390" s="3" t="e">
        <f t="shared" si="20"/>
        <v>#DIV/0!</v>
      </c>
      <c r="F390" s="4" t="e">
        <f t="shared" si="21"/>
        <v>#DIV/0!</v>
      </c>
      <c r="H390" s="11" t="e">
        <f t="shared" si="22"/>
        <v>#DIV/0!</v>
      </c>
    </row>
    <row r="391" spans="1:8" x14ac:dyDescent="0.2">
      <c r="A391">
        <v>253</v>
      </c>
      <c r="C391"/>
      <c r="E391" s="3" t="e">
        <f t="shared" si="20"/>
        <v>#DIV/0!</v>
      </c>
      <c r="F391" s="4" t="e">
        <f t="shared" si="21"/>
        <v>#DIV/0!</v>
      </c>
      <c r="H391" s="11" t="e">
        <f t="shared" si="22"/>
        <v>#DIV/0!</v>
      </c>
    </row>
    <row r="392" spans="1:8" x14ac:dyDescent="0.2">
      <c r="A392">
        <v>253</v>
      </c>
      <c r="C392"/>
      <c r="E392" s="3" t="e">
        <f t="shared" si="20"/>
        <v>#DIV/0!</v>
      </c>
      <c r="F392" s="4" t="e">
        <f t="shared" si="21"/>
        <v>#DIV/0!</v>
      </c>
      <c r="H392" s="11" t="e">
        <f t="shared" si="22"/>
        <v>#DIV/0!</v>
      </c>
    </row>
    <row r="393" spans="1:8" x14ac:dyDescent="0.2">
      <c r="A393">
        <v>253</v>
      </c>
      <c r="C393"/>
      <c r="E393" s="3" t="e">
        <f t="shared" si="20"/>
        <v>#DIV/0!</v>
      </c>
      <c r="F393" s="4" t="e">
        <f t="shared" si="21"/>
        <v>#DIV/0!</v>
      </c>
      <c r="H393" s="11" t="e">
        <f t="shared" si="22"/>
        <v>#DIV/0!</v>
      </c>
    </row>
    <row r="394" spans="1:8" x14ac:dyDescent="0.2">
      <c r="A394">
        <v>253</v>
      </c>
      <c r="C394"/>
      <c r="E394" s="3" t="e">
        <f t="shared" si="20"/>
        <v>#DIV/0!</v>
      </c>
      <c r="F394" s="4" t="e">
        <f t="shared" si="21"/>
        <v>#DIV/0!</v>
      </c>
      <c r="H394" s="11" t="e">
        <f t="shared" si="22"/>
        <v>#DIV/0!</v>
      </c>
    </row>
    <row r="395" spans="1:8" x14ac:dyDescent="0.2">
      <c r="A395">
        <v>253</v>
      </c>
      <c r="C395"/>
      <c r="E395" s="3" t="e">
        <f t="shared" si="20"/>
        <v>#DIV/0!</v>
      </c>
      <c r="F395" s="4" t="e">
        <f t="shared" si="21"/>
        <v>#DIV/0!</v>
      </c>
      <c r="H395" s="11" t="e">
        <f t="shared" si="22"/>
        <v>#DIV/0!</v>
      </c>
    </row>
    <row r="396" spans="1:8" x14ac:dyDescent="0.2">
      <c r="A396">
        <v>253</v>
      </c>
      <c r="C396"/>
      <c r="E396" s="3" t="e">
        <f t="shared" si="20"/>
        <v>#DIV/0!</v>
      </c>
      <c r="F396" s="4" t="e">
        <f t="shared" si="21"/>
        <v>#DIV/0!</v>
      </c>
      <c r="H396" s="11" t="e">
        <f t="shared" si="22"/>
        <v>#DIV/0!</v>
      </c>
    </row>
    <row r="397" spans="1:8" x14ac:dyDescent="0.2">
      <c r="A397">
        <v>253</v>
      </c>
      <c r="C397"/>
      <c r="E397" s="3" t="e">
        <f t="shared" si="20"/>
        <v>#DIV/0!</v>
      </c>
      <c r="F397" s="4" t="e">
        <f t="shared" si="21"/>
        <v>#DIV/0!</v>
      </c>
      <c r="H397" s="11" t="e">
        <f t="shared" si="22"/>
        <v>#DIV/0!</v>
      </c>
    </row>
    <row r="398" spans="1:8" x14ac:dyDescent="0.2">
      <c r="A398">
        <v>253</v>
      </c>
      <c r="C398"/>
      <c r="E398" s="3" t="e">
        <f t="shared" si="20"/>
        <v>#DIV/0!</v>
      </c>
      <c r="F398" s="4" t="e">
        <f t="shared" si="21"/>
        <v>#DIV/0!</v>
      </c>
      <c r="H398" s="11" t="e">
        <f t="shared" si="22"/>
        <v>#DIV/0!</v>
      </c>
    </row>
    <row r="399" spans="1:8" x14ac:dyDescent="0.2">
      <c r="A399">
        <v>253</v>
      </c>
      <c r="C399"/>
      <c r="E399" s="3" t="e">
        <f t="shared" si="20"/>
        <v>#DIV/0!</v>
      </c>
      <c r="F399" s="4" t="e">
        <f t="shared" si="21"/>
        <v>#DIV/0!</v>
      </c>
      <c r="H399" s="11" t="e">
        <f t="shared" si="22"/>
        <v>#DIV/0!</v>
      </c>
    </row>
    <row r="400" spans="1:8" x14ac:dyDescent="0.2">
      <c r="A400">
        <v>253</v>
      </c>
      <c r="C400"/>
      <c r="E400" s="3" t="e">
        <f t="shared" si="20"/>
        <v>#DIV/0!</v>
      </c>
      <c r="F400" s="4" t="e">
        <f t="shared" si="21"/>
        <v>#DIV/0!</v>
      </c>
      <c r="H400" s="11" t="e">
        <f t="shared" si="22"/>
        <v>#DIV/0!</v>
      </c>
    </row>
    <row r="401" spans="1:8" x14ac:dyDescent="0.2">
      <c r="A401">
        <v>253</v>
      </c>
      <c r="C401"/>
      <c r="E401" s="3" t="e">
        <f t="shared" si="20"/>
        <v>#DIV/0!</v>
      </c>
      <c r="F401" s="4" t="e">
        <f t="shared" si="21"/>
        <v>#DIV/0!</v>
      </c>
      <c r="H401" s="11" t="e">
        <f t="shared" si="22"/>
        <v>#DIV/0!</v>
      </c>
    </row>
    <row r="402" spans="1:8" x14ac:dyDescent="0.2">
      <c r="A402">
        <v>253</v>
      </c>
      <c r="C402"/>
      <c r="E402" s="3" t="e">
        <f t="shared" si="20"/>
        <v>#DIV/0!</v>
      </c>
      <c r="F402" s="4" t="e">
        <f t="shared" si="21"/>
        <v>#DIV/0!</v>
      </c>
      <c r="H402" s="11" t="e">
        <f t="shared" si="22"/>
        <v>#DIV/0!</v>
      </c>
    </row>
    <row r="403" spans="1:8" x14ac:dyDescent="0.2">
      <c r="A403">
        <v>253</v>
      </c>
      <c r="C403"/>
      <c r="E403" s="3" t="e">
        <f t="shared" si="20"/>
        <v>#DIV/0!</v>
      </c>
      <c r="F403" s="4" t="e">
        <f t="shared" si="21"/>
        <v>#DIV/0!</v>
      </c>
      <c r="H403" s="11" t="e">
        <f t="shared" si="22"/>
        <v>#DIV/0!</v>
      </c>
    </row>
    <row r="404" spans="1:8" x14ac:dyDescent="0.2">
      <c r="A404">
        <v>253</v>
      </c>
      <c r="C404"/>
      <c r="E404" s="3" t="e">
        <f t="shared" si="20"/>
        <v>#DIV/0!</v>
      </c>
      <c r="F404" s="4" t="e">
        <f t="shared" si="21"/>
        <v>#DIV/0!</v>
      </c>
      <c r="H404" s="11" t="e">
        <f t="shared" si="22"/>
        <v>#DIV/0!</v>
      </c>
    </row>
    <row r="405" spans="1:8" x14ac:dyDescent="0.2">
      <c r="A405">
        <v>253</v>
      </c>
      <c r="C405"/>
      <c r="E405" s="3" t="e">
        <f t="shared" si="20"/>
        <v>#DIV/0!</v>
      </c>
      <c r="F405" s="4" t="e">
        <f t="shared" si="21"/>
        <v>#DIV/0!</v>
      </c>
      <c r="H405" s="11" t="e">
        <f t="shared" si="22"/>
        <v>#DIV/0!</v>
      </c>
    </row>
    <row r="406" spans="1:8" x14ac:dyDescent="0.2">
      <c r="A406">
        <v>253</v>
      </c>
      <c r="C406"/>
      <c r="E406" s="3" t="e">
        <f t="shared" si="20"/>
        <v>#DIV/0!</v>
      </c>
      <c r="F406" s="4" t="e">
        <f t="shared" si="21"/>
        <v>#DIV/0!</v>
      </c>
      <c r="H406" s="11" t="e">
        <f t="shared" si="22"/>
        <v>#DIV/0!</v>
      </c>
    </row>
    <row r="407" spans="1:8" x14ac:dyDescent="0.2">
      <c r="A407">
        <v>253</v>
      </c>
      <c r="C407"/>
      <c r="E407" s="3" t="e">
        <f t="shared" si="20"/>
        <v>#DIV/0!</v>
      </c>
      <c r="F407" s="4" t="e">
        <f t="shared" si="21"/>
        <v>#DIV/0!</v>
      </c>
      <c r="H407" s="11" t="e">
        <f t="shared" si="22"/>
        <v>#DIV/0!</v>
      </c>
    </row>
    <row r="408" spans="1:8" x14ac:dyDescent="0.2">
      <c r="A408">
        <v>253</v>
      </c>
      <c r="C408"/>
      <c r="E408" s="3" t="e">
        <f t="shared" si="20"/>
        <v>#DIV/0!</v>
      </c>
      <c r="F408" s="4" t="e">
        <f t="shared" si="21"/>
        <v>#DIV/0!</v>
      </c>
      <c r="H408" s="11" t="e">
        <f t="shared" si="22"/>
        <v>#DIV/0!</v>
      </c>
    </row>
    <row r="409" spans="1:8" x14ac:dyDescent="0.2">
      <c r="A409">
        <v>253</v>
      </c>
      <c r="C409"/>
      <c r="E409" s="3" t="e">
        <f t="shared" si="20"/>
        <v>#DIV/0!</v>
      </c>
      <c r="F409" s="4" t="e">
        <f t="shared" si="21"/>
        <v>#DIV/0!</v>
      </c>
      <c r="H409" s="11" t="e">
        <f t="shared" si="22"/>
        <v>#DIV/0!</v>
      </c>
    </row>
    <row r="410" spans="1:8" x14ac:dyDescent="0.2">
      <c r="A410">
        <v>253</v>
      </c>
      <c r="C410"/>
      <c r="E410" s="3" t="e">
        <f t="shared" si="20"/>
        <v>#DIV/0!</v>
      </c>
      <c r="F410" s="4" t="e">
        <f t="shared" si="21"/>
        <v>#DIV/0!</v>
      </c>
      <c r="H410" s="11" t="e">
        <f t="shared" si="22"/>
        <v>#DIV/0!</v>
      </c>
    </row>
    <row r="411" spans="1:8" x14ac:dyDescent="0.2">
      <c r="A411">
        <v>253</v>
      </c>
      <c r="C411"/>
      <c r="E411" s="3" t="e">
        <f t="shared" si="20"/>
        <v>#DIV/0!</v>
      </c>
      <c r="F411" s="4" t="e">
        <f t="shared" si="21"/>
        <v>#DIV/0!</v>
      </c>
      <c r="H411" s="11" t="e">
        <f t="shared" si="22"/>
        <v>#DIV/0!</v>
      </c>
    </row>
    <row r="412" spans="1:8" x14ac:dyDescent="0.2">
      <c r="A412">
        <v>253</v>
      </c>
      <c r="C412"/>
      <c r="E412" s="3" t="e">
        <f t="shared" si="20"/>
        <v>#DIV/0!</v>
      </c>
      <c r="F412" s="4" t="e">
        <f t="shared" si="21"/>
        <v>#DIV/0!</v>
      </c>
      <c r="H412" s="11" t="e">
        <f t="shared" si="22"/>
        <v>#DIV/0!</v>
      </c>
    </row>
    <row r="413" spans="1:8" x14ac:dyDescent="0.2">
      <c r="A413">
        <v>253</v>
      </c>
      <c r="C413"/>
      <c r="E413" s="3" t="e">
        <f t="shared" si="20"/>
        <v>#DIV/0!</v>
      </c>
      <c r="F413" s="4" t="e">
        <f t="shared" si="21"/>
        <v>#DIV/0!</v>
      </c>
      <c r="H413" s="11" t="e">
        <f t="shared" si="22"/>
        <v>#DIV/0!</v>
      </c>
    </row>
    <row r="414" spans="1:8" x14ac:dyDescent="0.2">
      <c r="A414">
        <v>253</v>
      </c>
      <c r="C414"/>
      <c r="E414" s="3" t="e">
        <f t="shared" si="20"/>
        <v>#DIV/0!</v>
      </c>
      <c r="F414" s="4" t="e">
        <f t="shared" si="21"/>
        <v>#DIV/0!</v>
      </c>
      <c r="H414" s="11" t="e">
        <f t="shared" si="22"/>
        <v>#DIV/0!</v>
      </c>
    </row>
    <row r="415" spans="1:8" x14ac:dyDescent="0.2">
      <c r="A415">
        <v>253</v>
      </c>
      <c r="C415"/>
      <c r="E415" s="3" t="e">
        <f t="shared" si="20"/>
        <v>#DIV/0!</v>
      </c>
      <c r="F415" s="4" t="e">
        <f t="shared" si="21"/>
        <v>#DIV/0!</v>
      </c>
      <c r="H415" s="11" t="e">
        <f t="shared" si="22"/>
        <v>#DIV/0!</v>
      </c>
    </row>
    <row r="416" spans="1:8" x14ac:dyDescent="0.2">
      <c r="A416">
        <v>253</v>
      </c>
      <c r="C416"/>
      <c r="E416" s="3" t="e">
        <f t="shared" si="20"/>
        <v>#DIV/0!</v>
      </c>
      <c r="F416" s="4" t="e">
        <f t="shared" si="21"/>
        <v>#DIV/0!</v>
      </c>
      <c r="H416" s="11" t="e">
        <f t="shared" si="22"/>
        <v>#DIV/0!</v>
      </c>
    </row>
    <row r="417" spans="1:8" x14ac:dyDescent="0.2">
      <c r="A417">
        <v>253</v>
      </c>
      <c r="C417"/>
      <c r="E417" s="3" t="e">
        <f t="shared" si="20"/>
        <v>#DIV/0!</v>
      </c>
      <c r="F417" s="4" t="e">
        <f t="shared" si="21"/>
        <v>#DIV/0!</v>
      </c>
      <c r="H417" s="11" t="e">
        <f t="shared" si="22"/>
        <v>#DIV/0!</v>
      </c>
    </row>
    <row r="418" spans="1:8" x14ac:dyDescent="0.2">
      <c r="A418">
        <v>253</v>
      </c>
      <c r="C418"/>
      <c r="E418" s="3" t="e">
        <f t="shared" si="20"/>
        <v>#DIV/0!</v>
      </c>
      <c r="F418" s="4" t="e">
        <f t="shared" si="21"/>
        <v>#DIV/0!</v>
      </c>
      <c r="H418" s="11" t="e">
        <f t="shared" si="22"/>
        <v>#DIV/0!</v>
      </c>
    </row>
    <row r="419" spans="1:8" x14ac:dyDescent="0.2">
      <c r="A419">
        <v>253</v>
      </c>
      <c r="C419"/>
      <c r="E419" s="3" t="e">
        <f t="shared" si="20"/>
        <v>#DIV/0!</v>
      </c>
      <c r="F419" s="4" t="e">
        <f t="shared" si="21"/>
        <v>#DIV/0!</v>
      </c>
      <c r="H419" s="11" t="e">
        <f t="shared" si="22"/>
        <v>#DIV/0!</v>
      </c>
    </row>
    <row r="420" spans="1:8" x14ac:dyDescent="0.2">
      <c r="A420">
        <v>253</v>
      </c>
      <c r="C420"/>
      <c r="E420" s="3" t="e">
        <f t="shared" si="20"/>
        <v>#DIV/0!</v>
      </c>
      <c r="F420" s="4" t="e">
        <f t="shared" si="21"/>
        <v>#DIV/0!</v>
      </c>
      <c r="H420" s="11" t="e">
        <f t="shared" si="22"/>
        <v>#DIV/0!</v>
      </c>
    </row>
    <row r="421" spans="1:8" x14ac:dyDescent="0.2">
      <c r="A421">
        <v>253</v>
      </c>
      <c r="C421"/>
      <c r="E421" s="3" t="e">
        <f t="shared" si="20"/>
        <v>#DIV/0!</v>
      </c>
      <c r="F421" s="4" t="e">
        <f t="shared" si="21"/>
        <v>#DIV/0!</v>
      </c>
      <c r="H421" s="11" t="e">
        <f t="shared" si="22"/>
        <v>#DIV/0!</v>
      </c>
    </row>
    <row r="422" spans="1:8" x14ac:dyDescent="0.2">
      <c r="A422">
        <v>253</v>
      </c>
      <c r="C422"/>
      <c r="E422" s="3" t="e">
        <f t="shared" si="20"/>
        <v>#DIV/0!</v>
      </c>
      <c r="F422" s="4" t="e">
        <f t="shared" si="21"/>
        <v>#DIV/0!</v>
      </c>
      <c r="H422" s="11" t="e">
        <f t="shared" si="22"/>
        <v>#DIV/0!</v>
      </c>
    </row>
    <row r="423" spans="1:8" x14ac:dyDescent="0.2">
      <c r="A423">
        <v>253</v>
      </c>
      <c r="C423"/>
      <c r="E423" s="3" t="e">
        <f t="shared" si="20"/>
        <v>#DIV/0!</v>
      </c>
      <c r="F423" s="4" t="e">
        <f t="shared" si="21"/>
        <v>#DIV/0!</v>
      </c>
      <c r="H423" s="11" t="e">
        <f t="shared" si="22"/>
        <v>#DIV/0!</v>
      </c>
    </row>
    <row r="424" spans="1:8" x14ac:dyDescent="0.2">
      <c r="A424">
        <v>253</v>
      </c>
      <c r="C424"/>
      <c r="E424" s="3" t="e">
        <f t="shared" si="20"/>
        <v>#DIV/0!</v>
      </c>
      <c r="F424" s="4" t="e">
        <f t="shared" si="21"/>
        <v>#DIV/0!</v>
      </c>
      <c r="H424" s="11" t="e">
        <f t="shared" si="22"/>
        <v>#DIV/0!</v>
      </c>
    </row>
    <row r="425" spans="1:8" x14ac:dyDescent="0.2">
      <c r="A425">
        <v>253</v>
      </c>
      <c r="C425"/>
      <c r="E425" s="3" t="e">
        <f t="shared" si="20"/>
        <v>#DIV/0!</v>
      </c>
      <c r="F425" s="4" t="e">
        <f t="shared" si="21"/>
        <v>#DIV/0!</v>
      </c>
      <c r="H425" s="11" t="e">
        <f t="shared" si="22"/>
        <v>#DIV/0!</v>
      </c>
    </row>
    <row r="426" spans="1:8" x14ac:dyDescent="0.2">
      <c r="A426">
        <v>253</v>
      </c>
      <c r="C426"/>
      <c r="E426" s="3" t="e">
        <f t="shared" si="20"/>
        <v>#DIV/0!</v>
      </c>
      <c r="F426" s="4" t="e">
        <f t="shared" si="21"/>
        <v>#DIV/0!</v>
      </c>
      <c r="H426" s="11" t="e">
        <f t="shared" si="22"/>
        <v>#DIV/0!</v>
      </c>
    </row>
    <row r="427" spans="1:8" x14ac:dyDescent="0.2">
      <c r="A427">
        <v>253</v>
      </c>
      <c r="C427"/>
      <c r="E427" s="3" t="e">
        <f t="shared" si="20"/>
        <v>#DIV/0!</v>
      </c>
      <c r="F427" s="4" t="e">
        <f t="shared" si="21"/>
        <v>#DIV/0!</v>
      </c>
      <c r="H427" s="11" t="e">
        <f t="shared" si="22"/>
        <v>#DIV/0!</v>
      </c>
    </row>
    <row r="428" spans="1:8" x14ac:dyDescent="0.2">
      <c r="A428">
        <v>253</v>
      </c>
      <c r="C428"/>
      <c r="E428" s="3" t="e">
        <f t="shared" si="20"/>
        <v>#DIV/0!</v>
      </c>
      <c r="F428" s="4" t="e">
        <f t="shared" si="21"/>
        <v>#DIV/0!</v>
      </c>
      <c r="H428" s="11" t="e">
        <f t="shared" si="22"/>
        <v>#DIV/0!</v>
      </c>
    </row>
    <row r="429" spans="1:8" x14ac:dyDescent="0.2">
      <c r="A429">
        <v>253</v>
      </c>
      <c r="C429"/>
      <c r="E429" s="3" t="e">
        <f t="shared" si="20"/>
        <v>#DIV/0!</v>
      </c>
      <c r="F429" s="4" t="e">
        <f t="shared" si="21"/>
        <v>#DIV/0!</v>
      </c>
      <c r="H429" s="11" t="e">
        <f t="shared" si="22"/>
        <v>#DIV/0!</v>
      </c>
    </row>
    <row r="430" spans="1:8" x14ac:dyDescent="0.2">
      <c r="A430">
        <v>253</v>
      </c>
      <c r="C430"/>
      <c r="E430" s="3" t="e">
        <f t="shared" si="20"/>
        <v>#DIV/0!</v>
      </c>
      <c r="F430" s="4" t="e">
        <f t="shared" si="21"/>
        <v>#DIV/0!</v>
      </c>
      <c r="H430" s="11" t="e">
        <f t="shared" si="22"/>
        <v>#DIV/0!</v>
      </c>
    </row>
    <row r="431" spans="1:8" x14ac:dyDescent="0.2">
      <c r="A431">
        <v>253</v>
      </c>
      <c r="C431"/>
      <c r="E431" s="3" t="e">
        <f t="shared" si="20"/>
        <v>#DIV/0!</v>
      </c>
      <c r="F431" s="4" t="e">
        <f t="shared" si="21"/>
        <v>#DIV/0!</v>
      </c>
      <c r="H431" s="11" t="e">
        <f t="shared" si="22"/>
        <v>#DIV/0!</v>
      </c>
    </row>
    <row r="432" spans="1:8" x14ac:dyDescent="0.2">
      <c r="A432">
        <v>253</v>
      </c>
      <c r="C432"/>
      <c r="E432" s="3" t="e">
        <f t="shared" si="20"/>
        <v>#DIV/0!</v>
      </c>
      <c r="F432" s="4" t="e">
        <f t="shared" si="21"/>
        <v>#DIV/0!</v>
      </c>
      <c r="H432" s="11" t="e">
        <f t="shared" si="22"/>
        <v>#DIV/0!</v>
      </c>
    </row>
    <row r="433" spans="1:8" x14ac:dyDescent="0.2">
      <c r="A433">
        <v>254</v>
      </c>
      <c r="C433"/>
      <c r="E433" s="3" t="e">
        <f t="shared" si="20"/>
        <v>#DIV/0!</v>
      </c>
      <c r="F433" s="4" t="e">
        <f t="shared" si="21"/>
        <v>#DIV/0!</v>
      </c>
      <c r="H433" s="11" t="e">
        <f t="shared" si="22"/>
        <v>#DIV/0!</v>
      </c>
    </row>
    <row r="434" spans="1:8" x14ac:dyDescent="0.2">
      <c r="A434">
        <v>254</v>
      </c>
      <c r="C434"/>
      <c r="D434" s="2">
        <f>MAX(C433:C453)</f>
        <v>0</v>
      </c>
      <c r="E434" s="3" t="e">
        <f t="shared" ref="E434:E481" si="23">($D$434-C434)/C434</f>
        <v>#DIV/0!</v>
      </c>
      <c r="F434" s="4" t="e">
        <f t="shared" si="21"/>
        <v>#DIV/0!</v>
      </c>
      <c r="H434" s="11" t="e">
        <f t="shared" si="22"/>
        <v>#DIV/0!</v>
      </c>
    </row>
    <row r="435" spans="1:8" x14ac:dyDescent="0.2">
      <c r="A435">
        <v>254</v>
      </c>
      <c r="C435"/>
      <c r="E435" s="3" t="e">
        <f t="shared" si="23"/>
        <v>#DIV/0!</v>
      </c>
      <c r="F435" s="4" t="e">
        <f t="shared" si="21"/>
        <v>#DIV/0!</v>
      </c>
      <c r="H435" s="11" t="e">
        <f t="shared" si="22"/>
        <v>#DIV/0!</v>
      </c>
    </row>
    <row r="436" spans="1:8" x14ac:dyDescent="0.2">
      <c r="A436">
        <v>254</v>
      </c>
      <c r="C436"/>
      <c r="E436" s="3" t="e">
        <f t="shared" si="23"/>
        <v>#DIV/0!</v>
      </c>
      <c r="F436" s="4" t="e">
        <f t="shared" si="21"/>
        <v>#DIV/0!</v>
      </c>
      <c r="H436" s="11" t="e">
        <f t="shared" si="22"/>
        <v>#DIV/0!</v>
      </c>
    </row>
    <row r="437" spans="1:8" x14ac:dyDescent="0.2">
      <c r="A437">
        <v>254</v>
      </c>
      <c r="C437"/>
      <c r="E437" s="3" t="e">
        <f t="shared" si="23"/>
        <v>#DIV/0!</v>
      </c>
      <c r="F437" s="4" t="e">
        <f t="shared" si="21"/>
        <v>#DIV/0!</v>
      </c>
      <c r="H437" s="11" t="e">
        <f t="shared" si="22"/>
        <v>#DIV/0!</v>
      </c>
    </row>
    <row r="438" spans="1:8" x14ac:dyDescent="0.2">
      <c r="A438">
        <v>254</v>
      </c>
      <c r="C438"/>
      <c r="E438" s="3" t="e">
        <f t="shared" si="23"/>
        <v>#DIV/0!</v>
      </c>
      <c r="F438" s="4" t="e">
        <f t="shared" si="21"/>
        <v>#DIV/0!</v>
      </c>
      <c r="H438" s="11" t="e">
        <f t="shared" si="22"/>
        <v>#DIV/0!</v>
      </c>
    </row>
    <row r="439" spans="1:8" x14ac:dyDescent="0.2">
      <c r="A439">
        <v>254</v>
      </c>
      <c r="C439"/>
      <c r="E439" s="3" t="e">
        <f t="shared" si="23"/>
        <v>#DIV/0!</v>
      </c>
      <c r="F439" s="4" t="e">
        <f t="shared" si="21"/>
        <v>#DIV/0!</v>
      </c>
      <c r="H439" s="11" t="e">
        <f t="shared" si="22"/>
        <v>#DIV/0!</v>
      </c>
    </row>
    <row r="440" spans="1:8" x14ac:dyDescent="0.2">
      <c r="A440">
        <v>254</v>
      </c>
      <c r="C440"/>
      <c r="E440" s="3" t="e">
        <f t="shared" si="23"/>
        <v>#DIV/0!</v>
      </c>
      <c r="F440" s="4" t="e">
        <f t="shared" si="21"/>
        <v>#DIV/0!</v>
      </c>
      <c r="H440" s="11" t="e">
        <f t="shared" si="22"/>
        <v>#DIV/0!</v>
      </c>
    </row>
    <row r="441" spans="1:8" x14ac:dyDescent="0.2">
      <c r="A441">
        <v>254</v>
      </c>
      <c r="C441"/>
      <c r="E441" s="3" t="e">
        <f t="shared" si="23"/>
        <v>#DIV/0!</v>
      </c>
      <c r="F441" s="4" t="e">
        <f t="shared" si="21"/>
        <v>#DIV/0!</v>
      </c>
      <c r="H441" s="11" t="e">
        <f t="shared" si="22"/>
        <v>#DIV/0!</v>
      </c>
    </row>
    <row r="442" spans="1:8" x14ac:dyDescent="0.2">
      <c r="A442">
        <v>254</v>
      </c>
      <c r="C442"/>
      <c r="E442" s="3" t="e">
        <f t="shared" si="23"/>
        <v>#DIV/0!</v>
      </c>
      <c r="F442" s="4" t="e">
        <f t="shared" si="21"/>
        <v>#DIV/0!</v>
      </c>
      <c r="H442" s="11" t="e">
        <f t="shared" si="22"/>
        <v>#DIV/0!</v>
      </c>
    </row>
    <row r="443" spans="1:8" x14ac:dyDescent="0.2">
      <c r="A443">
        <v>254</v>
      </c>
      <c r="C443"/>
      <c r="E443" s="3" t="e">
        <f t="shared" si="23"/>
        <v>#DIV/0!</v>
      </c>
      <c r="F443" s="4" t="e">
        <f t="shared" si="21"/>
        <v>#DIV/0!</v>
      </c>
      <c r="H443" s="11" t="e">
        <f t="shared" si="22"/>
        <v>#DIV/0!</v>
      </c>
    </row>
    <row r="444" spans="1:8" x14ac:dyDescent="0.2">
      <c r="A444">
        <v>254</v>
      </c>
      <c r="C444"/>
      <c r="E444" s="3" t="e">
        <f t="shared" si="23"/>
        <v>#DIV/0!</v>
      </c>
      <c r="F444" s="4" t="e">
        <f t="shared" si="21"/>
        <v>#DIV/0!</v>
      </c>
      <c r="H444" s="11" t="e">
        <f t="shared" si="22"/>
        <v>#DIV/0!</v>
      </c>
    </row>
    <row r="445" spans="1:8" x14ac:dyDescent="0.2">
      <c r="A445">
        <v>254</v>
      </c>
      <c r="C445"/>
      <c r="E445" s="3" t="e">
        <f t="shared" si="23"/>
        <v>#DIV/0!</v>
      </c>
      <c r="F445" s="4" t="e">
        <f t="shared" si="21"/>
        <v>#DIV/0!</v>
      </c>
      <c r="H445" s="11" t="e">
        <f t="shared" si="22"/>
        <v>#DIV/0!</v>
      </c>
    </row>
    <row r="446" spans="1:8" x14ac:dyDescent="0.2">
      <c r="A446">
        <v>254</v>
      </c>
      <c r="C446"/>
      <c r="E446" s="3" t="e">
        <f t="shared" si="23"/>
        <v>#DIV/0!</v>
      </c>
      <c r="F446" s="4" t="e">
        <f t="shared" si="21"/>
        <v>#DIV/0!</v>
      </c>
      <c r="H446" s="11" t="e">
        <f t="shared" si="22"/>
        <v>#DIV/0!</v>
      </c>
    </row>
    <row r="447" spans="1:8" x14ac:dyDescent="0.2">
      <c r="A447">
        <v>254</v>
      </c>
      <c r="C447"/>
      <c r="E447" s="3" t="e">
        <f t="shared" si="23"/>
        <v>#DIV/0!</v>
      </c>
      <c r="F447" s="4" t="e">
        <f t="shared" si="21"/>
        <v>#DIV/0!</v>
      </c>
      <c r="H447" s="11" t="e">
        <f t="shared" si="22"/>
        <v>#DIV/0!</v>
      </c>
    </row>
    <row r="448" spans="1:8" x14ac:dyDescent="0.2">
      <c r="A448">
        <v>254</v>
      </c>
      <c r="C448"/>
      <c r="E448" s="3" t="e">
        <f t="shared" si="23"/>
        <v>#DIV/0!</v>
      </c>
      <c r="F448" s="4" t="e">
        <f t="shared" si="21"/>
        <v>#DIV/0!</v>
      </c>
      <c r="H448" s="11" t="e">
        <f t="shared" si="22"/>
        <v>#DIV/0!</v>
      </c>
    </row>
    <row r="449" spans="1:8" x14ac:dyDescent="0.2">
      <c r="A449">
        <v>254</v>
      </c>
      <c r="C449"/>
      <c r="E449" s="3" t="e">
        <f t="shared" si="23"/>
        <v>#DIV/0!</v>
      </c>
      <c r="F449" s="4" t="e">
        <f t="shared" si="21"/>
        <v>#DIV/0!</v>
      </c>
      <c r="H449" s="11" t="e">
        <f t="shared" si="22"/>
        <v>#DIV/0!</v>
      </c>
    </row>
    <row r="450" spans="1:8" x14ac:dyDescent="0.2">
      <c r="A450">
        <v>254</v>
      </c>
      <c r="C450"/>
      <c r="E450" s="3" t="e">
        <f t="shared" si="23"/>
        <v>#DIV/0!</v>
      </c>
      <c r="F450" s="4" t="e">
        <f t="shared" ref="F450:F513" si="24">IF(E450&gt;0,0.0119*(E450^1.231),0)</f>
        <v>#DIV/0!</v>
      </c>
      <c r="H450" s="11" t="e">
        <f t="shared" ref="H450:H513" si="25">$G$2*F450*3600</f>
        <v>#DIV/0!</v>
      </c>
    </row>
    <row r="451" spans="1:8" x14ac:dyDescent="0.2">
      <c r="A451">
        <v>254</v>
      </c>
      <c r="C451"/>
      <c r="E451" s="3" t="e">
        <f t="shared" si="23"/>
        <v>#DIV/0!</v>
      </c>
      <c r="F451" s="4" t="e">
        <f t="shared" si="24"/>
        <v>#DIV/0!</v>
      </c>
      <c r="H451" s="11" t="e">
        <f t="shared" si="25"/>
        <v>#DIV/0!</v>
      </c>
    </row>
    <row r="452" spans="1:8" x14ac:dyDescent="0.2">
      <c r="A452">
        <v>254</v>
      </c>
      <c r="C452"/>
      <c r="E452" s="3" t="e">
        <f t="shared" si="23"/>
        <v>#DIV/0!</v>
      </c>
      <c r="F452" s="4" t="e">
        <f t="shared" si="24"/>
        <v>#DIV/0!</v>
      </c>
      <c r="H452" s="11" t="e">
        <f t="shared" si="25"/>
        <v>#DIV/0!</v>
      </c>
    </row>
    <row r="453" spans="1:8" x14ac:dyDescent="0.2">
      <c r="A453">
        <v>254</v>
      </c>
      <c r="C453"/>
      <c r="E453" s="3" t="e">
        <f t="shared" si="23"/>
        <v>#DIV/0!</v>
      </c>
      <c r="F453" s="4" t="e">
        <f t="shared" si="24"/>
        <v>#DIV/0!</v>
      </c>
      <c r="H453" s="11" t="e">
        <f t="shared" si="25"/>
        <v>#DIV/0!</v>
      </c>
    </row>
    <row r="454" spans="1:8" x14ac:dyDescent="0.2">
      <c r="A454">
        <v>254</v>
      </c>
      <c r="C454"/>
      <c r="E454" s="3" t="e">
        <f t="shared" si="23"/>
        <v>#DIV/0!</v>
      </c>
      <c r="F454" s="4" t="e">
        <f t="shared" si="24"/>
        <v>#DIV/0!</v>
      </c>
      <c r="H454" s="11" t="e">
        <f t="shared" si="25"/>
        <v>#DIV/0!</v>
      </c>
    </row>
    <row r="455" spans="1:8" x14ac:dyDescent="0.2">
      <c r="A455">
        <v>254</v>
      </c>
      <c r="C455"/>
      <c r="E455" s="3" t="e">
        <f t="shared" si="23"/>
        <v>#DIV/0!</v>
      </c>
      <c r="F455" s="4" t="e">
        <f t="shared" si="24"/>
        <v>#DIV/0!</v>
      </c>
      <c r="H455" s="11" t="e">
        <f t="shared" si="25"/>
        <v>#DIV/0!</v>
      </c>
    </row>
    <row r="456" spans="1:8" x14ac:dyDescent="0.2">
      <c r="A456">
        <v>254</v>
      </c>
      <c r="C456"/>
      <c r="E456" s="3" t="e">
        <f t="shared" si="23"/>
        <v>#DIV/0!</v>
      </c>
      <c r="F456" s="4" t="e">
        <f t="shared" si="24"/>
        <v>#DIV/0!</v>
      </c>
      <c r="H456" s="11" t="e">
        <f t="shared" si="25"/>
        <v>#DIV/0!</v>
      </c>
    </row>
    <row r="457" spans="1:8" x14ac:dyDescent="0.2">
      <c r="A457">
        <v>254</v>
      </c>
      <c r="C457"/>
      <c r="E457" s="3" t="e">
        <f t="shared" si="23"/>
        <v>#DIV/0!</v>
      </c>
      <c r="F457" s="4" t="e">
        <f t="shared" si="24"/>
        <v>#DIV/0!</v>
      </c>
      <c r="H457" s="11" t="e">
        <f t="shared" si="25"/>
        <v>#DIV/0!</v>
      </c>
    </row>
    <row r="458" spans="1:8" x14ac:dyDescent="0.2">
      <c r="A458">
        <v>254</v>
      </c>
      <c r="C458"/>
      <c r="E458" s="3" t="e">
        <f t="shared" si="23"/>
        <v>#DIV/0!</v>
      </c>
      <c r="F458" s="4" t="e">
        <f t="shared" si="24"/>
        <v>#DIV/0!</v>
      </c>
      <c r="H458" s="11" t="e">
        <f t="shared" si="25"/>
        <v>#DIV/0!</v>
      </c>
    </row>
    <row r="459" spans="1:8" x14ac:dyDescent="0.2">
      <c r="A459">
        <v>254</v>
      </c>
      <c r="C459"/>
      <c r="E459" s="3" t="e">
        <f t="shared" si="23"/>
        <v>#DIV/0!</v>
      </c>
      <c r="F459" s="4" t="e">
        <f t="shared" si="24"/>
        <v>#DIV/0!</v>
      </c>
      <c r="H459" s="11" t="e">
        <f t="shared" si="25"/>
        <v>#DIV/0!</v>
      </c>
    </row>
    <row r="460" spans="1:8" x14ac:dyDescent="0.2">
      <c r="A460">
        <v>254</v>
      </c>
      <c r="C460"/>
      <c r="E460" s="3" t="e">
        <f t="shared" si="23"/>
        <v>#DIV/0!</v>
      </c>
      <c r="F460" s="4" t="e">
        <f t="shared" si="24"/>
        <v>#DIV/0!</v>
      </c>
      <c r="H460" s="11" t="e">
        <f t="shared" si="25"/>
        <v>#DIV/0!</v>
      </c>
    </row>
    <row r="461" spans="1:8" x14ac:dyDescent="0.2">
      <c r="A461">
        <v>254</v>
      </c>
      <c r="C461"/>
      <c r="E461" s="3" t="e">
        <f t="shared" si="23"/>
        <v>#DIV/0!</v>
      </c>
      <c r="F461" s="4" t="e">
        <f t="shared" si="24"/>
        <v>#DIV/0!</v>
      </c>
      <c r="H461" s="11" t="e">
        <f t="shared" si="25"/>
        <v>#DIV/0!</v>
      </c>
    </row>
    <row r="462" spans="1:8" x14ac:dyDescent="0.2">
      <c r="A462">
        <v>254</v>
      </c>
      <c r="C462"/>
      <c r="E462" s="3" t="e">
        <f t="shared" si="23"/>
        <v>#DIV/0!</v>
      </c>
      <c r="F462" s="4" t="e">
        <f t="shared" si="24"/>
        <v>#DIV/0!</v>
      </c>
      <c r="H462" s="11" t="e">
        <f t="shared" si="25"/>
        <v>#DIV/0!</v>
      </c>
    </row>
    <row r="463" spans="1:8" x14ac:dyDescent="0.2">
      <c r="A463">
        <v>254</v>
      </c>
      <c r="C463"/>
      <c r="E463" s="3" t="e">
        <f t="shared" si="23"/>
        <v>#DIV/0!</v>
      </c>
      <c r="F463" s="4" t="e">
        <f t="shared" si="24"/>
        <v>#DIV/0!</v>
      </c>
      <c r="H463" s="11" t="e">
        <f t="shared" si="25"/>
        <v>#DIV/0!</v>
      </c>
    </row>
    <row r="464" spans="1:8" x14ac:dyDescent="0.2">
      <c r="A464">
        <v>254</v>
      </c>
      <c r="C464"/>
      <c r="E464" s="3" t="e">
        <f t="shared" si="23"/>
        <v>#DIV/0!</v>
      </c>
      <c r="F464" s="4" t="e">
        <f t="shared" si="24"/>
        <v>#DIV/0!</v>
      </c>
      <c r="H464" s="11" t="e">
        <f t="shared" si="25"/>
        <v>#DIV/0!</v>
      </c>
    </row>
    <row r="465" spans="1:8" x14ac:dyDescent="0.2">
      <c r="A465">
        <v>254</v>
      </c>
      <c r="C465"/>
      <c r="E465" s="3" t="e">
        <f t="shared" si="23"/>
        <v>#DIV/0!</v>
      </c>
      <c r="F465" s="4" t="e">
        <f t="shared" si="24"/>
        <v>#DIV/0!</v>
      </c>
      <c r="H465" s="11" t="e">
        <f t="shared" si="25"/>
        <v>#DIV/0!</v>
      </c>
    </row>
    <row r="466" spans="1:8" x14ac:dyDescent="0.2">
      <c r="A466">
        <v>254</v>
      </c>
      <c r="C466"/>
      <c r="E466" s="3" t="e">
        <f t="shared" si="23"/>
        <v>#DIV/0!</v>
      </c>
      <c r="F466" s="4" t="e">
        <f t="shared" si="24"/>
        <v>#DIV/0!</v>
      </c>
      <c r="H466" s="11" t="e">
        <f t="shared" si="25"/>
        <v>#DIV/0!</v>
      </c>
    </row>
    <row r="467" spans="1:8" x14ac:dyDescent="0.2">
      <c r="A467">
        <v>254</v>
      </c>
      <c r="C467"/>
      <c r="E467" s="3" t="e">
        <f t="shared" si="23"/>
        <v>#DIV/0!</v>
      </c>
      <c r="F467" s="4" t="e">
        <f t="shared" si="24"/>
        <v>#DIV/0!</v>
      </c>
      <c r="H467" s="11" t="e">
        <f t="shared" si="25"/>
        <v>#DIV/0!</v>
      </c>
    </row>
    <row r="468" spans="1:8" x14ac:dyDescent="0.2">
      <c r="A468">
        <v>254</v>
      </c>
      <c r="C468"/>
      <c r="E468" s="3" t="e">
        <f t="shared" si="23"/>
        <v>#DIV/0!</v>
      </c>
      <c r="F468" s="4" t="e">
        <f t="shared" si="24"/>
        <v>#DIV/0!</v>
      </c>
      <c r="H468" s="11" t="e">
        <f t="shared" si="25"/>
        <v>#DIV/0!</v>
      </c>
    </row>
    <row r="469" spans="1:8" x14ac:dyDescent="0.2">
      <c r="A469">
        <v>254</v>
      </c>
      <c r="C469"/>
      <c r="E469" s="3" t="e">
        <f t="shared" si="23"/>
        <v>#DIV/0!</v>
      </c>
      <c r="F469" s="4" t="e">
        <f t="shared" si="24"/>
        <v>#DIV/0!</v>
      </c>
      <c r="H469" s="11" t="e">
        <f t="shared" si="25"/>
        <v>#DIV/0!</v>
      </c>
    </row>
    <row r="470" spans="1:8" x14ac:dyDescent="0.2">
      <c r="A470">
        <v>254</v>
      </c>
      <c r="C470"/>
      <c r="E470" s="3" t="e">
        <f t="shared" si="23"/>
        <v>#DIV/0!</v>
      </c>
      <c r="F470" s="4" t="e">
        <f t="shared" si="24"/>
        <v>#DIV/0!</v>
      </c>
      <c r="H470" s="11" t="e">
        <f t="shared" si="25"/>
        <v>#DIV/0!</v>
      </c>
    </row>
    <row r="471" spans="1:8" x14ac:dyDescent="0.2">
      <c r="A471">
        <v>254</v>
      </c>
      <c r="C471"/>
      <c r="E471" s="3" t="e">
        <f t="shared" si="23"/>
        <v>#DIV/0!</v>
      </c>
      <c r="F471" s="4" t="e">
        <f t="shared" si="24"/>
        <v>#DIV/0!</v>
      </c>
      <c r="H471" s="11" t="e">
        <f t="shared" si="25"/>
        <v>#DIV/0!</v>
      </c>
    </row>
    <row r="472" spans="1:8" x14ac:dyDescent="0.2">
      <c r="A472">
        <v>254</v>
      </c>
      <c r="C472"/>
      <c r="E472" s="3" t="e">
        <f t="shared" si="23"/>
        <v>#DIV/0!</v>
      </c>
      <c r="F472" s="4" t="e">
        <f t="shared" si="24"/>
        <v>#DIV/0!</v>
      </c>
      <c r="H472" s="11" t="e">
        <f t="shared" si="25"/>
        <v>#DIV/0!</v>
      </c>
    </row>
    <row r="473" spans="1:8" x14ac:dyDescent="0.2">
      <c r="A473">
        <v>254</v>
      </c>
      <c r="C473"/>
      <c r="E473" s="3" t="e">
        <f t="shared" si="23"/>
        <v>#DIV/0!</v>
      </c>
      <c r="F473" s="4" t="e">
        <f t="shared" si="24"/>
        <v>#DIV/0!</v>
      </c>
      <c r="H473" s="11" t="e">
        <f t="shared" si="25"/>
        <v>#DIV/0!</v>
      </c>
    </row>
    <row r="474" spans="1:8" x14ac:dyDescent="0.2">
      <c r="A474">
        <v>254</v>
      </c>
      <c r="C474"/>
      <c r="E474" s="3" t="e">
        <f t="shared" si="23"/>
        <v>#DIV/0!</v>
      </c>
      <c r="F474" s="4" t="e">
        <f t="shared" si="24"/>
        <v>#DIV/0!</v>
      </c>
      <c r="H474" s="11" t="e">
        <f t="shared" si="25"/>
        <v>#DIV/0!</v>
      </c>
    </row>
    <row r="475" spans="1:8" x14ac:dyDescent="0.2">
      <c r="A475">
        <v>254</v>
      </c>
      <c r="C475"/>
      <c r="E475" s="3" t="e">
        <f t="shared" si="23"/>
        <v>#DIV/0!</v>
      </c>
      <c r="F475" s="4" t="e">
        <f t="shared" si="24"/>
        <v>#DIV/0!</v>
      </c>
      <c r="H475" s="11" t="e">
        <f t="shared" si="25"/>
        <v>#DIV/0!</v>
      </c>
    </row>
    <row r="476" spans="1:8" x14ac:dyDescent="0.2">
      <c r="A476">
        <v>254</v>
      </c>
      <c r="C476"/>
      <c r="E476" s="3" t="e">
        <f t="shared" si="23"/>
        <v>#DIV/0!</v>
      </c>
      <c r="F476" s="4" t="e">
        <f t="shared" si="24"/>
        <v>#DIV/0!</v>
      </c>
      <c r="H476" s="11" t="e">
        <f t="shared" si="25"/>
        <v>#DIV/0!</v>
      </c>
    </row>
    <row r="477" spans="1:8" x14ac:dyDescent="0.2">
      <c r="A477">
        <v>254</v>
      </c>
      <c r="C477"/>
      <c r="E477" s="3" t="e">
        <f t="shared" si="23"/>
        <v>#DIV/0!</v>
      </c>
      <c r="F477" s="4" t="e">
        <f t="shared" si="24"/>
        <v>#DIV/0!</v>
      </c>
      <c r="H477" s="11" t="e">
        <f t="shared" si="25"/>
        <v>#DIV/0!</v>
      </c>
    </row>
    <row r="478" spans="1:8" x14ac:dyDescent="0.2">
      <c r="A478">
        <v>254</v>
      </c>
      <c r="C478"/>
      <c r="E478" s="3" t="e">
        <f t="shared" si="23"/>
        <v>#DIV/0!</v>
      </c>
      <c r="F478" s="4" t="e">
        <f t="shared" si="24"/>
        <v>#DIV/0!</v>
      </c>
      <c r="H478" s="11" t="e">
        <f t="shared" si="25"/>
        <v>#DIV/0!</v>
      </c>
    </row>
    <row r="479" spans="1:8" x14ac:dyDescent="0.2">
      <c r="A479">
        <v>254</v>
      </c>
      <c r="C479"/>
      <c r="E479" s="3" t="e">
        <f t="shared" si="23"/>
        <v>#DIV/0!</v>
      </c>
      <c r="F479" s="4" t="e">
        <f t="shared" si="24"/>
        <v>#DIV/0!</v>
      </c>
      <c r="H479" s="11" t="e">
        <f t="shared" si="25"/>
        <v>#DIV/0!</v>
      </c>
    </row>
    <row r="480" spans="1:8" x14ac:dyDescent="0.2">
      <c r="A480">
        <v>254</v>
      </c>
      <c r="C480"/>
      <c r="E480" s="3" t="e">
        <f t="shared" si="23"/>
        <v>#DIV/0!</v>
      </c>
      <c r="F480" s="4" t="e">
        <f t="shared" si="24"/>
        <v>#DIV/0!</v>
      </c>
      <c r="H480" s="11" t="e">
        <f t="shared" si="25"/>
        <v>#DIV/0!</v>
      </c>
    </row>
    <row r="481" spans="1:8" x14ac:dyDescent="0.2">
      <c r="A481">
        <v>255</v>
      </c>
      <c r="C481"/>
      <c r="E481" s="3" t="e">
        <f t="shared" si="23"/>
        <v>#DIV/0!</v>
      </c>
      <c r="F481" s="4" t="e">
        <f t="shared" si="24"/>
        <v>#DIV/0!</v>
      </c>
      <c r="H481" s="11" t="e">
        <f t="shared" si="25"/>
        <v>#DIV/0!</v>
      </c>
    </row>
    <row r="482" spans="1:8" x14ac:dyDescent="0.2">
      <c r="A482">
        <v>255</v>
      </c>
      <c r="C482"/>
      <c r="D482" s="2">
        <f>MAX(C481:C501)</f>
        <v>0</v>
      </c>
      <c r="E482" s="3" t="e">
        <f t="shared" ref="E482:E528" si="26">($D$482-C482)/C482</f>
        <v>#DIV/0!</v>
      </c>
      <c r="F482" s="4" t="e">
        <f t="shared" si="24"/>
        <v>#DIV/0!</v>
      </c>
      <c r="H482" s="11" t="e">
        <f t="shared" si="25"/>
        <v>#DIV/0!</v>
      </c>
    </row>
    <row r="483" spans="1:8" x14ac:dyDescent="0.2">
      <c r="A483">
        <v>255</v>
      </c>
      <c r="C483"/>
      <c r="E483" s="3" t="e">
        <f t="shared" si="26"/>
        <v>#DIV/0!</v>
      </c>
      <c r="F483" s="4" t="e">
        <f t="shared" si="24"/>
        <v>#DIV/0!</v>
      </c>
      <c r="H483" s="11" t="e">
        <f t="shared" si="25"/>
        <v>#DIV/0!</v>
      </c>
    </row>
    <row r="484" spans="1:8" x14ac:dyDescent="0.2">
      <c r="A484">
        <v>255</v>
      </c>
      <c r="C484"/>
      <c r="E484" s="3" t="e">
        <f t="shared" si="26"/>
        <v>#DIV/0!</v>
      </c>
      <c r="F484" s="4" t="e">
        <f t="shared" si="24"/>
        <v>#DIV/0!</v>
      </c>
      <c r="H484" s="11" t="e">
        <f t="shared" si="25"/>
        <v>#DIV/0!</v>
      </c>
    </row>
    <row r="485" spans="1:8" x14ac:dyDescent="0.2">
      <c r="A485">
        <v>255</v>
      </c>
      <c r="C485"/>
      <c r="E485" s="3" t="e">
        <f t="shared" si="26"/>
        <v>#DIV/0!</v>
      </c>
      <c r="F485" s="4" t="e">
        <f t="shared" si="24"/>
        <v>#DIV/0!</v>
      </c>
      <c r="H485" s="11" t="e">
        <f t="shared" si="25"/>
        <v>#DIV/0!</v>
      </c>
    </row>
    <row r="486" spans="1:8" x14ac:dyDescent="0.2">
      <c r="A486">
        <v>255</v>
      </c>
      <c r="C486"/>
      <c r="E486" s="3" t="e">
        <f t="shared" si="26"/>
        <v>#DIV/0!</v>
      </c>
      <c r="F486" s="4" t="e">
        <f t="shared" si="24"/>
        <v>#DIV/0!</v>
      </c>
      <c r="H486" s="11" t="e">
        <f t="shared" si="25"/>
        <v>#DIV/0!</v>
      </c>
    </row>
    <row r="487" spans="1:8" x14ac:dyDescent="0.2">
      <c r="A487">
        <v>255</v>
      </c>
      <c r="C487"/>
      <c r="E487" s="3" t="e">
        <f t="shared" si="26"/>
        <v>#DIV/0!</v>
      </c>
      <c r="F487" s="4" t="e">
        <f t="shared" si="24"/>
        <v>#DIV/0!</v>
      </c>
      <c r="H487" s="11" t="e">
        <f t="shared" si="25"/>
        <v>#DIV/0!</v>
      </c>
    </row>
    <row r="488" spans="1:8" x14ac:dyDescent="0.2">
      <c r="A488">
        <v>255</v>
      </c>
      <c r="C488"/>
      <c r="E488" s="3" t="e">
        <f t="shared" si="26"/>
        <v>#DIV/0!</v>
      </c>
      <c r="F488" s="4" t="e">
        <f t="shared" si="24"/>
        <v>#DIV/0!</v>
      </c>
      <c r="H488" s="11" t="e">
        <f t="shared" si="25"/>
        <v>#DIV/0!</v>
      </c>
    </row>
    <row r="489" spans="1:8" x14ac:dyDescent="0.2">
      <c r="A489">
        <v>255</v>
      </c>
      <c r="C489"/>
      <c r="E489" s="3" t="e">
        <f t="shared" si="26"/>
        <v>#DIV/0!</v>
      </c>
      <c r="F489" s="4" t="e">
        <f t="shared" si="24"/>
        <v>#DIV/0!</v>
      </c>
      <c r="H489" s="11" t="e">
        <f t="shared" si="25"/>
        <v>#DIV/0!</v>
      </c>
    </row>
    <row r="490" spans="1:8" x14ac:dyDescent="0.2">
      <c r="A490">
        <v>255</v>
      </c>
      <c r="C490"/>
      <c r="E490" s="3" t="e">
        <f t="shared" si="26"/>
        <v>#DIV/0!</v>
      </c>
      <c r="F490" s="4" t="e">
        <f t="shared" si="24"/>
        <v>#DIV/0!</v>
      </c>
      <c r="H490" s="11" t="e">
        <f t="shared" si="25"/>
        <v>#DIV/0!</v>
      </c>
    </row>
    <row r="491" spans="1:8" x14ac:dyDescent="0.2">
      <c r="A491">
        <v>255</v>
      </c>
      <c r="C491"/>
      <c r="E491" s="3" t="e">
        <f t="shared" si="26"/>
        <v>#DIV/0!</v>
      </c>
      <c r="F491" s="4" t="e">
        <f t="shared" si="24"/>
        <v>#DIV/0!</v>
      </c>
      <c r="H491" s="11" t="e">
        <f t="shared" si="25"/>
        <v>#DIV/0!</v>
      </c>
    </row>
    <row r="492" spans="1:8" x14ac:dyDescent="0.2">
      <c r="A492">
        <v>255</v>
      </c>
      <c r="C492"/>
      <c r="E492" s="3" t="e">
        <f t="shared" si="26"/>
        <v>#DIV/0!</v>
      </c>
      <c r="F492" s="4" t="e">
        <f t="shared" si="24"/>
        <v>#DIV/0!</v>
      </c>
      <c r="H492" s="11" t="e">
        <f t="shared" si="25"/>
        <v>#DIV/0!</v>
      </c>
    </row>
    <row r="493" spans="1:8" x14ac:dyDescent="0.2">
      <c r="A493">
        <v>255</v>
      </c>
      <c r="C493"/>
      <c r="E493" s="3" t="e">
        <f t="shared" si="26"/>
        <v>#DIV/0!</v>
      </c>
      <c r="F493" s="4" t="e">
        <f t="shared" si="24"/>
        <v>#DIV/0!</v>
      </c>
      <c r="H493" s="11" t="e">
        <f t="shared" si="25"/>
        <v>#DIV/0!</v>
      </c>
    </row>
    <row r="494" spans="1:8" x14ac:dyDescent="0.2">
      <c r="A494">
        <v>255</v>
      </c>
      <c r="C494"/>
      <c r="E494" s="3" t="e">
        <f t="shared" si="26"/>
        <v>#DIV/0!</v>
      </c>
      <c r="F494" s="4" t="e">
        <f t="shared" si="24"/>
        <v>#DIV/0!</v>
      </c>
      <c r="H494" s="11" t="e">
        <f t="shared" si="25"/>
        <v>#DIV/0!</v>
      </c>
    </row>
    <row r="495" spans="1:8" x14ac:dyDescent="0.2">
      <c r="A495">
        <v>255</v>
      </c>
      <c r="C495"/>
      <c r="E495" s="3" t="e">
        <f t="shared" si="26"/>
        <v>#DIV/0!</v>
      </c>
      <c r="F495" s="4" t="e">
        <f t="shared" si="24"/>
        <v>#DIV/0!</v>
      </c>
      <c r="H495" s="11" t="e">
        <f t="shared" si="25"/>
        <v>#DIV/0!</v>
      </c>
    </row>
    <row r="496" spans="1:8" x14ac:dyDescent="0.2">
      <c r="A496">
        <v>255</v>
      </c>
      <c r="C496"/>
      <c r="E496" s="3" t="e">
        <f t="shared" si="26"/>
        <v>#DIV/0!</v>
      </c>
      <c r="F496" s="4" t="e">
        <f t="shared" si="24"/>
        <v>#DIV/0!</v>
      </c>
      <c r="H496" s="11" t="e">
        <f t="shared" si="25"/>
        <v>#DIV/0!</v>
      </c>
    </row>
    <row r="497" spans="1:8" x14ac:dyDescent="0.2">
      <c r="A497">
        <v>255</v>
      </c>
      <c r="C497"/>
      <c r="E497" s="3" t="e">
        <f t="shared" si="26"/>
        <v>#DIV/0!</v>
      </c>
      <c r="F497" s="4" t="e">
        <f t="shared" si="24"/>
        <v>#DIV/0!</v>
      </c>
      <c r="H497" s="11" t="e">
        <f t="shared" si="25"/>
        <v>#DIV/0!</v>
      </c>
    </row>
    <row r="498" spans="1:8" x14ac:dyDescent="0.2">
      <c r="A498">
        <v>255</v>
      </c>
      <c r="C498"/>
      <c r="E498" s="3" t="e">
        <f t="shared" si="26"/>
        <v>#DIV/0!</v>
      </c>
      <c r="F498" s="4" t="e">
        <f t="shared" si="24"/>
        <v>#DIV/0!</v>
      </c>
      <c r="H498" s="11" t="e">
        <f t="shared" si="25"/>
        <v>#DIV/0!</v>
      </c>
    </row>
    <row r="499" spans="1:8" x14ac:dyDescent="0.2">
      <c r="A499">
        <v>255</v>
      </c>
      <c r="C499"/>
      <c r="E499" s="3" t="e">
        <f t="shared" si="26"/>
        <v>#DIV/0!</v>
      </c>
      <c r="F499" s="4" t="e">
        <f t="shared" si="24"/>
        <v>#DIV/0!</v>
      </c>
      <c r="H499" s="11" t="e">
        <f t="shared" si="25"/>
        <v>#DIV/0!</v>
      </c>
    </row>
    <row r="500" spans="1:8" x14ac:dyDescent="0.2">
      <c r="A500">
        <v>255</v>
      </c>
      <c r="C500"/>
      <c r="E500" s="3" t="e">
        <f t="shared" si="26"/>
        <v>#DIV/0!</v>
      </c>
      <c r="F500" s="4" t="e">
        <f t="shared" si="24"/>
        <v>#DIV/0!</v>
      </c>
      <c r="H500" s="11" t="e">
        <f t="shared" si="25"/>
        <v>#DIV/0!</v>
      </c>
    </row>
    <row r="501" spans="1:8" x14ac:dyDescent="0.2">
      <c r="A501">
        <v>255</v>
      </c>
      <c r="C501"/>
      <c r="E501" s="3" t="e">
        <f t="shared" si="26"/>
        <v>#DIV/0!</v>
      </c>
      <c r="F501" s="4" t="e">
        <f t="shared" si="24"/>
        <v>#DIV/0!</v>
      </c>
      <c r="H501" s="11" t="e">
        <f t="shared" si="25"/>
        <v>#DIV/0!</v>
      </c>
    </row>
    <row r="502" spans="1:8" x14ac:dyDescent="0.2">
      <c r="A502">
        <v>255</v>
      </c>
      <c r="C502"/>
      <c r="E502" s="3" t="e">
        <f t="shared" si="26"/>
        <v>#DIV/0!</v>
      </c>
      <c r="F502" s="4" t="e">
        <f t="shared" si="24"/>
        <v>#DIV/0!</v>
      </c>
      <c r="H502" s="11" t="e">
        <f t="shared" si="25"/>
        <v>#DIV/0!</v>
      </c>
    </row>
    <row r="503" spans="1:8" x14ac:dyDescent="0.2">
      <c r="A503">
        <v>255</v>
      </c>
      <c r="C503"/>
      <c r="E503" s="3" t="e">
        <f t="shared" si="26"/>
        <v>#DIV/0!</v>
      </c>
      <c r="F503" s="4" t="e">
        <f t="shared" si="24"/>
        <v>#DIV/0!</v>
      </c>
      <c r="H503" s="11" t="e">
        <f t="shared" si="25"/>
        <v>#DIV/0!</v>
      </c>
    </row>
    <row r="504" spans="1:8" x14ac:dyDescent="0.2">
      <c r="A504">
        <v>255</v>
      </c>
      <c r="C504"/>
      <c r="E504" s="3" t="e">
        <f t="shared" si="26"/>
        <v>#DIV/0!</v>
      </c>
      <c r="F504" s="4" t="e">
        <f t="shared" si="24"/>
        <v>#DIV/0!</v>
      </c>
      <c r="H504" s="11" t="e">
        <f t="shared" si="25"/>
        <v>#DIV/0!</v>
      </c>
    </row>
    <row r="505" spans="1:8" x14ac:dyDescent="0.2">
      <c r="A505">
        <v>255</v>
      </c>
      <c r="C505"/>
      <c r="E505" s="3" t="e">
        <f t="shared" si="26"/>
        <v>#DIV/0!</v>
      </c>
      <c r="F505" s="4" t="e">
        <f t="shared" si="24"/>
        <v>#DIV/0!</v>
      </c>
      <c r="H505" s="11" t="e">
        <f t="shared" si="25"/>
        <v>#DIV/0!</v>
      </c>
    </row>
    <row r="506" spans="1:8" x14ac:dyDescent="0.2">
      <c r="A506">
        <v>255</v>
      </c>
      <c r="C506"/>
      <c r="E506" s="3" t="e">
        <f t="shared" si="26"/>
        <v>#DIV/0!</v>
      </c>
      <c r="F506" s="4" t="e">
        <f t="shared" si="24"/>
        <v>#DIV/0!</v>
      </c>
      <c r="H506" s="11" t="e">
        <f t="shared" si="25"/>
        <v>#DIV/0!</v>
      </c>
    </row>
    <row r="507" spans="1:8" x14ac:dyDescent="0.2">
      <c r="A507">
        <v>255</v>
      </c>
      <c r="C507"/>
      <c r="E507" s="3" t="e">
        <f t="shared" si="26"/>
        <v>#DIV/0!</v>
      </c>
      <c r="F507" s="4" t="e">
        <f t="shared" si="24"/>
        <v>#DIV/0!</v>
      </c>
      <c r="H507" s="11" t="e">
        <f t="shared" si="25"/>
        <v>#DIV/0!</v>
      </c>
    </row>
    <row r="508" spans="1:8" x14ac:dyDescent="0.2">
      <c r="A508">
        <v>255</v>
      </c>
      <c r="C508"/>
      <c r="E508" s="3" t="e">
        <f t="shared" si="26"/>
        <v>#DIV/0!</v>
      </c>
      <c r="F508" s="4" t="e">
        <f t="shared" si="24"/>
        <v>#DIV/0!</v>
      </c>
      <c r="H508" s="11" t="e">
        <f t="shared" si="25"/>
        <v>#DIV/0!</v>
      </c>
    </row>
    <row r="509" spans="1:8" x14ac:dyDescent="0.2">
      <c r="A509">
        <v>255</v>
      </c>
      <c r="C509"/>
      <c r="E509" s="3" t="e">
        <f t="shared" si="26"/>
        <v>#DIV/0!</v>
      </c>
      <c r="F509" s="4" t="e">
        <f t="shared" si="24"/>
        <v>#DIV/0!</v>
      </c>
      <c r="H509" s="11" t="e">
        <f t="shared" si="25"/>
        <v>#DIV/0!</v>
      </c>
    </row>
    <row r="510" spans="1:8" x14ac:dyDescent="0.2">
      <c r="A510">
        <v>255</v>
      </c>
      <c r="C510"/>
      <c r="E510" s="3" t="e">
        <f t="shared" si="26"/>
        <v>#DIV/0!</v>
      </c>
      <c r="F510" s="4" t="e">
        <f t="shared" si="24"/>
        <v>#DIV/0!</v>
      </c>
      <c r="H510" s="11" t="e">
        <f t="shared" si="25"/>
        <v>#DIV/0!</v>
      </c>
    </row>
    <row r="511" spans="1:8" x14ac:dyDescent="0.2">
      <c r="A511">
        <v>255</v>
      </c>
      <c r="C511"/>
      <c r="E511" s="3" t="e">
        <f t="shared" si="26"/>
        <v>#DIV/0!</v>
      </c>
      <c r="F511" s="4" t="e">
        <f t="shared" si="24"/>
        <v>#DIV/0!</v>
      </c>
      <c r="H511" s="11" t="e">
        <f t="shared" si="25"/>
        <v>#DIV/0!</v>
      </c>
    </row>
    <row r="512" spans="1:8" x14ac:dyDescent="0.2">
      <c r="A512">
        <v>255</v>
      </c>
      <c r="C512"/>
      <c r="E512" s="3" t="e">
        <f t="shared" si="26"/>
        <v>#DIV/0!</v>
      </c>
      <c r="F512" s="4" t="e">
        <f t="shared" si="24"/>
        <v>#DIV/0!</v>
      </c>
      <c r="H512" s="11" t="e">
        <f t="shared" si="25"/>
        <v>#DIV/0!</v>
      </c>
    </row>
    <row r="513" spans="1:8" x14ac:dyDescent="0.2">
      <c r="A513">
        <v>255</v>
      </c>
      <c r="C513"/>
      <c r="E513" s="3" t="e">
        <f t="shared" si="26"/>
        <v>#DIV/0!</v>
      </c>
      <c r="F513" s="4" t="e">
        <f t="shared" si="24"/>
        <v>#DIV/0!</v>
      </c>
      <c r="H513" s="11" t="e">
        <f t="shared" si="25"/>
        <v>#DIV/0!</v>
      </c>
    </row>
    <row r="514" spans="1:8" x14ac:dyDescent="0.2">
      <c r="A514">
        <v>255</v>
      </c>
      <c r="C514"/>
      <c r="E514" s="3" t="e">
        <f t="shared" si="26"/>
        <v>#DIV/0!</v>
      </c>
      <c r="F514" s="4" t="e">
        <f t="shared" ref="F514:F577" si="27">IF(E514&gt;0,0.0119*(E514^1.231),0)</f>
        <v>#DIV/0!</v>
      </c>
      <c r="H514" s="11" t="e">
        <f t="shared" ref="H514:H577" si="28">$G$2*F514*3600</f>
        <v>#DIV/0!</v>
      </c>
    </row>
    <row r="515" spans="1:8" x14ac:dyDescent="0.2">
      <c r="A515">
        <v>255</v>
      </c>
      <c r="C515"/>
      <c r="E515" s="3" t="e">
        <f t="shared" si="26"/>
        <v>#DIV/0!</v>
      </c>
      <c r="F515" s="4" t="e">
        <f t="shared" si="27"/>
        <v>#DIV/0!</v>
      </c>
      <c r="H515" s="11" t="e">
        <f t="shared" si="28"/>
        <v>#DIV/0!</v>
      </c>
    </row>
    <row r="516" spans="1:8" x14ac:dyDescent="0.2">
      <c r="A516">
        <v>255</v>
      </c>
      <c r="C516"/>
      <c r="E516" s="3" t="e">
        <f t="shared" si="26"/>
        <v>#DIV/0!</v>
      </c>
      <c r="F516" s="4" t="e">
        <f t="shared" si="27"/>
        <v>#DIV/0!</v>
      </c>
      <c r="H516" s="11" t="e">
        <f t="shared" si="28"/>
        <v>#DIV/0!</v>
      </c>
    </row>
    <row r="517" spans="1:8" x14ac:dyDescent="0.2">
      <c r="A517">
        <v>255</v>
      </c>
      <c r="C517"/>
      <c r="E517" s="3" t="e">
        <f t="shared" si="26"/>
        <v>#DIV/0!</v>
      </c>
      <c r="F517" s="4" t="e">
        <f t="shared" si="27"/>
        <v>#DIV/0!</v>
      </c>
      <c r="H517" s="11" t="e">
        <f t="shared" si="28"/>
        <v>#DIV/0!</v>
      </c>
    </row>
    <row r="518" spans="1:8" x14ac:dyDescent="0.2">
      <c r="A518">
        <v>255</v>
      </c>
      <c r="C518"/>
      <c r="E518" s="3" t="e">
        <f t="shared" si="26"/>
        <v>#DIV/0!</v>
      </c>
      <c r="F518" s="4" t="e">
        <f t="shared" si="27"/>
        <v>#DIV/0!</v>
      </c>
      <c r="H518" s="11" t="e">
        <f t="shared" si="28"/>
        <v>#DIV/0!</v>
      </c>
    </row>
    <row r="519" spans="1:8" x14ac:dyDescent="0.2">
      <c r="A519">
        <v>255</v>
      </c>
      <c r="C519"/>
      <c r="E519" s="3" t="e">
        <f t="shared" si="26"/>
        <v>#DIV/0!</v>
      </c>
      <c r="F519" s="4" t="e">
        <f t="shared" si="27"/>
        <v>#DIV/0!</v>
      </c>
      <c r="H519" s="11" t="e">
        <f t="shared" si="28"/>
        <v>#DIV/0!</v>
      </c>
    </row>
    <row r="520" spans="1:8" x14ac:dyDescent="0.2">
      <c r="A520">
        <v>255</v>
      </c>
      <c r="C520"/>
      <c r="E520" s="3" t="e">
        <f t="shared" si="26"/>
        <v>#DIV/0!</v>
      </c>
      <c r="F520" s="4" t="e">
        <f t="shared" si="27"/>
        <v>#DIV/0!</v>
      </c>
      <c r="H520" s="11" t="e">
        <f t="shared" si="28"/>
        <v>#DIV/0!</v>
      </c>
    </row>
    <row r="521" spans="1:8" x14ac:dyDescent="0.2">
      <c r="A521">
        <v>255</v>
      </c>
      <c r="C521"/>
      <c r="E521" s="3" t="e">
        <f t="shared" si="26"/>
        <v>#DIV/0!</v>
      </c>
      <c r="F521" s="4" t="e">
        <f t="shared" si="27"/>
        <v>#DIV/0!</v>
      </c>
      <c r="H521" s="11" t="e">
        <f t="shared" si="28"/>
        <v>#DIV/0!</v>
      </c>
    </row>
    <row r="522" spans="1:8" x14ac:dyDescent="0.2">
      <c r="A522">
        <v>255</v>
      </c>
      <c r="C522"/>
      <c r="E522" s="3" t="e">
        <f t="shared" si="26"/>
        <v>#DIV/0!</v>
      </c>
      <c r="F522" s="4" t="e">
        <f t="shared" si="27"/>
        <v>#DIV/0!</v>
      </c>
      <c r="H522" s="11" t="e">
        <f t="shared" si="28"/>
        <v>#DIV/0!</v>
      </c>
    </row>
    <row r="523" spans="1:8" x14ac:dyDescent="0.2">
      <c r="A523">
        <v>255</v>
      </c>
      <c r="C523"/>
      <c r="E523" s="3" t="e">
        <f t="shared" si="26"/>
        <v>#DIV/0!</v>
      </c>
      <c r="F523" s="4" t="e">
        <f t="shared" si="27"/>
        <v>#DIV/0!</v>
      </c>
      <c r="H523" s="11" t="e">
        <f t="shared" si="28"/>
        <v>#DIV/0!</v>
      </c>
    </row>
    <row r="524" spans="1:8" x14ac:dyDescent="0.2">
      <c r="A524">
        <v>255</v>
      </c>
      <c r="C524"/>
      <c r="E524" s="3" t="e">
        <f t="shared" si="26"/>
        <v>#DIV/0!</v>
      </c>
      <c r="F524" s="4" t="e">
        <f t="shared" si="27"/>
        <v>#DIV/0!</v>
      </c>
      <c r="H524" s="11" t="e">
        <f t="shared" si="28"/>
        <v>#DIV/0!</v>
      </c>
    </row>
    <row r="525" spans="1:8" x14ac:dyDescent="0.2">
      <c r="A525">
        <v>255</v>
      </c>
      <c r="C525"/>
      <c r="E525" s="3" t="e">
        <f t="shared" si="26"/>
        <v>#DIV/0!</v>
      </c>
      <c r="F525" s="4" t="e">
        <f t="shared" si="27"/>
        <v>#DIV/0!</v>
      </c>
      <c r="H525" s="11" t="e">
        <f t="shared" si="28"/>
        <v>#DIV/0!</v>
      </c>
    </row>
    <row r="526" spans="1:8" x14ac:dyDescent="0.2">
      <c r="A526">
        <v>255</v>
      </c>
      <c r="C526"/>
      <c r="E526" s="3" t="e">
        <f t="shared" si="26"/>
        <v>#DIV/0!</v>
      </c>
      <c r="F526" s="4" t="e">
        <f t="shared" si="27"/>
        <v>#DIV/0!</v>
      </c>
      <c r="H526" s="11" t="e">
        <f t="shared" si="28"/>
        <v>#DIV/0!</v>
      </c>
    </row>
    <row r="527" spans="1:8" x14ac:dyDescent="0.2">
      <c r="A527">
        <v>255</v>
      </c>
      <c r="C527"/>
      <c r="E527" s="3" t="e">
        <f t="shared" si="26"/>
        <v>#DIV/0!</v>
      </c>
      <c r="F527" s="4" t="e">
        <f t="shared" si="27"/>
        <v>#DIV/0!</v>
      </c>
      <c r="H527" s="11" t="e">
        <f t="shared" si="28"/>
        <v>#DIV/0!</v>
      </c>
    </row>
    <row r="528" spans="1:8" x14ac:dyDescent="0.2">
      <c r="A528">
        <v>255</v>
      </c>
      <c r="C528"/>
      <c r="E528" s="3" t="e">
        <f t="shared" si="26"/>
        <v>#DIV/0!</v>
      </c>
      <c r="F528" s="4" t="e">
        <f t="shared" si="27"/>
        <v>#DIV/0!</v>
      </c>
      <c r="H528" s="11" t="e">
        <f t="shared" si="28"/>
        <v>#DIV/0!</v>
      </c>
    </row>
    <row r="529" spans="1:8" x14ac:dyDescent="0.2">
      <c r="A529">
        <v>256</v>
      </c>
      <c r="C529"/>
      <c r="D529" s="2">
        <f>MAX(C528:C548)</f>
        <v>0</v>
      </c>
      <c r="E529" s="3" t="e">
        <f t="shared" ref="E529:E575" si="29">($D$529-C529)/C529</f>
        <v>#DIV/0!</v>
      </c>
      <c r="F529" s="4" t="e">
        <f t="shared" si="27"/>
        <v>#DIV/0!</v>
      </c>
      <c r="H529" s="11" t="e">
        <f t="shared" si="28"/>
        <v>#DIV/0!</v>
      </c>
    </row>
    <row r="530" spans="1:8" x14ac:dyDescent="0.2">
      <c r="A530">
        <v>256</v>
      </c>
      <c r="C530"/>
      <c r="E530" s="3" t="e">
        <f t="shared" si="29"/>
        <v>#DIV/0!</v>
      </c>
      <c r="F530" s="4" t="e">
        <f t="shared" si="27"/>
        <v>#DIV/0!</v>
      </c>
      <c r="H530" s="11" t="e">
        <f t="shared" si="28"/>
        <v>#DIV/0!</v>
      </c>
    </row>
    <row r="531" spans="1:8" x14ac:dyDescent="0.2">
      <c r="A531">
        <v>256</v>
      </c>
      <c r="C531"/>
      <c r="E531" s="3" t="e">
        <f t="shared" si="29"/>
        <v>#DIV/0!</v>
      </c>
      <c r="F531" s="4" t="e">
        <f t="shared" si="27"/>
        <v>#DIV/0!</v>
      </c>
      <c r="H531" s="11" t="e">
        <f t="shared" si="28"/>
        <v>#DIV/0!</v>
      </c>
    </row>
    <row r="532" spans="1:8" x14ac:dyDescent="0.2">
      <c r="A532">
        <v>256</v>
      </c>
      <c r="C532"/>
      <c r="E532" s="3" t="e">
        <f t="shared" si="29"/>
        <v>#DIV/0!</v>
      </c>
      <c r="F532" s="4" t="e">
        <f t="shared" si="27"/>
        <v>#DIV/0!</v>
      </c>
      <c r="H532" s="11" t="e">
        <f t="shared" si="28"/>
        <v>#DIV/0!</v>
      </c>
    </row>
    <row r="533" spans="1:8" x14ac:dyDescent="0.2">
      <c r="A533">
        <v>256</v>
      </c>
      <c r="C533"/>
      <c r="E533" s="3" t="e">
        <f t="shared" si="29"/>
        <v>#DIV/0!</v>
      </c>
      <c r="F533" s="4" t="e">
        <f t="shared" si="27"/>
        <v>#DIV/0!</v>
      </c>
      <c r="H533" s="11" t="e">
        <f t="shared" si="28"/>
        <v>#DIV/0!</v>
      </c>
    </row>
    <row r="534" spans="1:8" x14ac:dyDescent="0.2">
      <c r="A534">
        <v>256</v>
      </c>
      <c r="C534"/>
      <c r="E534" s="3" t="e">
        <f t="shared" si="29"/>
        <v>#DIV/0!</v>
      </c>
      <c r="F534" s="4" t="e">
        <f t="shared" si="27"/>
        <v>#DIV/0!</v>
      </c>
      <c r="H534" s="11" t="e">
        <f t="shared" si="28"/>
        <v>#DIV/0!</v>
      </c>
    </row>
    <row r="535" spans="1:8" x14ac:dyDescent="0.2">
      <c r="A535">
        <v>256</v>
      </c>
      <c r="C535"/>
      <c r="E535" s="3" t="e">
        <f t="shared" si="29"/>
        <v>#DIV/0!</v>
      </c>
      <c r="F535" s="4" t="e">
        <f t="shared" si="27"/>
        <v>#DIV/0!</v>
      </c>
      <c r="H535" s="11" t="e">
        <f t="shared" si="28"/>
        <v>#DIV/0!</v>
      </c>
    </row>
    <row r="536" spans="1:8" x14ac:dyDescent="0.2">
      <c r="A536">
        <v>256</v>
      </c>
      <c r="C536"/>
      <c r="E536" s="3" t="e">
        <f t="shared" si="29"/>
        <v>#DIV/0!</v>
      </c>
      <c r="F536" s="4" t="e">
        <f t="shared" si="27"/>
        <v>#DIV/0!</v>
      </c>
      <c r="H536" s="11" t="e">
        <f t="shared" si="28"/>
        <v>#DIV/0!</v>
      </c>
    </row>
    <row r="537" spans="1:8" x14ac:dyDescent="0.2">
      <c r="A537">
        <v>256</v>
      </c>
      <c r="C537"/>
      <c r="E537" s="3" t="e">
        <f t="shared" si="29"/>
        <v>#DIV/0!</v>
      </c>
      <c r="F537" s="4" t="e">
        <f t="shared" si="27"/>
        <v>#DIV/0!</v>
      </c>
      <c r="H537" s="11" t="e">
        <f t="shared" si="28"/>
        <v>#DIV/0!</v>
      </c>
    </row>
    <row r="538" spans="1:8" x14ac:dyDescent="0.2">
      <c r="A538">
        <v>256</v>
      </c>
      <c r="C538"/>
      <c r="E538" s="3" t="e">
        <f t="shared" si="29"/>
        <v>#DIV/0!</v>
      </c>
      <c r="F538" s="4" t="e">
        <f t="shared" si="27"/>
        <v>#DIV/0!</v>
      </c>
      <c r="H538" s="11" t="e">
        <f t="shared" si="28"/>
        <v>#DIV/0!</v>
      </c>
    </row>
    <row r="539" spans="1:8" x14ac:dyDescent="0.2">
      <c r="A539">
        <v>256</v>
      </c>
      <c r="C539"/>
      <c r="E539" s="3" t="e">
        <f t="shared" si="29"/>
        <v>#DIV/0!</v>
      </c>
      <c r="F539" s="4" t="e">
        <f t="shared" si="27"/>
        <v>#DIV/0!</v>
      </c>
      <c r="H539" s="11" t="e">
        <f t="shared" si="28"/>
        <v>#DIV/0!</v>
      </c>
    </row>
    <row r="540" spans="1:8" x14ac:dyDescent="0.2">
      <c r="A540">
        <v>256</v>
      </c>
      <c r="C540"/>
      <c r="E540" s="3" t="e">
        <f t="shared" si="29"/>
        <v>#DIV/0!</v>
      </c>
      <c r="F540" s="4" t="e">
        <f t="shared" si="27"/>
        <v>#DIV/0!</v>
      </c>
      <c r="H540" s="11" t="e">
        <f t="shared" si="28"/>
        <v>#DIV/0!</v>
      </c>
    </row>
    <row r="541" spans="1:8" x14ac:dyDescent="0.2">
      <c r="A541">
        <v>256</v>
      </c>
      <c r="C541"/>
      <c r="E541" s="3" t="e">
        <f t="shared" si="29"/>
        <v>#DIV/0!</v>
      </c>
      <c r="F541" s="4" t="e">
        <f t="shared" si="27"/>
        <v>#DIV/0!</v>
      </c>
      <c r="H541" s="11" t="e">
        <f t="shared" si="28"/>
        <v>#DIV/0!</v>
      </c>
    </row>
    <row r="542" spans="1:8" x14ac:dyDescent="0.2">
      <c r="A542">
        <v>256</v>
      </c>
      <c r="C542"/>
      <c r="E542" s="3" t="e">
        <f t="shared" si="29"/>
        <v>#DIV/0!</v>
      </c>
      <c r="F542" s="4" t="e">
        <f t="shared" si="27"/>
        <v>#DIV/0!</v>
      </c>
      <c r="H542" s="11" t="e">
        <f t="shared" si="28"/>
        <v>#DIV/0!</v>
      </c>
    </row>
    <row r="543" spans="1:8" x14ac:dyDescent="0.2">
      <c r="A543">
        <v>256</v>
      </c>
      <c r="C543"/>
      <c r="E543" s="3" t="e">
        <f t="shared" si="29"/>
        <v>#DIV/0!</v>
      </c>
      <c r="F543" s="4" t="e">
        <f t="shared" si="27"/>
        <v>#DIV/0!</v>
      </c>
      <c r="H543" s="11" t="e">
        <f t="shared" si="28"/>
        <v>#DIV/0!</v>
      </c>
    </row>
    <row r="544" spans="1:8" x14ac:dyDescent="0.2">
      <c r="A544">
        <v>256</v>
      </c>
      <c r="C544"/>
      <c r="E544" s="3" t="e">
        <f t="shared" si="29"/>
        <v>#DIV/0!</v>
      </c>
      <c r="F544" s="4" t="e">
        <f t="shared" si="27"/>
        <v>#DIV/0!</v>
      </c>
      <c r="H544" s="11" t="e">
        <f t="shared" si="28"/>
        <v>#DIV/0!</v>
      </c>
    </row>
    <row r="545" spans="1:8" x14ac:dyDescent="0.2">
      <c r="A545">
        <v>256</v>
      </c>
      <c r="C545"/>
      <c r="E545" s="3" t="e">
        <f t="shared" si="29"/>
        <v>#DIV/0!</v>
      </c>
      <c r="F545" s="4" t="e">
        <f t="shared" si="27"/>
        <v>#DIV/0!</v>
      </c>
      <c r="H545" s="11" t="e">
        <f t="shared" si="28"/>
        <v>#DIV/0!</v>
      </c>
    </row>
    <row r="546" spans="1:8" x14ac:dyDescent="0.2">
      <c r="A546">
        <v>256</v>
      </c>
      <c r="C546"/>
      <c r="E546" s="3" t="e">
        <f t="shared" si="29"/>
        <v>#DIV/0!</v>
      </c>
      <c r="F546" s="4" t="e">
        <f t="shared" si="27"/>
        <v>#DIV/0!</v>
      </c>
      <c r="H546" s="11" t="e">
        <f t="shared" si="28"/>
        <v>#DIV/0!</v>
      </c>
    </row>
    <row r="547" spans="1:8" x14ac:dyDescent="0.2">
      <c r="A547">
        <v>256</v>
      </c>
      <c r="C547"/>
      <c r="E547" s="3" t="e">
        <f t="shared" si="29"/>
        <v>#DIV/0!</v>
      </c>
      <c r="F547" s="4" t="e">
        <f t="shared" si="27"/>
        <v>#DIV/0!</v>
      </c>
      <c r="H547" s="11" t="e">
        <f t="shared" si="28"/>
        <v>#DIV/0!</v>
      </c>
    </row>
    <row r="548" spans="1:8" x14ac:dyDescent="0.2">
      <c r="A548">
        <v>256</v>
      </c>
      <c r="C548"/>
      <c r="E548" s="3" t="e">
        <f t="shared" si="29"/>
        <v>#DIV/0!</v>
      </c>
      <c r="F548" s="4" t="e">
        <f t="shared" si="27"/>
        <v>#DIV/0!</v>
      </c>
      <c r="H548" s="11" t="e">
        <f t="shared" si="28"/>
        <v>#DIV/0!</v>
      </c>
    </row>
    <row r="549" spans="1:8" x14ac:dyDescent="0.2">
      <c r="A549">
        <v>256</v>
      </c>
      <c r="C549"/>
      <c r="E549" s="3" t="e">
        <f t="shared" si="29"/>
        <v>#DIV/0!</v>
      </c>
      <c r="F549" s="4" t="e">
        <f t="shared" si="27"/>
        <v>#DIV/0!</v>
      </c>
      <c r="H549" s="11" t="e">
        <f t="shared" si="28"/>
        <v>#DIV/0!</v>
      </c>
    </row>
    <row r="550" spans="1:8" x14ac:dyDescent="0.2">
      <c r="A550">
        <v>256</v>
      </c>
      <c r="C550"/>
      <c r="E550" s="3" t="e">
        <f t="shared" si="29"/>
        <v>#DIV/0!</v>
      </c>
      <c r="F550" s="4" t="e">
        <f t="shared" si="27"/>
        <v>#DIV/0!</v>
      </c>
      <c r="H550" s="11" t="e">
        <f t="shared" si="28"/>
        <v>#DIV/0!</v>
      </c>
    </row>
    <row r="551" spans="1:8" x14ac:dyDescent="0.2">
      <c r="A551">
        <v>256</v>
      </c>
      <c r="C551"/>
      <c r="E551" s="3" t="e">
        <f t="shared" si="29"/>
        <v>#DIV/0!</v>
      </c>
      <c r="F551" s="4" t="e">
        <f t="shared" si="27"/>
        <v>#DIV/0!</v>
      </c>
      <c r="H551" s="11" t="e">
        <f t="shared" si="28"/>
        <v>#DIV/0!</v>
      </c>
    </row>
    <row r="552" spans="1:8" x14ac:dyDescent="0.2">
      <c r="A552">
        <v>256</v>
      </c>
      <c r="C552"/>
      <c r="E552" s="3" t="e">
        <f t="shared" si="29"/>
        <v>#DIV/0!</v>
      </c>
      <c r="F552" s="4" t="e">
        <f t="shared" si="27"/>
        <v>#DIV/0!</v>
      </c>
      <c r="H552" s="11" t="e">
        <f t="shared" si="28"/>
        <v>#DIV/0!</v>
      </c>
    </row>
    <row r="553" spans="1:8" x14ac:dyDescent="0.2">
      <c r="A553">
        <v>256</v>
      </c>
      <c r="C553"/>
      <c r="E553" s="3" t="e">
        <f t="shared" si="29"/>
        <v>#DIV/0!</v>
      </c>
      <c r="F553" s="4" t="e">
        <f t="shared" si="27"/>
        <v>#DIV/0!</v>
      </c>
      <c r="H553" s="11" t="e">
        <f t="shared" si="28"/>
        <v>#DIV/0!</v>
      </c>
    </row>
    <row r="554" spans="1:8" x14ac:dyDescent="0.2">
      <c r="A554">
        <v>256</v>
      </c>
      <c r="C554"/>
      <c r="E554" s="3" t="e">
        <f t="shared" si="29"/>
        <v>#DIV/0!</v>
      </c>
      <c r="F554" s="4" t="e">
        <f t="shared" si="27"/>
        <v>#DIV/0!</v>
      </c>
      <c r="H554" s="11" t="e">
        <f t="shared" si="28"/>
        <v>#DIV/0!</v>
      </c>
    </row>
    <row r="555" spans="1:8" x14ac:dyDescent="0.2">
      <c r="A555">
        <v>256</v>
      </c>
      <c r="C555"/>
      <c r="E555" s="3" t="e">
        <f t="shared" si="29"/>
        <v>#DIV/0!</v>
      </c>
      <c r="F555" s="4" t="e">
        <f t="shared" si="27"/>
        <v>#DIV/0!</v>
      </c>
      <c r="H555" s="11" t="e">
        <f t="shared" si="28"/>
        <v>#DIV/0!</v>
      </c>
    </row>
    <row r="556" spans="1:8" x14ac:dyDescent="0.2">
      <c r="A556">
        <v>256</v>
      </c>
      <c r="C556"/>
      <c r="E556" s="3" t="e">
        <f t="shared" si="29"/>
        <v>#DIV/0!</v>
      </c>
      <c r="F556" s="4" t="e">
        <f t="shared" si="27"/>
        <v>#DIV/0!</v>
      </c>
      <c r="H556" s="11" t="e">
        <f t="shared" si="28"/>
        <v>#DIV/0!</v>
      </c>
    </row>
    <row r="557" spans="1:8" x14ac:dyDescent="0.2">
      <c r="A557">
        <v>256</v>
      </c>
      <c r="C557"/>
      <c r="E557" s="3" t="e">
        <f t="shared" si="29"/>
        <v>#DIV/0!</v>
      </c>
      <c r="F557" s="4" t="e">
        <f t="shared" si="27"/>
        <v>#DIV/0!</v>
      </c>
      <c r="H557" s="11" t="e">
        <f t="shared" si="28"/>
        <v>#DIV/0!</v>
      </c>
    </row>
    <row r="558" spans="1:8" x14ac:dyDescent="0.2">
      <c r="A558">
        <v>256</v>
      </c>
      <c r="C558"/>
      <c r="E558" s="3" t="e">
        <f t="shared" si="29"/>
        <v>#DIV/0!</v>
      </c>
      <c r="F558" s="4" t="e">
        <f t="shared" si="27"/>
        <v>#DIV/0!</v>
      </c>
      <c r="H558" s="11" t="e">
        <f t="shared" si="28"/>
        <v>#DIV/0!</v>
      </c>
    </row>
    <row r="559" spans="1:8" x14ac:dyDescent="0.2">
      <c r="A559">
        <v>256</v>
      </c>
      <c r="C559"/>
      <c r="E559" s="3" t="e">
        <f t="shared" si="29"/>
        <v>#DIV/0!</v>
      </c>
      <c r="F559" s="4" t="e">
        <f t="shared" si="27"/>
        <v>#DIV/0!</v>
      </c>
      <c r="H559" s="11" t="e">
        <f t="shared" si="28"/>
        <v>#DIV/0!</v>
      </c>
    </row>
    <row r="560" spans="1:8" x14ac:dyDescent="0.2">
      <c r="A560">
        <v>256</v>
      </c>
      <c r="C560"/>
      <c r="E560" s="3" t="e">
        <f t="shared" si="29"/>
        <v>#DIV/0!</v>
      </c>
      <c r="F560" s="4" t="e">
        <f t="shared" si="27"/>
        <v>#DIV/0!</v>
      </c>
      <c r="H560" s="11" t="e">
        <f t="shared" si="28"/>
        <v>#DIV/0!</v>
      </c>
    </row>
    <row r="561" spans="1:8" x14ac:dyDescent="0.2">
      <c r="A561">
        <v>256</v>
      </c>
      <c r="C561"/>
      <c r="E561" s="3" t="e">
        <f t="shared" si="29"/>
        <v>#DIV/0!</v>
      </c>
      <c r="F561" s="4" t="e">
        <f t="shared" si="27"/>
        <v>#DIV/0!</v>
      </c>
      <c r="H561" s="11" t="e">
        <f t="shared" si="28"/>
        <v>#DIV/0!</v>
      </c>
    </row>
    <row r="562" spans="1:8" x14ac:dyDescent="0.2">
      <c r="A562">
        <v>256</v>
      </c>
      <c r="C562"/>
      <c r="E562" s="3" t="e">
        <f t="shared" si="29"/>
        <v>#DIV/0!</v>
      </c>
      <c r="F562" s="4" t="e">
        <f t="shared" si="27"/>
        <v>#DIV/0!</v>
      </c>
      <c r="H562" s="11" t="e">
        <f t="shared" si="28"/>
        <v>#DIV/0!</v>
      </c>
    </row>
    <row r="563" spans="1:8" x14ac:dyDescent="0.2">
      <c r="A563">
        <v>256</v>
      </c>
      <c r="C563"/>
      <c r="E563" s="3" t="e">
        <f t="shared" si="29"/>
        <v>#DIV/0!</v>
      </c>
      <c r="F563" s="4" t="e">
        <f t="shared" si="27"/>
        <v>#DIV/0!</v>
      </c>
      <c r="H563" s="11" t="e">
        <f t="shared" si="28"/>
        <v>#DIV/0!</v>
      </c>
    </row>
    <row r="564" spans="1:8" x14ac:dyDescent="0.2">
      <c r="A564">
        <v>256</v>
      </c>
      <c r="C564"/>
      <c r="E564" s="3" t="e">
        <f t="shared" si="29"/>
        <v>#DIV/0!</v>
      </c>
      <c r="F564" s="4" t="e">
        <f t="shared" si="27"/>
        <v>#DIV/0!</v>
      </c>
      <c r="H564" s="11" t="e">
        <f t="shared" si="28"/>
        <v>#DIV/0!</v>
      </c>
    </row>
    <row r="565" spans="1:8" x14ac:dyDescent="0.2">
      <c r="A565">
        <v>256</v>
      </c>
      <c r="C565"/>
      <c r="E565" s="3" t="e">
        <f t="shared" si="29"/>
        <v>#DIV/0!</v>
      </c>
      <c r="F565" s="4" t="e">
        <f t="shared" si="27"/>
        <v>#DIV/0!</v>
      </c>
      <c r="H565" s="11" t="e">
        <f t="shared" si="28"/>
        <v>#DIV/0!</v>
      </c>
    </row>
    <row r="566" spans="1:8" x14ac:dyDescent="0.2">
      <c r="A566">
        <v>256</v>
      </c>
      <c r="C566"/>
      <c r="E566" s="3" t="e">
        <f t="shared" si="29"/>
        <v>#DIV/0!</v>
      </c>
      <c r="F566" s="4" t="e">
        <f t="shared" si="27"/>
        <v>#DIV/0!</v>
      </c>
      <c r="H566" s="11" t="e">
        <f t="shared" si="28"/>
        <v>#DIV/0!</v>
      </c>
    </row>
    <row r="567" spans="1:8" x14ac:dyDescent="0.2">
      <c r="A567">
        <v>256</v>
      </c>
      <c r="C567"/>
      <c r="E567" s="3" t="e">
        <f t="shared" si="29"/>
        <v>#DIV/0!</v>
      </c>
      <c r="F567" s="4" t="e">
        <f t="shared" si="27"/>
        <v>#DIV/0!</v>
      </c>
      <c r="H567" s="11" t="e">
        <f t="shared" si="28"/>
        <v>#DIV/0!</v>
      </c>
    </row>
    <row r="568" spans="1:8" x14ac:dyDescent="0.2">
      <c r="A568">
        <v>256</v>
      </c>
      <c r="C568"/>
      <c r="E568" s="3" t="e">
        <f t="shared" si="29"/>
        <v>#DIV/0!</v>
      </c>
      <c r="F568" s="4" t="e">
        <f t="shared" si="27"/>
        <v>#DIV/0!</v>
      </c>
      <c r="H568" s="11" t="e">
        <f t="shared" si="28"/>
        <v>#DIV/0!</v>
      </c>
    </row>
    <row r="569" spans="1:8" x14ac:dyDescent="0.2">
      <c r="A569">
        <v>256</v>
      </c>
      <c r="C569"/>
      <c r="E569" s="3" t="e">
        <f t="shared" si="29"/>
        <v>#DIV/0!</v>
      </c>
      <c r="F569" s="4" t="e">
        <f t="shared" si="27"/>
        <v>#DIV/0!</v>
      </c>
      <c r="H569" s="11" t="e">
        <f t="shared" si="28"/>
        <v>#DIV/0!</v>
      </c>
    </row>
    <row r="570" spans="1:8" x14ac:dyDescent="0.2">
      <c r="A570">
        <v>256</v>
      </c>
      <c r="C570"/>
      <c r="E570" s="3" t="e">
        <f t="shared" si="29"/>
        <v>#DIV/0!</v>
      </c>
      <c r="F570" s="4" t="e">
        <f t="shared" si="27"/>
        <v>#DIV/0!</v>
      </c>
      <c r="H570" s="11" t="e">
        <f t="shared" si="28"/>
        <v>#DIV/0!</v>
      </c>
    </row>
    <row r="571" spans="1:8" x14ac:dyDescent="0.2">
      <c r="A571">
        <v>256</v>
      </c>
      <c r="C571"/>
      <c r="E571" s="3" t="e">
        <f t="shared" si="29"/>
        <v>#DIV/0!</v>
      </c>
      <c r="F571" s="4" t="e">
        <f t="shared" si="27"/>
        <v>#DIV/0!</v>
      </c>
      <c r="H571" s="11" t="e">
        <f t="shared" si="28"/>
        <v>#DIV/0!</v>
      </c>
    </row>
    <row r="572" spans="1:8" x14ac:dyDescent="0.2">
      <c r="A572">
        <v>256</v>
      </c>
      <c r="C572"/>
      <c r="E572" s="3" t="e">
        <f t="shared" si="29"/>
        <v>#DIV/0!</v>
      </c>
      <c r="F572" s="4" t="e">
        <f t="shared" si="27"/>
        <v>#DIV/0!</v>
      </c>
      <c r="H572" s="11" t="e">
        <f t="shared" si="28"/>
        <v>#DIV/0!</v>
      </c>
    </row>
    <row r="573" spans="1:8" x14ac:dyDescent="0.2">
      <c r="A573">
        <v>256</v>
      </c>
      <c r="C573"/>
      <c r="E573" s="3" t="e">
        <f t="shared" si="29"/>
        <v>#DIV/0!</v>
      </c>
      <c r="F573" s="4" t="e">
        <f t="shared" si="27"/>
        <v>#DIV/0!</v>
      </c>
      <c r="H573" s="11" t="e">
        <f t="shared" si="28"/>
        <v>#DIV/0!</v>
      </c>
    </row>
    <row r="574" spans="1:8" x14ac:dyDescent="0.2">
      <c r="A574">
        <v>256</v>
      </c>
      <c r="C574"/>
      <c r="E574" s="3" t="e">
        <f t="shared" si="29"/>
        <v>#DIV/0!</v>
      </c>
      <c r="F574" s="4" t="e">
        <f t="shared" si="27"/>
        <v>#DIV/0!</v>
      </c>
      <c r="H574" s="11" t="e">
        <f t="shared" si="28"/>
        <v>#DIV/0!</v>
      </c>
    </row>
    <row r="575" spans="1:8" x14ac:dyDescent="0.2">
      <c r="A575">
        <v>256</v>
      </c>
      <c r="C575"/>
      <c r="E575" s="3" t="e">
        <f t="shared" si="29"/>
        <v>#DIV/0!</v>
      </c>
      <c r="F575" s="4" t="e">
        <f t="shared" si="27"/>
        <v>#DIV/0!</v>
      </c>
      <c r="H575" s="11" t="e">
        <f t="shared" si="28"/>
        <v>#DIV/0!</v>
      </c>
    </row>
    <row r="576" spans="1:8" x14ac:dyDescent="0.2">
      <c r="A576">
        <v>256</v>
      </c>
      <c r="C576"/>
      <c r="D576" s="2">
        <f>MAX(C575:C595)</f>
        <v>0</v>
      </c>
      <c r="E576" s="3" t="e">
        <f t="shared" ref="E576:E623" si="30">($D$576-C576)/C576</f>
        <v>#DIV/0!</v>
      </c>
      <c r="F576" s="4" t="e">
        <f t="shared" si="27"/>
        <v>#DIV/0!</v>
      </c>
      <c r="H576" s="11" t="e">
        <f t="shared" si="28"/>
        <v>#DIV/0!</v>
      </c>
    </row>
    <row r="577" spans="1:8" x14ac:dyDescent="0.2">
      <c r="A577">
        <v>257</v>
      </c>
      <c r="C577"/>
      <c r="E577" s="3" t="e">
        <f t="shared" si="30"/>
        <v>#DIV/0!</v>
      </c>
      <c r="F577" s="4" t="e">
        <f t="shared" si="27"/>
        <v>#DIV/0!</v>
      </c>
      <c r="H577" s="11" t="e">
        <f t="shared" si="28"/>
        <v>#DIV/0!</v>
      </c>
    </row>
    <row r="578" spans="1:8" x14ac:dyDescent="0.2">
      <c r="A578">
        <v>257</v>
      </c>
      <c r="C578"/>
      <c r="E578" s="3" t="e">
        <f t="shared" si="30"/>
        <v>#DIV/0!</v>
      </c>
      <c r="F578" s="4" t="e">
        <f t="shared" ref="F578:F641" si="31">IF(E578&gt;0,0.0119*(E578^1.231),0)</f>
        <v>#DIV/0!</v>
      </c>
      <c r="H578" s="11" t="e">
        <f t="shared" ref="H578:H641" si="32">$G$2*F578*3600</f>
        <v>#DIV/0!</v>
      </c>
    </row>
    <row r="579" spans="1:8" x14ac:dyDescent="0.2">
      <c r="A579">
        <v>257</v>
      </c>
      <c r="C579"/>
      <c r="E579" s="3" t="e">
        <f t="shared" si="30"/>
        <v>#DIV/0!</v>
      </c>
      <c r="F579" s="4" t="e">
        <f t="shared" si="31"/>
        <v>#DIV/0!</v>
      </c>
      <c r="H579" s="11" t="e">
        <f t="shared" si="32"/>
        <v>#DIV/0!</v>
      </c>
    </row>
    <row r="580" spans="1:8" x14ac:dyDescent="0.2">
      <c r="A580">
        <v>257</v>
      </c>
      <c r="C580"/>
      <c r="E580" s="3" t="e">
        <f t="shared" si="30"/>
        <v>#DIV/0!</v>
      </c>
      <c r="F580" s="4" t="e">
        <f t="shared" si="31"/>
        <v>#DIV/0!</v>
      </c>
      <c r="H580" s="11" t="e">
        <f t="shared" si="32"/>
        <v>#DIV/0!</v>
      </c>
    </row>
    <row r="581" spans="1:8" x14ac:dyDescent="0.2">
      <c r="A581">
        <v>257</v>
      </c>
      <c r="C581"/>
      <c r="E581" s="3" t="e">
        <f t="shared" si="30"/>
        <v>#DIV/0!</v>
      </c>
      <c r="F581" s="4" t="e">
        <f t="shared" si="31"/>
        <v>#DIV/0!</v>
      </c>
      <c r="H581" s="11" t="e">
        <f t="shared" si="32"/>
        <v>#DIV/0!</v>
      </c>
    </row>
    <row r="582" spans="1:8" x14ac:dyDescent="0.2">
      <c r="A582">
        <v>257</v>
      </c>
      <c r="C582"/>
      <c r="E582" s="3" t="e">
        <f t="shared" si="30"/>
        <v>#DIV/0!</v>
      </c>
      <c r="F582" s="4" t="e">
        <f t="shared" si="31"/>
        <v>#DIV/0!</v>
      </c>
      <c r="H582" s="11" t="e">
        <f t="shared" si="32"/>
        <v>#DIV/0!</v>
      </c>
    </row>
    <row r="583" spans="1:8" x14ac:dyDescent="0.2">
      <c r="A583">
        <v>257</v>
      </c>
      <c r="C583"/>
      <c r="E583" s="3" t="e">
        <f t="shared" si="30"/>
        <v>#DIV/0!</v>
      </c>
      <c r="F583" s="4" t="e">
        <f t="shared" si="31"/>
        <v>#DIV/0!</v>
      </c>
      <c r="H583" s="11" t="e">
        <f t="shared" si="32"/>
        <v>#DIV/0!</v>
      </c>
    </row>
    <row r="584" spans="1:8" x14ac:dyDescent="0.2">
      <c r="A584">
        <v>257</v>
      </c>
      <c r="C584"/>
      <c r="E584" s="3" t="e">
        <f t="shared" si="30"/>
        <v>#DIV/0!</v>
      </c>
      <c r="F584" s="4" t="e">
        <f t="shared" si="31"/>
        <v>#DIV/0!</v>
      </c>
      <c r="H584" s="11" t="e">
        <f t="shared" si="32"/>
        <v>#DIV/0!</v>
      </c>
    </row>
    <row r="585" spans="1:8" x14ac:dyDescent="0.2">
      <c r="A585">
        <v>257</v>
      </c>
      <c r="C585"/>
      <c r="E585" s="3" t="e">
        <f t="shared" si="30"/>
        <v>#DIV/0!</v>
      </c>
      <c r="F585" s="4" t="e">
        <f t="shared" si="31"/>
        <v>#DIV/0!</v>
      </c>
      <c r="H585" s="11" t="e">
        <f t="shared" si="32"/>
        <v>#DIV/0!</v>
      </c>
    </row>
    <row r="586" spans="1:8" x14ac:dyDescent="0.2">
      <c r="A586">
        <v>257</v>
      </c>
      <c r="C586"/>
      <c r="E586" s="3" t="e">
        <f t="shared" si="30"/>
        <v>#DIV/0!</v>
      </c>
      <c r="F586" s="4" t="e">
        <f t="shared" si="31"/>
        <v>#DIV/0!</v>
      </c>
      <c r="H586" s="11" t="e">
        <f t="shared" si="32"/>
        <v>#DIV/0!</v>
      </c>
    </row>
    <row r="587" spans="1:8" x14ac:dyDescent="0.2">
      <c r="A587">
        <v>257</v>
      </c>
      <c r="C587"/>
      <c r="E587" s="3" t="e">
        <f t="shared" si="30"/>
        <v>#DIV/0!</v>
      </c>
      <c r="F587" s="4" t="e">
        <f t="shared" si="31"/>
        <v>#DIV/0!</v>
      </c>
      <c r="H587" s="11" t="e">
        <f t="shared" si="32"/>
        <v>#DIV/0!</v>
      </c>
    </row>
    <row r="588" spans="1:8" x14ac:dyDescent="0.2">
      <c r="A588">
        <v>257</v>
      </c>
      <c r="C588"/>
      <c r="E588" s="3" t="e">
        <f t="shared" si="30"/>
        <v>#DIV/0!</v>
      </c>
      <c r="F588" s="4" t="e">
        <f t="shared" si="31"/>
        <v>#DIV/0!</v>
      </c>
      <c r="H588" s="11" t="e">
        <f t="shared" si="32"/>
        <v>#DIV/0!</v>
      </c>
    </row>
    <row r="589" spans="1:8" x14ac:dyDescent="0.2">
      <c r="A589">
        <v>257</v>
      </c>
      <c r="C589"/>
      <c r="E589" s="3" t="e">
        <f t="shared" si="30"/>
        <v>#DIV/0!</v>
      </c>
      <c r="F589" s="4" t="e">
        <f t="shared" si="31"/>
        <v>#DIV/0!</v>
      </c>
      <c r="H589" s="11" t="e">
        <f t="shared" si="32"/>
        <v>#DIV/0!</v>
      </c>
    </row>
    <row r="590" spans="1:8" x14ac:dyDescent="0.2">
      <c r="A590">
        <v>257</v>
      </c>
      <c r="C590"/>
      <c r="E590" s="3" t="e">
        <f t="shared" si="30"/>
        <v>#DIV/0!</v>
      </c>
      <c r="F590" s="4" t="e">
        <f t="shared" si="31"/>
        <v>#DIV/0!</v>
      </c>
      <c r="H590" s="11" t="e">
        <f t="shared" si="32"/>
        <v>#DIV/0!</v>
      </c>
    </row>
    <row r="591" spans="1:8" x14ac:dyDescent="0.2">
      <c r="A591">
        <v>257</v>
      </c>
      <c r="C591"/>
      <c r="E591" s="3" t="e">
        <f t="shared" si="30"/>
        <v>#DIV/0!</v>
      </c>
      <c r="F591" s="4" t="e">
        <f t="shared" si="31"/>
        <v>#DIV/0!</v>
      </c>
      <c r="H591" s="11" t="e">
        <f t="shared" si="32"/>
        <v>#DIV/0!</v>
      </c>
    </row>
    <row r="592" spans="1:8" x14ac:dyDescent="0.2">
      <c r="A592">
        <v>257</v>
      </c>
      <c r="C592"/>
      <c r="E592" s="3" t="e">
        <f t="shared" si="30"/>
        <v>#DIV/0!</v>
      </c>
      <c r="F592" s="4" t="e">
        <f t="shared" si="31"/>
        <v>#DIV/0!</v>
      </c>
      <c r="H592" s="11" t="e">
        <f t="shared" si="32"/>
        <v>#DIV/0!</v>
      </c>
    </row>
    <row r="593" spans="1:8" x14ac:dyDescent="0.2">
      <c r="A593">
        <v>257</v>
      </c>
      <c r="C593"/>
      <c r="E593" s="3" t="e">
        <f t="shared" si="30"/>
        <v>#DIV/0!</v>
      </c>
      <c r="F593" s="4" t="e">
        <f t="shared" si="31"/>
        <v>#DIV/0!</v>
      </c>
      <c r="H593" s="11" t="e">
        <f t="shared" si="32"/>
        <v>#DIV/0!</v>
      </c>
    </row>
    <row r="594" spans="1:8" x14ac:dyDescent="0.2">
      <c r="A594">
        <v>257</v>
      </c>
      <c r="C594"/>
      <c r="E594" s="3" t="e">
        <f t="shared" si="30"/>
        <v>#DIV/0!</v>
      </c>
      <c r="F594" s="4" t="e">
        <f t="shared" si="31"/>
        <v>#DIV/0!</v>
      </c>
      <c r="H594" s="11" t="e">
        <f t="shared" si="32"/>
        <v>#DIV/0!</v>
      </c>
    </row>
    <row r="595" spans="1:8" x14ac:dyDescent="0.2">
      <c r="A595">
        <v>257</v>
      </c>
      <c r="C595"/>
      <c r="E595" s="3" t="e">
        <f t="shared" si="30"/>
        <v>#DIV/0!</v>
      </c>
      <c r="F595" s="4" t="e">
        <f t="shared" si="31"/>
        <v>#DIV/0!</v>
      </c>
      <c r="H595" s="11" t="e">
        <f t="shared" si="32"/>
        <v>#DIV/0!</v>
      </c>
    </row>
    <row r="596" spans="1:8" x14ac:dyDescent="0.2">
      <c r="A596">
        <v>257</v>
      </c>
      <c r="C596"/>
      <c r="E596" s="3" t="e">
        <f t="shared" si="30"/>
        <v>#DIV/0!</v>
      </c>
      <c r="F596" s="4" t="e">
        <f t="shared" si="31"/>
        <v>#DIV/0!</v>
      </c>
      <c r="H596" s="11" t="e">
        <f t="shared" si="32"/>
        <v>#DIV/0!</v>
      </c>
    </row>
    <row r="597" spans="1:8" x14ac:dyDescent="0.2">
      <c r="A597">
        <v>257</v>
      </c>
      <c r="C597"/>
      <c r="E597" s="3" t="e">
        <f t="shared" si="30"/>
        <v>#DIV/0!</v>
      </c>
      <c r="F597" s="4" t="e">
        <f t="shared" si="31"/>
        <v>#DIV/0!</v>
      </c>
      <c r="H597" s="11" t="e">
        <f t="shared" si="32"/>
        <v>#DIV/0!</v>
      </c>
    </row>
    <row r="598" spans="1:8" x14ac:dyDescent="0.2">
      <c r="A598">
        <v>257</v>
      </c>
      <c r="C598"/>
      <c r="E598" s="3" t="e">
        <f t="shared" si="30"/>
        <v>#DIV/0!</v>
      </c>
      <c r="F598" s="4" t="e">
        <f t="shared" si="31"/>
        <v>#DIV/0!</v>
      </c>
      <c r="H598" s="11" t="e">
        <f t="shared" si="32"/>
        <v>#DIV/0!</v>
      </c>
    </row>
    <row r="599" spans="1:8" x14ac:dyDescent="0.2">
      <c r="A599">
        <v>257</v>
      </c>
      <c r="C599"/>
      <c r="E599" s="3" t="e">
        <f t="shared" si="30"/>
        <v>#DIV/0!</v>
      </c>
      <c r="F599" s="4" t="e">
        <f t="shared" si="31"/>
        <v>#DIV/0!</v>
      </c>
      <c r="H599" s="11" t="e">
        <f t="shared" si="32"/>
        <v>#DIV/0!</v>
      </c>
    </row>
    <row r="600" spans="1:8" x14ac:dyDescent="0.2">
      <c r="A600">
        <v>257</v>
      </c>
      <c r="C600"/>
      <c r="E600" s="3" t="e">
        <f t="shared" si="30"/>
        <v>#DIV/0!</v>
      </c>
      <c r="F600" s="4" t="e">
        <f t="shared" si="31"/>
        <v>#DIV/0!</v>
      </c>
      <c r="H600" s="11" t="e">
        <f t="shared" si="32"/>
        <v>#DIV/0!</v>
      </c>
    </row>
    <row r="601" spans="1:8" x14ac:dyDescent="0.2">
      <c r="A601">
        <v>257</v>
      </c>
      <c r="C601"/>
      <c r="E601" s="3" t="e">
        <f t="shared" si="30"/>
        <v>#DIV/0!</v>
      </c>
      <c r="F601" s="4" t="e">
        <f t="shared" si="31"/>
        <v>#DIV/0!</v>
      </c>
      <c r="H601" s="11" t="e">
        <f t="shared" si="32"/>
        <v>#DIV/0!</v>
      </c>
    </row>
    <row r="602" spans="1:8" x14ac:dyDescent="0.2">
      <c r="A602">
        <v>257</v>
      </c>
      <c r="C602"/>
      <c r="E602" s="3" t="e">
        <f t="shared" si="30"/>
        <v>#DIV/0!</v>
      </c>
      <c r="F602" s="4" t="e">
        <f t="shared" si="31"/>
        <v>#DIV/0!</v>
      </c>
      <c r="H602" s="11" t="e">
        <f t="shared" si="32"/>
        <v>#DIV/0!</v>
      </c>
    </row>
    <row r="603" spans="1:8" x14ac:dyDescent="0.2">
      <c r="A603">
        <v>257</v>
      </c>
      <c r="C603"/>
      <c r="E603" s="3" t="e">
        <f t="shared" si="30"/>
        <v>#DIV/0!</v>
      </c>
      <c r="F603" s="4" t="e">
        <f t="shared" si="31"/>
        <v>#DIV/0!</v>
      </c>
      <c r="H603" s="11" t="e">
        <f t="shared" si="32"/>
        <v>#DIV/0!</v>
      </c>
    </row>
    <row r="604" spans="1:8" x14ac:dyDescent="0.2">
      <c r="A604">
        <v>257</v>
      </c>
      <c r="C604"/>
      <c r="E604" s="3" t="e">
        <f t="shared" si="30"/>
        <v>#DIV/0!</v>
      </c>
      <c r="F604" s="4" t="e">
        <f t="shared" si="31"/>
        <v>#DIV/0!</v>
      </c>
      <c r="H604" s="11" t="e">
        <f t="shared" si="32"/>
        <v>#DIV/0!</v>
      </c>
    </row>
    <row r="605" spans="1:8" x14ac:dyDescent="0.2">
      <c r="A605">
        <v>257</v>
      </c>
      <c r="C605"/>
      <c r="E605" s="3" t="e">
        <f t="shared" si="30"/>
        <v>#DIV/0!</v>
      </c>
      <c r="F605" s="4" t="e">
        <f t="shared" si="31"/>
        <v>#DIV/0!</v>
      </c>
      <c r="H605" s="11" t="e">
        <f t="shared" si="32"/>
        <v>#DIV/0!</v>
      </c>
    </row>
    <row r="606" spans="1:8" x14ac:dyDescent="0.2">
      <c r="A606">
        <v>257</v>
      </c>
      <c r="C606"/>
      <c r="E606" s="3" t="e">
        <f t="shared" si="30"/>
        <v>#DIV/0!</v>
      </c>
      <c r="F606" s="4" t="e">
        <f t="shared" si="31"/>
        <v>#DIV/0!</v>
      </c>
      <c r="H606" s="11" t="e">
        <f t="shared" si="32"/>
        <v>#DIV/0!</v>
      </c>
    </row>
    <row r="607" spans="1:8" x14ac:dyDescent="0.2">
      <c r="A607">
        <v>257</v>
      </c>
      <c r="C607"/>
      <c r="E607" s="3" t="e">
        <f t="shared" si="30"/>
        <v>#DIV/0!</v>
      </c>
      <c r="F607" s="4" t="e">
        <f t="shared" si="31"/>
        <v>#DIV/0!</v>
      </c>
      <c r="H607" s="11" t="e">
        <f t="shared" si="32"/>
        <v>#DIV/0!</v>
      </c>
    </row>
    <row r="608" spans="1:8" x14ac:dyDescent="0.2">
      <c r="A608">
        <v>257</v>
      </c>
      <c r="C608"/>
      <c r="E608" s="3" t="e">
        <f t="shared" si="30"/>
        <v>#DIV/0!</v>
      </c>
      <c r="F608" s="4" t="e">
        <f t="shared" si="31"/>
        <v>#DIV/0!</v>
      </c>
      <c r="H608" s="11" t="e">
        <f t="shared" si="32"/>
        <v>#DIV/0!</v>
      </c>
    </row>
    <row r="609" spans="1:8" x14ac:dyDescent="0.2">
      <c r="A609">
        <v>257</v>
      </c>
      <c r="C609"/>
      <c r="E609" s="3" t="e">
        <f t="shared" si="30"/>
        <v>#DIV/0!</v>
      </c>
      <c r="F609" s="4" t="e">
        <f t="shared" si="31"/>
        <v>#DIV/0!</v>
      </c>
      <c r="H609" s="11" t="e">
        <f t="shared" si="32"/>
        <v>#DIV/0!</v>
      </c>
    </row>
    <row r="610" spans="1:8" x14ac:dyDescent="0.2">
      <c r="A610">
        <v>257</v>
      </c>
      <c r="C610"/>
      <c r="E610" s="3" t="e">
        <f t="shared" si="30"/>
        <v>#DIV/0!</v>
      </c>
      <c r="F610" s="4" t="e">
        <f t="shared" si="31"/>
        <v>#DIV/0!</v>
      </c>
      <c r="H610" s="11" t="e">
        <f t="shared" si="32"/>
        <v>#DIV/0!</v>
      </c>
    </row>
    <row r="611" spans="1:8" x14ac:dyDescent="0.2">
      <c r="A611">
        <v>257</v>
      </c>
      <c r="C611"/>
      <c r="E611" s="3" t="e">
        <f t="shared" si="30"/>
        <v>#DIV/0!</v>
      </c>
      <c r="F611" s="4" t="e">
        <f t="shared" si="31"/>
        <v>#DIV/0!</v>
      </c>
      <c r="H611" s="11" t="e">
        <f t="shared" si="32"/>
        <v>#DIV/0!</v>
      </c>
    </row>
    <row r="612" spans="1:8" x14ac:dyDescent="0.2">
      <c r="A612">
        <v>257</v>
      </c>
      <c r="C612"/>
      <c r="E612" s="3" t="e">
        <f t="shared" si="30"/>
        <v>#DIV/0!</v>
      </c>
      <c r="F612" s="4" t="e">
        <f t="shared" si="31"/>
        <v>#DIV/0!</v>
      </c>
      <c r="H612" s="11" t="e">
        <f t="shared" si="32"/>
        <v>#DIV/0!</v>
      </c>
    </row>
    <row r="613" spans="1:8" x14ac:dyDescent="0.2">
      <c r="A613">
        <v>257</v>
      </c>
      <c r="C613"/>
      <c r="E613" s="3" t="e">
        <f t="shared" si="30"/>
        <v>#DIV/0!</v>
      </c>
      <c r="F613" s="4" t="e">
        <f t="shared" si="31"/>
        <v>#DIV/0!</v>
      </c>
      <c r="H613" s="11" t="e">
        <f t="shared" si="32"/>
        <v>#DIV/0!</v>
      </c>
    </row>
    <row r="614" spans="1:8" x14ac:dyDescent="0.2">
      <c r="A614">
        <v>257</v>
      </c>
      <c r="C614"/>
      <c r="E614" s="3" t="e">
        <f t="shared" si="30"/>
        <v>#DIV/0!</v>
      </c>
      <c r="F614" s="4" t="e">
        <f t="shared" si="31"/>
        <v>#DIV/0!</v>
      </c>
      <c r="H614" s="11" t="e">
        <f t="shared" si="32"/>
        <v>#DIV/0!</v>
      </c>
    </row>
    <row r="615" spans="1:8" x14ac:dyDescent="0.2">
      <c r="A615">
        <v>257</v>
      </c>
      <c r="C615"/>
      <c r="E615" s="3" t="e">
        <f t="shared" si="30"/>
        <v>#DIV/0!</v>
      </c>
      <c r="F615" s="4" t="e">
        <f t="shared" si="31"/>
        <v>#DIV/0!</v>
      </c>
      <c r="H615" s="11" t="e">
        <f t="shared" si="32"/>
        <v>#DIV/0!</v>
      </c>
    </row>
    <row r="616" spans="1:8" x14ac:dyDescent="0.2">
      <c r="A616">
        <v>257</v>
      </c>
      <c r="C616"/>
      <c r="E616" s="3" t="e">
        <f t="shared" si="30"/>
        <v>#DIV/0!</v>
      </c>
      <c r="F616" s="4" t="e">
        <f t="shared" si="31"/>
        <v>#DIV/0!</v>
      </c>
      <c r="H616" s="11" t="e">
        <f t="shared" si="32"/>
        <v>#DIV/0!</v>
      </c>
    </row>
    <row r="617" spans="1:8" x14ac:dyDescent="0.2">
      <c r="A617">
        <v>257</v>
      </c>
      <c r="C617"/>
      <c r="E617" s="3" t="e">
        <f t="shared" si="30"/>
        <v>#DIV/0!</v>
      </c>
      <c r="F617" s="4" t="e">
        <f t="shared" si="31"/>
        <v>#DIV/0!</v>
      </c>
      <c r="H617" s="11" t="e">
        <f t="shared" si="32"/>
        <v>#DIV/0!</v>
      </c>
    </row>
    <row r="618" spans="1:8" x14ac:dyDescent="0.2">
      <c r="A618">
        <v>257</v>
      </c>
      <c r="C618"/>
      <c r="E618" s="3" t="e">
        <f t="shared" si="30"/>
        <v>#DIV/0!</v>
      </c>
      <c r="F618" s="4" t="e">
        <f t="shared" si="31"/>
        <v>#DIV/0!</v>
      </c>
      <c r="H618" s="11" t="e">
        <f t="shared" si="32"/>
        <v>#DIV/0!</v>
      </c>
    </row>
    <row r="619" spans="1:8" x14ac:dyDescent="0.2">
      <c r="A619">
        <v>257</v>
      </c>
      <c r="C619"/>
      <c r="E619" s="3" t="e">
        <f t="shared" si="30"/>
        <v>#DIV/0!</v>
      </c>
      <c r="F619" s="4" t="e">
        <f t="shared" si="31"/>
        <v>#DIV/0!</v>
      </c>
      <c r="H619" s="11" t="e">
        <f t="shared" si="32"/>
        <v>#DIV/0!</v>
      </c>
    </row>
    <row r="620" spans="1:8" x14ac:dyDescent="0.2">
      <c r="A620">
        <v>257</v>
      </c>
      <c r="C620"/>
      <c r="E620" s="3" t="e">
        <f t="shared" si="30"/>
        <v>#DIV/0!</v>
      </c>
      <c r="F620" s="4" t="e">
        <f t="shared" si="31"/>
        <v>#DIV/0!</v>
      </c>
      <c r="H620" s="11" t="e">
        <f t="shared" si="32"/>
        <v>#DIV/0!</v>
      </c>
    </row>
    <row r="621" spans="1:8" x14ac:dyDescent="0.2">
      <c r="A621">
        <v>257</v>
      </c>
      <c r="C621"/>
      <c r="E621" s="3" t="e">
        <f t="shared" si="30"/>
        <v>#DIV/0!</v>
      </c>
      <c r="F621" s="4" t="e">
        <f t="shared" si="31"/>
        <v>#DIV/0!</v>
      </c>
      <c r="H621" s="11" t="e">
        <f t="shared" si="32"/>
        <v>#DIV/0!</v>
      </c>
    </row>
    <row r="622" spans="1:8" x14ac:dyDescent="0.2">
      <c r="A622">
        <v>257</v>
      </c>
      <c r="C622"/>
      <c r="E622" s="3" t="e">
        <f t="shared" si="30"/>
        <v>#DIV/0!</v>
      </c>
      <c r="F622" s="4" t="e">
        <f t="shared" si="31"/>
        <v>#DIV/0!</v>
      </c>
      <c r="H622" s="11" t="e">
        <f t="shared" si="32"/>
        <v>#DIV/0!</v>
      </c>
    </row>
    <row r="623" spans="1:8" x14ac:dyDescent="0.2">
      <c r="A623">
        <v>257</v>
      </c>
      <c r="C623"/>
      <c r="E623" s="3" t="e">
        <f t="shared" si="30"/>
        <v>#DIV/0!</v>
      </c>
      <c r="F623" s="4" t="e">
        <f t="shared" si="31"/>
        <v>#DIV/0!</v>
      </c>
      <c r="H623" s="11" t="e">
        <f t="shared" si="32"/>
        <v>#DIV/0!</v>
      </c>
    </row>
    <row r="624" spans="1:8" x14ac:dyDescent="0.2">
      <c r="A624">
        <v>257</v>
      </c>
      <c r="C624"/>
      <c r="D624" s="2">
        <f>MAX(C623:C643)</f>
        <v>0</v>
      </c>
      <c r="E624" s="3" t="e">
        <f t="shared" ref="E624:E671" si="33">($D$624-C624)/C624</f>
        <v>#DIV/0!</v>
      </c>
      <c r="F624" s="4" t="e">
        <f t="shared" si="31"/>
        <v>#DIV/0!</v>
      </c>
      <c r="H624" s="11" t="e">
        <f t="shared" si="32"/>
        <v>#DIV/0!</v>
      </c>
    </row>
    <row r="625" spans="1:8" x14ac:dyDescent="0.2">
      <c r="A625">
        <v>258</v>
      </c>
      <c r="C625"/>
      <c r="E625" s="3" t="e">
        <f t="shared" si="33"/>
        <v>#DIV/0!</v>
      </c>
      <c r="F625" s="4" t="e">
        <f t="shared" si="31"/>
        <v>#DIV/0!</v>
      </c>
      <c r="H625" s="11" t="e">
        <f t="shared" si="32"/>
        <v>#DIV/0!</v>
      </c>
    </row>
    <row r="626" spans="1:8" x14ac:dyDescent="0.2">
      <c r="A626">
        <v>258</v>
      </c>
      <c r="C626"/>
      <c r="E626" s="3" t="e">
        <f t="shared" si="33"/>
        <v>#DIV/0!</v>
      </c>
      <c r="F626" s="4" t="e">
        <f t="shared" si="31"/>
        <v>#DIV/0!</v>
      </c>
      <c r="H626" s="11" t="e">
        <f t="shared" si="32"/>
        <v>#DIV/0!</v>
      </c>
    </row>
    <row r="627" spans="1:8" x14ac:dyDescent="0.2">
      <c r="A627">
        <v>258</v>
      </c>
      <c r="C627"/>
      <c r="E627" s="3" t="e">
        <f t="shared" si="33"/>
        <v>#DIV/0!</v>
      </c>
      <c r="F627" s="4" t="e">
        <f t="shared" si="31"/>
        <v>#DIV/0!</v>
      </c>
      <c r="H627" s="11" t="e">
        <f t="shared" si="32"/>
        <v>#DIV/0!</v>
      </c>
    </row>
    <row r="628" spans="1:8" x14ac:dyDescent="0.2">
      <c r="A628">
        <v>258</v>
      </c>
      <c r="C628"/>
      <c r="E628" s="3" t="e">
        <f t="shared" si="33"/>
        <v>#DIV/0!</v>
      </c>
      <c r="F628" s="4" t="e">
        <f t="shared" si="31"/>
        <v>#DIV/0!</v>
      </c>
      <c r="H628" s="11" t="e">
        <f t="shared" si="32"/>
        <v>#DIV/0!</v>
      </c>
    </row>
    <row r="629" spans="1:8" x14ac:dyDescent="0.2">
      <c r="A629">
        <v>258</v>
      </c>
      <c r="C629"/>
      <c r="E629" s="3" t="e">
        <f t="shared" si="33"/>
        <v>#DIV/0!</v>
      </c>
      <c r="F629" s="4" t="e">
        <f t="shared" si="31"/>
        <v>#DIV/0!</v>
      </c>
      <c r="H629" s="11" t="e">
        <f t="shared" si="32"/>
        <v>#DIV/0!</v>
      </c>
    </row>
    <row r="630" spans="1:8" x14ac:dyDescent="0.2">
      <c r="A630">
        <v>258</v>
      </c>
      <c r="C630"/>
      <c r="E630" s="3" t="e">
        <f t="shared" si="33"/>
        <v>#DIV/0!</v>
      </c>
      <c r="F630" s="4" t="e">
        <f t="shared" si="31"/>
        <v>#DIV/0!</v>
      </c>
      <c r="H630" s="11" t="e">
        <f t="shared" si="32"/>
        <v>#DIV/0!</v>
      </c>
    </row>
    <row r="631" spans="1:8" x14ac:dyDescent="0.2">
      <c r="A631">
        <v>258</v>
      </c>
      <c r="C631"/>
      <c r="E631" s="3" t="e">
        <f t="shared" si="33"/>
        <v>#DIV/0!</v>
      </c>
      <c r="F631" s="4" t="e">
        <f t="shared" si="31"/>
        <v>#DIV/0!</v>
      </c>
      <c r="H631" s="11" t="e">
        <f t="shared" si="32"/>
        <v>#DIV/0!</v>
      </c>
    </row>
    <row r="632" spans="1:8" x14ac:dyDescent="0.2">
      <c r="A632">
        <v>258</v>
      </c>
      <c r="C632"/>
      <c r="E632" s="3" t="e">
        <f t="shared" si="33"/>
        <v>#DIV/0!</v>
      </c>
      <c r="F632" s="4" t="e">
        <f t="shared" si="31"/>
        <v>#DIV/0!</v>
      </c>
      <c r="H632" s="11" t="e">
        <f t="shared" si="32"/>
        <v>#DIV/0!</v>
      </c>
    </row>
    <row r="633" spans="1:8" x14ac:dyDescent="0.2">
      <c r="A633">
        <v>258</v>
      </c>
      <c r="C633"/>
      <c r="E633" s="3" t="e">
        <f t="shared" si="33"/>
        <v>#DIV/0!</v>
      </c>
      <c r="F633" s="4" t="e">
        <f t="shared" si="31"/>
        <v>#DIV/0!</v>
      </c>
      <c r="H633" s="11" t="e">
        <f t="shared" si="32"/>
        <v>#DIV/0!</v>
      </c>
    </row>
    <row r="634" spans="1:8" x14ac:dyDescent="0.2">
      <c r="A634">
        <v>258</v>
      </c>
      <c r="C634"/>
      <c r="E634" s="3" t="e">
        <f t="shared" si="33"/>
        <v>#DIV/0!</v>
      </c>
      <c r="F634" s="4" t="e">
        <f t="shared" si="31"/>
        <v>#DIV/0!</v>
      </c>
      <c r="H634" s="11" t="e">
        <f t="shared" si="32"/>
        <v>#DIV/0!</v>
      </c>
    </row>
    <row r="635" spans="1:8" x14ac:dyDescent="0.2">
      <c r="A635">
        <v>258</v>
      </c>
      <c r="C635"/>
      <c r="E635" s="3" t="e">
        <f t="shared" si="33"/>
        <v>#DIV/0!</v>
      </c>
      <c r="F635" s="4" t="e">
        <f t="shared" si="31"/>
        <v>#DIV/0!</v>
      </c>
      <c r="H635" s="11" t="e">
        <f t="shared" si="32"/>
        <v>#DIV/0!</v>
      </c>
    </row>
    <row r="636" spans="1:8" x14ac:dyDescent="0.2">
      <c r="A636">
        <v>258</v>
      </c>
      <c r="C636"/>
      <c r="E636" s="3" t="e">
        <f t="shared" si="33"/>
        <v>#DIV/0!</v>
      </c>
      <c r="F636" s="4" t="e">
        <f t="shared" si="31"/>
        <v>#DIV/0!</v>
      </c>
      <c r="H636" s="11" t="e">
        <f t="shared" si="32"/>
        <v>#DIV/0!</v>
      </c>
    </row>
    <row r="637" spans="1:8" x14ac:dyDescent="0.2">
      <c r="A637">
        <v>258</v>
      </c>
      <c r="C637"/>
      <c r="E637" s="3" t="e">
        <f t="shared" si="33"/>
        <v>#DIV/0!</v>
      </c>
      <c r="F637" s="4" t="e">
        <f t="shared" si="31"/>
        <v>#DIV/0!</v>
      </c>
      <c r="H637" s="11" t="e">
        <f t="shared" si="32"/>
        <v>#DIV/0!</v>
      </c>
    </row>
    <row r="638" spans="1:8" x14ac:dyDescent="0.2">
      <c r="A638">
        <v>258</v>
      </c>
      <c r="C638"/>
      <c r="E638" s="3" t="e">
        <f t="shared" si="33"/>
        <v>#DIV/0!</v>
      </c>
      <c r="F638" s="4" t="e">
        <f t="shared" si="31"/>
        <v>#DIV/0!</v>
      </c>
      <c r="H638" s="11" t="e">
        <f t="shared" si="32"/>
        <v>#DIV/0!</v>
      </c>
    </row>
    <row r="639" spans="1:8" x14ac:dyDescent="0.2">
      <c r="A639">
        <v>258</v>
      </c>
      <c r="C639"/>
      <c r="E639" s="3" t="e">
        <f t="shared" si="33"/>
        <v>#DIV/0!</v>
      </c>
      <c r="F639" s="4" t="e">
        <f t="shared" si="31"/>
        <v>#DIV/0!</v>
      </c>
      <c r="H639" s="11" t="e">
        <f t="shared" si="32"/>
        <v>#DIV/0!</v>
      </c>
    </row>
    <row r="640" spans="1:8" x14ac:dyDescent="0.2">
      <c r="A640">
        <v>258</v>
      </c>
      <c r="C640"/>
      <c r="E640" s="3" t="e">
        <f t="shared" si="33"/>
        <v>#DIV/0!</v>
      </c>
      <c r="F640" s="4" t="e">
        <f t="shared" si="31"/>
        <v>#DIV/0!</v>
      </c>
      <c r="H640" s="11" t="e">
        <f t="shared" si="32"/>
        <v>#DIV/0!</v>
      </c>
    </row>
    <row r="641" spans="1:8" x14ac:dyDescent="0.2">
      <c r="A641">
        <v>258</v>
      </c>
      <c r="C641"/>
      <c r="E641" s="3" t="e">
        <f t="shared" si="33"/>
        <v>#DIV/0!</v>
      </c>
      <c r="F641" s="4" t="e">
        <f t="shared" si="31"/>
        <v>#DIV/0!</v>
      </c>
      <c r="H641" s="11" t="e">
        <f t="shared" si="32"/>
        <v>#DIV/0!</v>
      </c>
    </row>
    <row r="642" spans="1:8" x14ac:dyDescent="0.2">
      <c r="A642">
        <v>258</v>
      </c>
      <c r="C642"/>
      <c r="E642" s="3" t="e">
        <f t="shared" si="33"/>
        <v>#DIV/0!</v>
      </c>
      <c r="F642" s="4" t="e">
        <f t="shared" ref="F642:F705" si="34">IF(E642&gt;0,0.0119*(E642^1.231),0)</f>
        <v>#DIV/0!</v>
      </c>
      <c r="H642" s="11" t="e">
        <f t="shared" ref="H642:H705" si="35">$G$2*F642*3600</f>
        <v>#DIV/0!</v>
      </c>
    </row>
    <row r="643" spans="1:8" x14ac:dyDescent="0.2">
      <c r="A643">
        <v>258</v>
      </c>
      <c r="C643"/>
      <c r="E643" s="3" t="e">
        <f t="shared" si="33"/>
        <v>#DIV/0!</v>
      </c>
      <c r="F643" s="4" t="e">
        <f t="shared" si="34"/>
        <v>#DIV/0!</v>
      </c>
      <c r="H643" s="11" t="e">
        <f t="shared" si="35"/>
        <v>#DIV/0!</v>
      </c>
    </row>
    <row r="644" spans="1:8" x14ac:dyDescent="0.2">
      <c r="A644">
        <v>258</v>
      </c>
      <c r="C644"/>
      <c r="E644" s="3" t="e">
        <f t="shared" si="33"/>
        <v>#DIV/0!</v>
      </c>
      <c r="F644" s="4" t="e">
        <f t="shared" si="34"/>
        <v>#DIV/0!</v>
      </c>
      <c r="H644" s="11" t="e">
        <f t="shared" si="35"/>
        <v>#DIV/0!</v>
      </c>
    </row>
    <row r="645" spans="1:8" x14ac:dyDescent="0.2">
      <c r="A645">
        <v>258</v>
      </c>
      <c r="C645"/>
      <c r="E645" s="3" t="e">
        <f t="shared" si="33"/>
        <v>#DIV/0!</v>
      </c>
      <c r="F645" s="4" t="e">
        <f t="shared" si="34"/>
        <v>#DIV/0!</v>
      </c>
      <c r="H645" s="11" t="e">
        <f t="shared" si="35"/>
        <v>#DIV/0!</v>
      </c>
    </row>
    <row r="646" spans="1:8" x14ac:dyDescent="0.2">
      <c r="A646">
        <v>258</v>
      </c>
      <c r="C646"/>
      <c r="E646" s="3" t="e">
        <f t="shared" si="33"/>
        <v>#DIV/0!</v>
      </c>
      <c r="F646" s="4" t="e">
        <f t="shared" si="34"/>
        <v>#DIV/0!</v>
      </c>
      <c r="H646" s="11" t="e">
        <f t="shared" si="35"/>
        <v>#DIV/0!</v>
      </c>
    </row>
    <row r="647" spans="1:8" x14ac:dyDescent="0.2">
      <c r="A647">
        <v>258</v>
      </c>
      <c r="C647"/>
      <c r="E647" s="3" t="e">
        <f t="shared" si="33"/>
        <v>#DIV/0!</v>
      </c>
      <c r="F647" s="4" t="e">
        <f t="shared" si="34"/>
        <v>#DIV/0!</v>
      </c>
      <c r="H647" s="11" t="e">
        <f t="shared" si="35"/>
        <v>#DIV/0!</v>
      </c>
    </row>
    <row r="648" spans="1:8" x14ac:dyDescent="0.2">
      <c r="A648">
        <v>258</v>
      </c>
      <c r="C648"/>
      <c r="E648" s="3" t="e">
        <f t="shared" si="33"/>
        <v>#DIV/0!</v>
      </c>
      <c r="F648" s="4" t="e">
        <f t="shared" si="34"/>
        <v>#DIV/0!</v>
      </c>
      <c r="H648" s="11" t="e">
        <f t="shared" si="35"/>
        <v>#DIV/0!</v>
      </c>
    </row>
    <row r="649" spans="1:8" x14ac:dyDescent="0.2">
      <c r="A649">
        <v>258</v>
      </c>
      <c r="C649"/>
      <c r="E649" s="3" t="e">
        <f t="shared" si="33"/>
        <v>#DIV/0!</v>
      </c>
      <c r="F649" s="4" t="e">
        <f t="shared" si="34"/>
        <v>#DIV/0!</v>
      </c>
      <c r="H649" s="11" t="e">
        <f t="shared" si="35"/>
        <v>#DIV/0!</v>
      </c>
    </row>
    <row r="650" spans="1:8" x14ac:dyDescent="0.2">
      <c r="A650">
        <v>258</v>
      </c>
      <c r="C650"/>
      <c r="E650" s="3" t="e">
        <f t="shared" si="33"/>
        <v>#DIV/0!</v>
      </c>
      <c r="F650" s="4" t="e">
        <f t="shared" si="34"/>
        <v>#DIV/0!</v>
      </c>
      <c r="H650" s="11" t="e">
        <f t="shared" si="35"/>
        <v>#DIV/0!</v>
      </c>
    </row>
    <row r="651" spans="1:8" x14ac:dyDescent="0.2">
      <c r="A651">
        <v>258</v>
      </c>
      <c r="C651"/>
      <c r="E651" s="3" t="e">
        <f t="shared" si="33"/>
        <v>#DIV/0!</v>
      </c>
      <c r="F651" s="4" t="e">
        <f t="shared" si="34"/>
        <v>#DIV/0!</v>
      </c>
      <c r="H651" s="11" t="e">
        <f t="shared" si="35"/>
        <v>#DIV/0!</v>
      </c>
    </row>
    <row r="652" spans="1:8" x14ac:dyDescent="0.2">
      <c r="A652">
        <v>258</v>
      </c>
      <c r="C652"/>
      <c r="E652" s="3" t="e">
        <f t="shared" si="33"/>
        <v>#DIV/0!</v>
      </c>
      <c r="F652" s="4" t="e">
        <f t="shared" si="34"/>
        <v>#DIV/0!</v>
      </c>
      <c r="H652" s="11" t="e">
        <f t="shared" si="35"/>
        <v>#DIV/0!</v>
      </c>
    </row>
    <row r="653" spans="1:8" x14ac:dyDescent="0.2">
      <c r="A653">
        <v>258</v>
      </c>
      <c r="C653"/>
      <c r="E653" s="3" t="e">
        <f t="shared" si="33"/>
        <v>#DIV/0!</v>
      </c>
      <c r="F653" s="4" t="e">
        <f t="shared" si="34"/>
        <v>#DIV/0!</v>
      </c>
      <c r="H653" s="11" t="e">
        <f t="shared" si="35"/>
        <v>#DIV/0!</v>
      </c>
    </row>
    <row r="654" spans="1:8" x14ac:dyDescent="0.2">
      <c r="A654">
        <v>258</v>
      </c>
      <c r="C654"/>
      <c r="E654" s="3" t="e">
        <f t="shared" si="33"/>
        <v>#DIV/0!</v>
      </c>
      <c r="F654" s="4" t="e">
        <f t="shared" si="34"/>
        <v>#DIV/0!</v>
      </c>
      <c r="H654" s="11" t="e">
        <f t="shared" si="35"/>
        <v>#DIV/0!</v>
      </c>
    </row>
    <row r="655" spans="1:8" x14ac:dyDescent="0.2">
      <c r="A655">
        <v>258</v>
      </c>
      <c r="C655"/>
      <c r="E655" s="3" t="e">
        <f t="shared" si="33"/>
        <v>#DIV/0!</v>
      </c>
      <c r="F655" s="4" t="e">
        <f t="shared" si="34"/>
        <v>#DIV/0!</v>
      </c>
      <c r="H655" s="11" t="e">
        <f t="shared" si="35"/>
        <v>#DIV/0!</v>
      </c>
    </row>
    <row r="656" spans="1:8" x14ac:dyDescent="0.2">
      <c r="A656">
        <v>258</v>
      </c>
      <c r="C656"/>
      <c r="E656" s="3" t="e">
        <f t="shared" si="33"/>
        <v>#DIV/0!</v>
      </c>
      <c r="F656" s="4" t="e">
        <f t="shared" si="34"/>
        <v>#DIV/0!</v>
      </c>
      <c r="H656" s="11" t="e">
        <f t="shared" si="35"/>
        <v>#DIV/0!</v>
      </c>
    </row>
    <row r="657" spans="1:8" x14ac:dyDescent="0.2">
      <c r="A657">
        <v>258</v>
      </c>
      <c r="C657"/>
      <c r="E657" s="3" t="e">
        <f t="shared" si="33"/>
        <v>#DIV/0!</v>
      </c>
      <c r="F657" s="4" t="e">
        <f t="shared" si="34"/>
        <v>#DIV/0!</v>
      </c>
      <c r="H657" s="11" t="e">
        <f t="shared" si="35"/>
        <v>#DIV/0!</v>
      </c>
    </row>
    <row r="658" spans="1:8" x14ac:dyDescent="0.2">
      <c r="A658">
        <v>258</v>
      </c>
      <c r="C658"/>
      <c r="E658" s="3" t="e">
        <f t="shared" si="33"/>
        <v>#DIV/0!</v>
      </c>
      <c r="F658" s="4" t="e">
        <f t="shared" si="34"/>
        <v>#DIV/0!</v>
      </c>
      <c r="H658" s="11" t="e">
        <f t="shared" si="35"/>
        <v>#DIV/0!</v>
      </c>
    </row>
    <row r="659" spans="1:8" x14ac:dyDescent="0.2">
      <c r="A659">
        <v>258</v>
      </c>
      <c r="C659"/>
      <c r="E659" s="3" t="e">
        <f t="shared" si="33"/>
        <v>#DIV/0!</v>
      </c>
      <c r="F659" s="4" t="e">
        <f t="shared" si="34"/>
        <v>#DIV/0!</v>
      </c>
      <c r="H659" s="11" t="e">
        <f t="shared" si="35"/>
        <v>#DIV/0!</v>
      </c>
    </row>
    <row r="660" spans="1:8" x14ac:dyDescent="0.2">
      <c r="A660">
        <v>258</v>
      </c>
      <c r="C660"/>
      <c r="E660" s="3" t="e">
        <f t="shared" si="33"/>
        <v>#DIV/0!</v>
      </c>
      <c r="F660" s="4" t="e">
        <f t="shared" si="34"/>
        <v>#DIV/0!</v>
      </c>
      <c r="H660" s="11" t="e">
        <f t="shared" si="35"/>
        <v>#DIV/0!</v>
      </c>
    </row>
    <row r="661" spans="1:8" x14ac:dyDescent="0.2">
      <c r="A661">
        <v>258</v>
      </c>
      <c r="C661"/>
      <c r="E661" s="3" t="e">
        <f t="shared" si="33"/>
        <v>#DIV/0!</v>
      </c>
      <c r="F661" s="4" t="e">
        <f t="shared" si="34"/>
        <v>#DIV/0!</v>
      </c>
      <c r="H661" s="11" t="e">
        <f t="shared" si="35"/>
        <v>#DIV/0!</v>
      </c>
    </row>
    <row r="662" spans="1:8" x14ac:dyDescent="0.2">
      <c r="A662">
        <v>258</v>
      </c>
      <c r="C662"/>
      <c r="E662" s="3" t="e">
        <f t="shared" si="33"/>
        <v>#DIV/0!</v>
      </c>
      <c r="F662" s="4" t="e">
        <f t="shared" si="34"/>
        <v>#DIV/0!</v>
      </c>
      <c r="H662" s="11" t="e">
        <f t="shared" si="35"/>
        <v>#DIV/0!</v>
      </c>
    </row>
    <row r="663" spans="1:8" x14ac:dyDescent="0.2">
      <c r="A663">
        <v>258</v>
      </c>
      <c r="C663"/>
      <c r="E663" s="3" t="e">
        <f t="shared" si="33"/>
        <v>#DIV/0!</v>
      </c>
      <c r="F663" s="4" t="e">
        <f t="shared" si="34"/>
        <v>#DIV/0!</v>
      </c>
      <c r="H663" s="11" t="e">
        <f t="shared" si="35"/>
        <v>#DIV/0!</v>
      </c>
    </row>
    <row r="664" spans="1:8" x14ac:dyDescent="0.2">
      <c r="A664">
        <v>258</v>
      </c>
      <c r="C664"/>
      <c r="E664" s="3" t="e">
        <f t="shared" si="33"/>
        <v>#DIV/0!</v>
      </c>
      <c r="F664" s="4" t="e">
        <f t="shared" si="34"/>
        <v>#DIV/0!</v>
      </c>
      <c r="H664" s="11" t="e">
        <f t="shared" si="35"/>
        <v>#DIV/0!</v>
      </c>
    </row>
    <row r="665" spans="1:8" x14ac:dyDescent="0.2">
      <c r="A665">
        <v>258</v>
      </c>
      <c r="C665"/>
      <c r="E665" s="3" t="e">
        <f t="shared" si="33"/>
        <v>#DIV/0!</v>
      </c>
      <c r="F665" s="4" t="e">
        <f t="shared" si="34"/>
        <v>#DIV/0!</v>
      </c>
      <c r="H665" s="11" t="e">
        <f t="shared" si="35"/>
        <v>#DIV/0!</v>
      </c>
    </row>
    <row r="666" spans="1:8" x14ac:dyDescent="0.2">
      <c r="A666">
        <v>258</v>
      </c>
      <c r="C666"/>
      <c r="E666" s="3" t="e">
        <f t="shared" si="33"/>
        <v>#DIV/0!</v>
      </c>
      <c r="F666" s="4" t="e">
        <f t="shared" si="34"/>
        <v>#DIV/0!</v>
      </c>
      <c r="H666" s="11" t="e">
        <f t="shared" si="35"/>
        <v>#DIV/0!</v>
      </c>
    </row>
    <row r="667" spans="1:8" x14ac:dyDescent="0.2">
      <c r="A667">
        <v>258</v>
      </c>
      <c r="C667"/>
      <c r="E667" s="3" t="e">
        <f t="shared" si="33"/>
        <v>#DIV/0!</v>
      </c>
      <c r="F667" s="4" t="e">
        <f t="shared" si="34"/>
        <v>#DIV/0!</v>
      </c>
      <c r="H667" s="11" t="e">
        <f t="shared" si="35"/>
        <v>#DIV/0!</v>
      </c>
    </row>
    <row r="668" spans="1:8" x14ac:dyDescent="0.2">
      <c r="A668">
        <v>258</v>
      </c>
      <c r="C668"/>
      <c r="E668" s="3" t="e">
        <f t="shared" si="33"/>
        <v>#DIV/0!</v>
      </c>
      <c r="F668" s="4" t="e">
        <f t="shared" si="34"/>
        <v>#DIV/0!</v>
      </c>
      <c r="H668" s="11" t="e">
        <f t="shared" si="35"/>
        <v>#DIV/0!</v>
      </c>
    </row>
    <row r="669" spans="1:8" x14ac:dyDescent="0.2">
      <c r="A669">
        <v>258</v>
      </c>
      <c r="C669"/>
      <c r="E669" s="3" t="e">
        <f t="shared" si="33"/>
        <v>#DIV/0!</v>
      </c>
      <c r="F669" s="4" t="e">
        <f t="shared" si="34"/>
        <v>#DIV/0!</v>
      </c>
      <c r="H669" s="11" t="e">
        <f t="shared" si="35"/>
        <v>#DIV/0!</v>
      </c>
    </row>
    <row r="670" spans="1:8" x14ac:dyDescent="0.2">
      <c r="A670">
        <v>258</v>
      </c>
      <c r="C670"/>
      <c r="E670" s="3" t="e">
        <f t="shared" si="33"/>
        <v>#DIV/0!</v>
      </c>
      <c r="F670" s="4" t="e">
        <f t="shared" si="34"/>
        <v>#DIV/0!</v>
      </c>
      <c r="H670" s="11" t="e">
        <f t="shared" si="35"/>
        <v>#DIV/0!</v>
      </c>
    </row>
    <row r="671" spans="1:8" x14ac:dyDescent="0.2">
      <c r="A671">
        <v>258</v>
      </c>
      <c r="C671"/>
      <c r="E671" s="3" t="e">
        <f t="shared" si="33"/>
        <v>#DIV/0!</v>
      </c>
      <c r="F671" s="4" t="e">
        <f t="shared" si="34"/>
        <v>#DIV/0!</v>
      </c>
      <c r="H671" s="11" t="e">
        <f t="shared" si="35"/>
        <v>#DIV/0!</v>
      </c>
    </row>
    <row r="672" spans="1:8" x14ac:dyDescent="0.2">
      <c r="A672">
        <v>258</v>
      </c>
      <c r="C672"/>
      <c r="D672" s="2">
        <f>MAX(C671:C691)</f>
        <v>0</v>
      </c>
      <c r="E672" s="3" t="e">
        <f t="shared" ref="E672:E719" si="36">($D$672-C672)/C672</f>
        <v>#DIV/0!</v>
      </c>
      <c r="F672" s="4" t="e">
        <f t="shared" si="34"/>
        <v>#DIV/0!</v>
      </c>
      <c r="H672" s="11" t="e">
        <f t="shared" si="35"/>
        <v>#DIV/0!</v>
      </c>
    </row>
    <row r="673" spans="1:8" x14ac:dyDescent="0.2">
      <c r="A673">
        <v>259</v>
      </c>
      <c r="C673"/>
      <c r="E673" s="3" t="e">
        <f t="shared" si="36"/>
        <v>#DIV/0!</v>
      </c>
      <c r="F673" s="4" t="e">
        <f t="shared" si="34"/>
        <v>#DIV/0!</v>
      </c>
      <c r="H673" s="11" t="e">
        <f t="shared" si="35"/>
        <v>#DIV/0!</v>
      </c>
    </row>
    <row r="674" spans="1:8" x14ac:dyDescent="0.2">
      <c r="A674">
        <v>259</v>
      </c>
      <c r="C674"/>
      <c r="E674" s="3" t="e">
        <f t="shared" si="36"/>
        <v>#DIV/0!</v>
      </c>
      <c r="F674" s="4" t="e">
        <f t="shared" si="34"/>
        <v>#DIV/0!</v>
      </c>
      <c r="H674" s="11" t="e">
        <f t="shared" si="35"/>
        <v>#DIV/0!</v>
      </c>
    </row>
    <row r="675" spans="1:8" x14ac:dyDescent="0.2">
      <c r="A675">
        <v>259</v>
      </c>
      <c r="C675"/>
      <c r="E675" s="3" t="e">
        <f t="shared" si="36"/>
        <v>#DIV/0!</v>
      </c>
      <c r="F675" s="4" t="e">
        <f t="shared" si="34"/>
        <v>#DIV/0!</v>
      </c>
      <c r="H675" s="11" t="e">
        <f t="shared" si="35"/>
        <v>#DIV/0!</v>
      </c>
    </row>
    <row r="676" spans="1:8" x14ac:dyDescent="0.2">
      <c r="A676">
        <v>259</v>
      </c>
      <c r="C676"/>
      <c r="E676" s="3" t="e">
        <f t="shared" si="36"/>
        <v>#DIV/0!</v>
      </c>
      <c r="F676" s="4" t="e">
        <f t="shared" si="34"/>
        <v>#DIV/0!</v>
      </c>
      <c r="H676" s="11" t="e">
        <f t="shared" si="35"/>
        <v>#DIV/0!</v>
      </c>
    </row>
    <row r="677" spans="1:8" x14ac:dyDescent="0.2">
      <c r="A677">
        <v>259</v>
      </c>
      <c r="C677"/>
      <c r="E677" s="3" t="e">
        <f t="shared" si="36"/>
        <v>#DIV/0!</v>
      </c>
      <c r="F677" s="4" t="e">
        <f t="shared" si="34"/>
        <v>#DIV/0!</v>
      </c>
      <c r="H677" s="11" t="e">
        <f t="shared" si="35"/>
        <v>#DIV/0!</v>
      </c>
    </row>
    <row r="678" spans="1:8" x14ac:dyDescent="0.2">
      <c r="A678">
        <v>259</v>
      </c>
      <c r="C678"/>
      <c r="E678" s="3" t="e">
        <f t="shared" si="36"/>
        <v>#DIV/0!</v>
      </c>
      <c r="F678" s="4" t="e">
        <f t="shared" si="34"/>
        <v>#DIV/0!</v>
      </c>
      <c r="H678" s="11" t="e">
        <f t="shared" si="35"/>
        <v>#DIV/0!</v>
      </c>
    </row>
    <row r="679" spans="1:8" x14ac:dyDescent="0.2">
      <c r="A679">
        <v>259</v>
      </c>
      <c r="C679"/>
      <c r="E679" s="3" t="e">
        <f t="shared" si="36"/>
        <v>#DIV/0!</v>
      </c>
      <c r="F679" s="4" t="e">
        <f t="shared" si="34"/>
        <v>#DIV/0!</v>
      </c>
      <c r="H679" s="11" t="e">
        <f t="shared" si="35"/>
        <v>#DIV/0!</v>
      </c>
    </row>
    <row r="680" spans="1:8" x14ac:dyDescent="0.2">
      <c r="A680">
        <v>259</v>
      </c>
      <c r="C680"/>
      <c r="E680" s="3" t="e">
        <f t="shared" si="36"/>
        <v>#DIV/0!</v>
      </c>
      <c r="F680" s="4" t="e">
        <f t="shared" si="34"/>
        <v>#DIV/0!</v>
      </c>
      <c r="H680" s="11" t="e">
        <f t="shared" si="35"/>
        <v>#DIV/0!</v>
      </c>
    </row>
    <row r="681" spans="1:8" x14ac:dyDescent="0.2">
      <c r="A681">
        <v>259</v>
      </c>
      <c r="C681"/>
      <c r="E681" s="3" t="e">
        <f t="shared" si="36"/>
        <v>#DIV/0!</v>
      </c>
      <c r="F681" s="4" t="e">
        <f t="shared" si="34"/>
        <v>#DIV/0!</v>
      </c>
      <c r="H681" s="11" t="e">
        <f t="shared" si="35"/>
        <v>#DIV/0!</v>
      </c>
    </row>
    <row r="682" spans="1:8" x14ac:dyDescent="0.2">
      <c r="A682">
        <v>259</v>
      </c>
      <c r="C682"/>
      <c r="E682" s="3" t="e">
        <f t="shared" si="36"/>
        <v>#DIV/0!</v>
      </c>
      <c r="F682" s="4" t="e">
        <f t="shared" si="34"/>
        <v>#DIV/0!</v>
      </c>
      <c r="H682" s="11" t="e">
        <f t="shared" si="35"/>
        <v>#DIV/0!</v>
      </c>
    </row>
    <row r="683" spans="1:8" x14ac:dyDescent="0.2">
      <c r="A683">
        <v>259</v>
      </c>
      <c r="C683"/>
      <c r="E683" s="3" t="e">
        <f t="shared" si="36"/>
        <v>#DIV/0!</v>
      </c>
      <c r="F683" s="4" t="e">
        <f t="shared" si="34"/>
        <v>#DIV/0!</v>
      </c>
      <c r="H683" s="11" t="e">
        <f t="shared" si="35"/>
        <v>#DIV/0!</v>
      </c>
    </row>
    <row r="684" spans="1:8" x14ac:dyDescent="0.2">
      <c r="A684">
        <v>259</v>
      </c>
      <c r="C684"/>
      <c r="E684" s="3" t="e">
        <f t="shared" si="36"/>
        <v>#DIV/0!</v>
      </c>
      <c r="F684" s="4" t="e">
        <f t="shared" si="34"/>
        <v>#DIV/0!</v>
      </c>
      <c r="H684" s="11" t="e">
        <f t="shared" si="35"/>
        <v>#DIV/0!</v>
      </c>
    </row>
    <row r="685" spans="1:8" x14ac:dyDescent="0.2">
      <c r="A685">
        <v>259</v>
      </c>
      <c r="C685"/>
      <c r="E685" s="3" t="e">
        <f t="shared" si="36"/>
        <v>#DIV/0!</v>
      </c>
      <c r="F685" s="4" t="e">
        <f t="shared" si="34"/>
        <v>#DIV/0!</v>
      </c>
      <c r="H685" s="11" t="e">
        <f t="shared" si="35"/>
        <v>#DIV/0!</v>
      </c>
    </row>
    <row r="686" spans="1:8" x14ac:dyDescent="0.2">
      <c r="A686">
        <v>259</v>
      </c>
      <c r="C686"/>
      <c r="E686" s="3" t="e">
        <f t="shared" si="36"/>
        <v>#DIV/0!</v>
      </c>
      <c r="F686" s="4" t="e">
        <f t="shared" si="34"/>
        <v>#DIV/0!</v>
      </c>
      <c r="H686" s="11" t="e">
        <f t="shared" si="35"/>
        <v>#DIV/0!</v>
      </c>
    </row>
    <row r="687" spans="1:8" x14ac:dyDescent="0.2">
      <c r="A687">
        <v>259</v>
      </c>
      <c r="C687"/>
      <c r="E687" s="3" t="e">
        <f t="shared" si="36"/>
        <v>#DIV/0!</v>
      </c>
      <c r="F687" s="4" t="e">
        <f t="shared" si="34"/>
        <v>#DIV/0!</v>
      </c>
      <c r="H687" s="11" t="e">
        <f t="shared" si="35"/>
        <v>#DIV/0!</v>
      </c>
    </row>
    <row r="688" spans="1:8" x14ac:dyDescent="0.2">
      <c r="A688">
        <v>259</v>
      </c>
      <c r="C688"/>
      <c r="E688" s="3" t="e">
        <f t="shared" si="36"/>
        <v>#DIV/0!</v>
      </c>
      <c r="F688" s="4" t="e">
        <f t="shared" si="34"/>
        <v>#DIV/0!</v>
      </c>
      <c r="H688" s="11" t="e">
        <f t="shared" si="35"/>
        <v>#DIV/0!</v>
      </c>
    </row>
    <row r="689" spans="1:8" x14ac:dyDescent="0.2">
      <c r="A689">
        <v>259</v>
      </c>
      <c r="C689"/>
      <c r="E689" s="3" t="e">
        <f t="shared" si="36"/>
        <v>#DIV/0!</v>
      </c>
      <c r="F689" s="4" t="e">
        <f t="shared" si="34"/>
        <v>#DIV/0!</v>
      </c>
      <c r="H689" s="11" t="e">
        <f t="shared" si="35"/>
        <v>#DIV/0!</v>
      </c>
    </row>
    <row r="690" spans="1:8" x14ac:dyDescent="0.2">
      <c r="A690">
        <v>259</v>
      </c>
      <c r="C690"/>
      <c r="E690" s="3" t="e">
        <f t="shared" si="36"/>
        <v>#DIV/0!</v>
      </c>
      <c r="F690" s="4" t="e">
        <f t="shared" si="34"/>
        <v>#DIV/0!</v>
      </c>
      <c r="H690" s="11" t="e">
        <f t="shared" si="35"/>
        <v>#DIV/0!</v>
      </c>
    </row>
    <row r="691" spans="1:8" x14ac:dyDescent="0.2">
      <c r="A691">
        <v>259</v>
      </c>
      <c r="C691"/>
      <c r="E691" s="3" t="e">
        <f t="shared" si="36"/>
        <v>#DIV/0!</v>
      </c>
      <c r="F691" s="4" t="e">
        <f t="shared" si="34"/>
        <v>#DIV/0!</v>
      </c>
      <c r="H691" s="11" t="e">
        <f t="shared" si="35"/>
        <v>#DIV/0!</v>
      </c>
    </row>
    <row r="692" spans="1:8" x14ac:dyDescent="0.2">
      <c r="A692">
        <v>259</v>
      </c>
      <c r="C692"/>
      <c r="E692" s="3" t="e">
        <f t="shared" si="36"/>
        <v>#DIV/0!</v>
      </c>
      <c r="F692" s="4" t="e">
        <f t="shared" si="34"/>
        <v>#DIV/0!</v>
      </c>
      <c r="H692" s="11" t="e">
        <f t="shared" si="35"/>
        <v>#DIV/0!</v>
      </c>
    </row>
    <row r="693" spans="1:8" x14ac:dyDescent="0.2">
      <c r="A693">
        <v>259</v>
      </c>
      <c r="C693"/>
      <c r="E693" s="3" t="e">
        <f t="shared" si="36"/>
        <v>#DIV/0!</v>
      </c>
      <c r="F693" s="4" t="e">
        <f t="shared" si="34"/>
        <v>#DIV/0!</v>
      </c>
      <c r="H693" s="11" t="e">
        <f t="shared" si="35"/>
        <v>#DIV/0!</v>
      </c>
    </row>
    <row r="694" spans="1:8" x14ac:dyDescent="0.2">
      <c r="A694">
        <v>259</v>
      </c>
      <c r="C694"/>
      <c r="E694" s="3" t="e">
        <f t="shared" si="36"/>
        <v>#DIV/0!</v>
      </c>
      <c r="F694" s="4" t="e">
        <f t="shared" si="34"/>
        <v>#DIV/0!</v>
      </c>
      <c r="H694" s="11" t="e">
        <f t="shared" si="35"/>
        <v>#DIV/0!</v>
      </c>
    </row>
    <row r="695" spans="1:8" x14ac:dyDescent="0.2">
      <c r="A695">
        <v>259</v>
      </c>
      <c r="C695"/>
      <c r="E695" s="3" t="e">
        <f t="shared" si="36"/>
        <v>#DIV/0!</v>
      </c>
      <c r="F695" s="4" t="e">
        <f t="shared" si="34"/>
        <v>#DIV/0!</v>
      </c>
      <c r="H695" s="11" t="e">
        <f t="shared" si="35"/>
        <v>#DIV/0!</v>
      </c>
    </row>
    <row r="696" spans="1:8" x14ac:dyDescent="0.2">
      <c r="A696">
        <v>259</v>
      </c>
      <c r="C696"/>
      <c r="E696" s="3" t="e">
        <f t="shared" si="36"/>
        <v>#DIV/0!</v>
      </c>
      <c r="F696" s="4" t="e">
        <f t="shared" si="34"/>
        <v>#DIV/0!</v>
      </c>
      <c r="H696" s="11" t="e">
        <f t="shared" si="35"/>
        <v>#DIV/0!</v>
      </c>
    </row>
    <row r="697" spans="1:8" x14ac:dyDescent="0.2">
      <c r="A697">
        <v>259</v>
      </c>
      <c r="C697"/>
      <c r="E697" s="3" t="e">
        <f t="shared" si="36"/>
        <v>#DIV/0!</v>
      </c>
      <c r="F697" s="4" t="e">
        <f t="shared" si="34"/>
        <v>#DIV/0!</v>
      </c>
      <c r="H697" s="11" t="e">
        <f t="shared" si="35"/>
        <v>#DIV/0!</v>
      </c>
    </row>
    <row r="698" spans="1:8" x14ac:dyDescent="0.2">
      <c r="A698">
        <v>259</v>
      </c>
      <c r="C698"/>
      <c r="E698" s="3" t="e">
        <f t="shared" si="36"/>
        <v>#DIV/0!</v>
      </c>
      <c r="F698" s="4" t="e">
        <f t="shared" si="34"/>
        <v>#DIV/0!</v>
      </c>
      <c r="H698" s="11" t="e">
        <f t="shared" si="35"/>
        <v>#DIV/0!</v>
      </c>
    </row>
    <row r="699" spans="1:8" x14ac:dyDescent="0.2">
      <c r="A699">
        <v>259</v>
      </c>
      <c r="C699"/>
      <c r="E699" s="3" t="e">
        <f t="shared" si="36"/>
        <v>#DIV/0!</v>
      </c>
      <c r="F699" s="4" t="e">
        <f t="shared" si="34"/>
        <v>#DIV/0!</v>
      </c>
      <c r="H699" s="11" t="e">
        <f t="shared" si="35"/>
        <v>#DIV/0!</v>
      </c>
    </row>
    <row r="700" spans="1:8" x14ac:dyDescent="0.2">
      <c r="A700">
        <v>259</v>
      </c>
      <c r="C700"/>
      <c r="E700" s="3" t="e">
        <f t="shared" si="36"/>
        <v>#DIV/0!</v>
      </c>
      <c r="F700" s="4" t="e">
        <f t="shared" si="34"/>
        <v>#DIV/0!</v>
      </c>
      <c r="H700" s="11" t="e">
        <f t="shared" si="35"/>
        <v>#DIV/0!</v>
      </c>
    </row>
    <row r="701" spans="1:8" x14ac:dyDescent="0.2">
      <c r="A701">
        <v>259</v>
      </c>
      <c r="C701"/>
      <c r="E701" s="3" t="e">
        <f t="shared" si="36"/>
        <v>#DIV/0!</v>
      </c>
      <c r="F701" s="4" t="e">
        <f t="shared" si="34"/>
        <v>#DIV/0!</v>
      </c>
      <c r="H701" s="11" t="e">
        <f t="shared" si="35"/>
        <v>#DIV/0!</v>
      </c>
    </row>
    <row r="702" spans="1:8" x14ac:dyDescent="0.2">
      <c r="A702">
        <v>259</v>
      </c>
      <c r="C702"/>
      <c r="E702" s="3" t="e">
        <f t="shared" si="36"/>
        <v>#DIV/0!</v>
      </c>
      <c r="F702" s="4" t="e">
        <f t="shared" si="34"/>
        <v>#DIV/0!</v>
      </c>
      <c r="H702" s="11" t="e">
        <f t="shared" si="35"/>
        <v>#DIV/0!</v>
      </c>
    </row>
    <row r="703" spans="1:8" x14ac:dyDescent="0.2">
      <c r="A703">
        <v>259</v>
      </c>
      <c r="C703"/>
      <c r="E703" s="3" t="e">
        <f t="shared" si="36"/>
        <v>#DIV/0!</v>
      </c>
      <c r="F703" s="4" t="e">
        <f t="shared" si="34"/>
        <v>#DIV/0!</v>
      </c>
      <c r="H703" s="11" t="e">
        <f t="shared" si="35"/>
        <v>#DIV/0!</v>
      </c>
    </row>
    <row r="704" spans="1:8" x14ac:dyDescent="0.2">
      <c r="A704">
        <v>259</v>
      </c>
      <c r="C704"/>
      <c r="E704" s="3" t="e">
        <f t="shared" si="36"/>
        <v>#DIV/0!</v>
      </c>
      <c r="F704" s="4" t="e">
        <f t="shared" si="34"/>
        <v>#DIV/0!</v>
      </c>
      <c r="H704" s="11" t="e">
        <f t="shared" si="35"/>
        <v>#DIV/0!</v>
      </c>
    </row>
    <row r="705" spans="1:8" x14ac:dyDescent="0.2">
      <c r="A705">
        <v>259</v>
      </c>
      <c r="C705"/>
      <c r="E705" s="3" t="e">
        <f t="shared" si="36"/>
        <v>#DIV/0!</v>
      </c>
      <c r="F705" s="4" t="e">
        <f t="shared" si="34"/>
        <v>#DIV/0!</v>
      </c>
      <c r="H705" s="11" t="e">
        <f t="shared" si="35"/>
        <v>#DIV/0!</v>
      </c>
    </row>
    <row r="706" spans="1:8" x14ac:dyDescent="0.2">
      <c r="A706">
        <v>259</v>
      </c>
      <c r="C706"/>
      <c r="E706" s="3" t="e">
        <f t="shared" si="36"/>
        <v>#DIV/0!</v>
      </c>
      <c r="F706" s="4" t="e">
        <f t="shared" ref="F706:F769" si="37">IF(E706&gt;0,0.0119*(E706^1.231),0)</f>
        <v>#DIV/0!</v>
      </c>
      <c r="H706" s="11" t="e">
        <f t="shared" ref="H706:H769" si="38">$G$2*F706*3600</f>
        <v>#DIV/0!</v>
      </c>
    </row>
    <row r="707" spans="1:8" x14ac:dyDescent="0.2">
      <c r="A707">
        <v>259</v>
      </c>
      <c r="C707"/>
      <c r="E707" s="3" t="e">
        <f t="shared" si="36"/>
        <v>#DIV/0!</v>
      </c>
      <c r="F707" s="4" t="e">
        <f t="shared" si="37"/>
        <v>#DIV/0!</v>
      </c>
      <c r="H707" s="11" t="e">
        <f t="shared" si="38"/>
        <v>#DIV/0!</v>
      </c>
    </row>
    <row r="708" spans="1:8" x14ac:dyDescent="0.2">
      <c r="A708">
        <v>259</v>
      </c>
      <c r="C708"/>
      <c r="E708" s="3" t="e">
        <f t="shared" si="36"/>
        <v>#DIV/0!</v>
      </c>
      <c r="F708" s="4" t="e">
        <f t="shared" si="37"/>
        <v>#DIV/0!</v>
      </c>
      <c r="H708" s="11" t="e">
        <f t="shared" si="38"/>
        <v>#DIV/0!</v>
      </c>
    </row>
    <row r="709" spans="1:8" x14ac:dyDescent="0.2">
      <c r="A709">
        <v>259</v>
      </c>
      <c r="C709"/>
      <c r="E709" s="3" t="e">
        <f t="shared" si="36"/>
        <v>#DIV/0!</v>
      </c>
      <c r="F709" s="4" t="e">
        <f t="shared" si="37"/>
        <v>#DIV/0!</v>
      </c>
      <c r="H709" s="11" t="e">
        <f t="shared" si="38"/>
        <v>#DIV/0!</v>
      </c>
    </row>
    <row r="710" spans="1:8" x14ac:dyDescent="0.2">
      <c r="A710">
        <v>259</v>
      </c>
      <c r="C710"/>
      <c r="E710" s="3" t="e">
        <f t="shared" si="36"/>
        <v>#DIV/0!</v>
      </c>
      <c r="F710" s="4" t="e">
        <f t="shared" si="37"/>
        <v>#DIV/0!</v>
      </c>
      <c r="H710" s="11" t="e">
        <f t="shared" si="38"/>
        <v>#DIV/0!</v>
      </c>
    </row>
    <row r="711" spans="1:8" x14ac:dyDescent="0.2">
      <c r="A711">
        <v>259</v>
      </c>
      <c r="C711"/>
      <c r="E711" s="3" t="e">
        <f t="shared" si="36"/>
        <v>#DIV/0!</v>
      </c>
      <c r="F711" s="4" t="e">
        <f t="shared" si="37"/>
        <v>#DIV/0!</v>
      </c>
      <c r="H711" s="11" t="e">
        <f t="shared" si="38"/>
        <v>#DIV/0!</v>
      </c>
    </row>
    <row r="712" spans="1:8" x14ac:dyDescent="0.2">
      <c r="A712">
        <v>259</v>
      </c>
      <c r="C712"/>
      <c r="E712" s="3" t="e">
        <f t="shared" si="36"/>
        <v>#DIV/0!</v>
      </c>
      <c r="F712" s="4" t="e">
        <f t="shared" si="37"/>
        <v>#DIV/0!</v>
      </c>
      <c r="H712" s="11" t="e">
        <f t="shared" si="38"/>
        <v>#DIV/0!</v>
      </c>
    </row>
    <row r="713" spans="1:8" x14ac:dyDescent="0.2">
      <c r="A713">
        <v>259</v>
      </c>
      <c r="C713"/>
      <c r="E713" s="3" t="e">
        <f t="shared" si="36"/>
        <v>#DIV/0!</v>
      </c>
      <c r="F713" s="4" t="e">
        <f t="shared" si="37"/>
        <v>#DIV/0!</v>
      </c>
      <c r="H713" s="11" t="e">
        <f t="shared" si="38"/>
        <v>#DIV/0!</v>
      </c>
    </row>
    <row r="714" spans="1:8" x14ac:dyDescent="0.2">
      <c r="A714">
        <v>259</v>
      </c>
      <c r="C714"/>
      <c r="E714" s="3" t="e">
        <f t="shared" si="36"/>
        <v>#DIV/0!</v>
      </c>
      <c r="F714" s="4" t="e">
        <f t="shared" si="37"/>
        <v>#DIV/0!</v>
      </c>
      <c r="H714" s="11" t="e">
        <f t="shared" si="38"/>
        <v>#DIV/0!</v>
      </c>
    </row>
    <row r="715" spans="1:8" x14ac:dyDescent="0.2">
      <c r="A715">
        <v>259</v>
      </c>
      <c r="C715"/>
      <c r="E715" s="3" t="e">
        <f t="shared" si="36"/>
        <v>#DIV/0!</v>
      </c>
      <c r="F715" s="4" t="e">
        <f t="shared" si="37"/>
        <v>#DIV/0!</v>
      </c>
      <c r="H715" s="11" t="e">
        <f t="shared" si="38"/>
        <v>#DIV/0!</v>
      </c>
    </row>
    <row r="716" spans="1:8" x14ac:dyDescent="0.2">
      <c r="A716">
        <v>259</v>
      </c>
      <c r="C716"/>
      <c r="E716" s="3" t="e">
        <f t="shared" si="36"/>
        <v>#DIV/0!</v>
      </c>
      <c r="F716" s="4" t="e">
        <f t="shared" si="37"/>
        <v>#DIV/0!</v>
      </c>
      <c r="H716" s="11" t="e">
        <f t="shared" si="38"/>
        <v>#DIV/0!</v>
      </c>
    </row>
    <row r="717" spans="1:8" x14ac:dyDescent="0.2">
      <c r="A717">
        <v>259</v>
      </c>
      <c r="C717"/>
      <c r="E717" s="3" t="e">
        <f t="shared" si="36"/>
        <v>#DIV/0!</v>
      </c>
      <c r="F717" s="4" t="e">
        <f t="shared" si="37"/>
        <v>#DIV/0!</v>
      </c>
      <c r="H717" s="11" t="e">
        <f t="shared" si="38"/>
        <v>#DIV/0!</v>
      </c>
    </row>
    <row r="718" spans="1:8" x14ac:dyDescent="0.2">
      <c r="A718">
        <v>259</v>
      </c>
      <c r="C718"/>
      <c r="E718" s="3" t="e">
        <f t="shared" si="36"/>
        <v>#DIV/0!</v>
      </c>
      <c r="F718" s="4" t="e">
        <f t="shared" si="37"/>
        <v>#DIV/0!</v>
      </c>
      <c r="H718" s="11" t="e">
        <f t="shared" si="38"/>
        <v>#DIV/0!</v>
      </c>
    </row>
    <row r="719" spans="1:8" x14ac:dyDescent="0.2">
      <c r="A719">
        <v>259</v>
      </c>
      <c r="C719"/>
      <c r="E719" s="3" t="e">
        <f t="shared" si="36"/>
        <v>#DIV/0!</v>
      </c>
      <c r="F719" s="4" t="e">
        <f t="shared" si="37"/>
        <v>#DIV/0!</v>
      </c>
      <c r="H719" s="11" t="e">
        <f t="shared" si="38"/>
        <v>#DIV/0!</v>
      </c>
    </row>
    <row r="720" spans="1:8" x14ac:dyDescent="0.2">
      <c r="A720">
        <v>259</v>
      </c>
      <c r="C720"/>
      <c r="D720" s="2">
        <f>MAX(C719:C739)</f>
        <v>0</v>
      </c>
      <c r="E720" s="3" t="e">
        <f t="shared" ref="E720:E767" si="39">($D$720-C720)/C720</f>
        <v>#DIV/0!</v>
      </c>
      <c r="F720" s="4" t="e">
        <f t="shared" si="37"/>
        <v>#DIV/0!</v>
      </c>
      <c r="H720" s="11" t="e">
        <f t="shared" si="38"/>
        <v>#DIV/0!</v>
      </c>
    </row>
    <row r="721" spans="1:8" x14ac:dyDescent="0.2">
      <c r="A721">
        <v>260</v>
      </c>
      <c r="C721"/>
      <c r="E721" s="3" t="e">
        <f t="shared" si="39"/>
        <v>#DIV/0!</v>
      </c>
      <c r="F721" s="4" t="e">
        <f t="shared" si="37"/>
        <v>#DIV/0!</v>
      </c>
      <c r="H721" s="11" t="e">
        <f t="shared" si="38"/>
        <v>#DIV/0!</v>
      </c>
    </row>
    <row r="722" spans="1:8" x14ac:dyDescent="0.2">
      <c r="A722">
        <v>260</v>
      </c>
      <c r="C722"/>
      <c r="E722" s="3" t="e">
        <f t="shared" si="39"/>
        <v>#DIV/0!</v>
      </c>
      <c r="F722" s="4" t="e">
        <f t="shared" si="37"/>
        <v>#DIV/0!</v>
      </c>
      <c r="H722" s="11" t="e">
        <f t="shared" si="38"/>
        <v>#DIV/0!</v>
      </c>
    </row>
    <row r="723" spans="1:8" x14ac:dyDescent="0.2">
      <c r="A723">
        <v>260</v>
      </c>
      <c r="C723"/>
      <c r="E723" s="3" t="e">
        <f t="shared" si="39"/>
        <v>#DIV/0!</v>
      </c>
      <c r="F723" s="4" t="e">
        <f t="shared" si="37"/>
        <v>#DIV/0!</v>
      </c>
      <c r="H723" s="11" t="e">
        <f t="shared" si="38"/>
        <v>#DIV/0!</v>
      </c>
    </row>
    <row r="724" spans="1:8" x14ac:dyDescent="0.2">
      <c r="A724">
        <v>260</v>
      </c>
      <c r="C724"/>
      <c r="E724" s="3" t="e">
        <f t="shared" si="39"/>
        <v>#DIV/0!</v>
      </c>
      <c r="F724" s="4" t="e">
        <f t="shared" si="37"/>
        <v>#DIV/0!</v>
      </c>
      <c r="H724" s="11" t="e">
        <f t="shared" si="38"/>
        <v>#DIV/0!</v>
      </c>
    </row>
    <row r="725" spans="1:8" x14ac:dyDescent="0.2">
      <c r="A725">
        <v>260</v>
      </c>
      <c r="C725"/>
      <c r="E725" s="3" t="e">
        <f t="shared" si="39"/>
        <v>#DIV/0!</v>
      </c>
      <c r="F725" s="4" t="e">
        <f t="shared" si="37"/>
        <v>#DIV/0!</v>
      </c>
      <c r="H725" s="11" t="e">
        <f t="shared" si="38"/>
        <v>#DIV/0!</v>
      </c>
    </row>
    <row r="726" spans="1:8" x14ac:dyDescent="0.2">
      <c r="A726">
        <v>260</v>
      </c>
      <c r="C726"/>
      <c r="E726" s="3" t="e">
        <f t="shared" si="39"/>
        <v>#DIV/0!</v>
      </c>
      <c r="F726" s="4" t="e">
        <f t="shared" si="37"/>
        <v>#DIV/0!</v>
      </c>
      <c r="H726" s="11" t="e">
        <f t="shared" si="38"/>
        <v>#DIV/0!</v>
      </c>
    </row>
    <row r="727" spans="1:8" x14ac:dyDescent="0.2">
      <c r="A727">
        <v>260</v>
      </c>
      <c r="C727"/>
      <c r="E727" s="3" t="e">
        <f t="shared" si="39"/>
        <v>#DIV/0!</v>
      </c>
      <c r="F727" s="4" t="e">
        <f t="shared" si="37"/>
        <v>#DIV/0!</v>
      </c>
      <c r="H727" s="11" t="e">
        <f t="shared" si="38"/>
        <v>#DIV/0!</v>
      </c>
    </row>
    <row r="728" spans="1:8" x14ac:dyDescent="0.2">
      <c r="A728">
        <v>260</v>
      </c>
      <c r="C728"/>
      <c r="E728" s="3" t="e">
        <f t="shared" si="39"/>
        <v>#DIV/0!</v>
      </c>
      <c r="F728" s="4" t="e">
        <f t="shared" si="37"/>
        <v>#DIV/0!</v>
      </c>
      <c r="H728" s="11" t="e">
        <f t="shared" si="38"/>
        <v>#DIV/0!</v>
      </c>
    </row>
    <row r="729" spans="1:8" x14ac:dyDescent="0.2">
      <c r="A729">
        <v>260</v>
      </c>
      <c r="C729"/>
      <c r="E729" s="3" t="e">
        <f t="shared" si="39"/>
        <v>#DIV/0!</v>
      </c>
      <c r="F729" s="4" t="e">
        <f t="shared" si="37"/>
        <v>#DIV/0!</v>
      </c>
      <c r="H729" s="11" t="e">
        <f t="shared" si="38"/>
        <v>#DIV/0!</v>
      </c>
    </row>
    <row r="730" spans="1:8" x14ac:dyDescent="0.2">
      <c r="A730">
        <v>260</v>
      </c>
      <c r="C730"/>
      <c r="E730" s="3" t="e">
        <f t="shared" si="39"/>
        <v>#DIV/0!</v>
      </c>
      <c r="F730" s="4" t="e">
        <f t="shared" si="37"/>
        <v>#DIV/0!</v>
      </c>
      <c r="H730" s="11" t="e">
        <f t="shared" si="38"/>
        <v>#DIV/0!</v>
      </c>
    </row>
    <row r="731" spans="1:8" x14ac:dyDescent="0.2">
      <c r="A731">
        <v>260</v>
      </c>
      <c r="C731"/>
      <c r="E731" s="3" t="e">
        <f t="shared" si="39"/>
        <v>#DIV/0!</v>
      </c>
      <c r="F731" s="4" t="e">
        <f t="shared" si="37"/>
        <v>#DIV/0!</v>
      </c>
      <c r="H731" s="11" t="e">
        <f t="shared" si="38"/>
        <v>#DIV/0!</v>
      </c>
    </row>
    <row r="732" spans="1:8" x14ac:dyDescent="0.2">
      <c r="A732">
        <v>260</v>
      </c>
      <c r="C732"/>
      <c r="E732" s="3" t="e">
        <f t="shared" si="39"/>
        <v>#DIV/0!</v>
      </c>
      <c r="F732" s="4" t="e">
        <f t="shared" si="37"/>
        <v>#DIV/0!</v>
      </c>
      <c r="H732" s="11" t="e">
        <f t="shared" si="38"/>
        <v>#DIV/0!</v>
      </c>
    </row>
    <row r="733" spans="1:8" x14ac:dyDescent="0.2">
      <c r="A733">
        <v>260</v>
      </c>
      <c r="C733"/>
      <c r="E733" s="3" t="e">
        <f t="shared" si="39"/>
        <v>#DIV/0!</v>
      </c>
      <c r="F733" s="4" t="e">
        <f t="shared" si="37"/>
        <v>#DIV/0!</v>
      </c>
      <c r="H733" s="11" t="e">
        <f t="shared" si="38"/>
        <v>#DIV/0!</v>
      </c>
    </row>
    <row r="734" spans="1:8" x14ac:dyDescent="0.2">
      <c r="A734">
        <v>260</v>
      </c>
      <c r="C734"/>
      <c r="E734" s="3" t="e">
        <f t="shared" si="39"/>
        <v>#DIV/0!</v>
      </c>
      <c r="F734" s="4" t="e">
        <f t="shared" si="37"/>
        <v>#DIV/0!</v>
      </c>
      <c r="H734" s="11" t="e">
        <f t="shared" si="38"/>
        <v>#DIV/0!</v>
      </c>
    </row>
    <row r="735" spans="1:8" x14ac:dyDescent="0.2">
      <c r="A735">
        <v>260</v>
      </c>
      <c r="C735"/>
      <c r="E735" s="3" t="e">
        <f t="shared" si="39"/>
        <v>#DIV/0!</v>
      </c>
      <c r="F735" s="4" t="e">
        <f t="shared" si="37"/>
        <v>#DIV/0!</v>
      </c>
      <c r="H735" s="11" t="e">
        <f t="shared" si="38"/>
        <v>#DIV/0!</v>
      </c>
    </row>
    <row r="736" spans="1:8" x14ac:dyDescent="0.2">
      <c r="A736">
        <v>260</v>
      </c>
      <c r="C736"/>
      <c r="E736" s="3" t="e">
        <f t="shared" si="39"/>
        <v>#DIV/0!</v>
      </c>
      <c r="F736" s="4" t="e">
        <f t="shared" si="37"/>
        <v>#DIV/0!</v>
      </c>
      <c r="H736" s="11" t="e">
        <f t="shared" si="38"/>
        <v>#DIV/0!</v>
      </c>
    </row>
    <row r="737" spans="1:8" x14ac:dyDescent="0.2">
      <c r="A737">
        <v>260</v>
      </c>
      <c r="C737"/>
      <c r="E737" s="3" t="e">
        <f t="shared" si="39"/>
        <v>#DIV/0!</v>
      </c>
      <c r="F737" s="4" t="e">
        <f t="shared" si="37"/>
        <v>#DIV/0!</v>
      </c>
      <c r="H737" s="11" t="e">
        <f t="shared" si="38"/>
        <v>#DIV/0!</v>
      </c>
    </row>
    <row r="738" spans="1:8" x14ac:dyDescent="0.2">
      <c r="A738">
        <v>260</v>
      </c>
      <c r="C738"/>
      <c r="E738" s="3" t="e">
        <f t="shared" si="39"/>
        <v>#DIV/0!</v>
      </c>
      <c r="F738" s="4" t="e">
        <f t="shared" si="37"/>
        <v>#DIV/0!</v>
      </c>
      <c r="H738" s="11" t="e">
        <f t="shared" si="38"/>
        <v>#DIV/0!</v>
      </c>
    </row>
    <row r="739" spans="1:8" x14ac:dyDescent="0.2">
      <c r="A739">
        <v>260</v>
      </c>
      <c r="C739"/>
      <c r="E739" s="3" t="e">
        <f t="shared" si="39"/>
        <v>#DIV/0!</v>
      </c>
      <c r="F739" s="4" t="e">
        <f t="shared" si="37"/>
        <v>#DIV/0!</v>
      </c>
      <c r="H739" s="11" t="e">
        <f t="shared" si="38"/>
        <v>#DIV/0!</v>
      </c>
    </row>
    <row r="740" spans="1:8" x14ac:dyDescent="0.2">
      <c r="A740">
        <v>260</v>
      </c>
      <c r="C740"/>
      <c r="E740" s="3" t="e">
        <f t="shared" si="39"/>
        <v>#DIV/0!</v>
      </c>
      <c r="F740" s="4" t="e">
        <f t="shared" si="37"/>
        <v>#DIV/0!</v>
      </c>
      <c r="H740" s="11" t="e">
        <f t="shared" si="38"/>
        <v>#DIV/0!</v>
      </c>
    </row>
    <row r="741" spans="1:8" x14ac:dyDescent="0.2">
      <c r="A741">
        <v>260</v>
      </c>
      <c r="C741"/>
      <c r="E741" s="3" t="e">
        <f t="shared" si="39"/>
        <v>#DIV/0!</v>
      </c>
      <c r="F741" s="4" t="e">
        <f t="shared" si="37"/>
        <v>#DIV/0!</v>
      </c>
      <c r="H741" s="11" t="e">
        <f t="shared" si="38"/>
        <v>#DIV/0!</v>
      </c>
    </row>
    <row r="742" spans="1:8" x14ac:dyDescent="0.2">
      <c r="A742">
        <v>260</v>
      </c>
      <c r="C742"/>
      <c r="E742" s="3" t="e">
        <f t="shared" si="39"/>
        <v>#DIV/0!</v>
      </c>
      <c r="F742" s="4" t="e">
        <f t="shared" si="37"/>
        <v>#DIV/0!</v>
      </c>
      <c r="H742" s="11" t="e">
        <f t="shared" si="38"/>
        <v>#DIV/0!</v>
      </c>
    </row>
    <row r="743" spans="1:8" x14ac:dyDescent="0.2">
      <c r="A743">
        <v>260</v>
      </c>
      <c r="C743"/>
      <c r="E743" s="3" t="e">
        <f t="shared" si="39"/>
        <v>#DIV/0!</v>
      </c>
      <c r="F743" s="4" t="e">
        <f t="shared" si="37"/>
        <v>#DIV/0!</v>
      </c>
      <c r="H743" s="11" t="e">
        <f t="shared" si="38"/>
        <v>#DIV/0!</v>
      </c>
    </row>
    <row r="744" spans="1:8" x14ac:dyDescent="0.2">
      <c r="A744">
        <v>260</v>
      </c>
      <c r="C744"/>
      <c r="E744" s="3" t="e">
        <f t="shared" si="39"/>
        <v>#DIV/0!</v>
      </c>
      <c r="F744" s="4" t="e">
        <f t="shared" si="37"/>
        <v>#DIV/0!</v>
      </c>
      <c r="H744" s="11" t="e">
        <f t="shared" si="38"/>
        <v>#DIV/0!</v>
      </c>
    </row>
    <row r="745" spans="1:8" x14ac:dyDescent="0.2">
      <c r="A745">
        <v>260</v>
      </c>
      <c r="C745"/>
      <c r="E745" s="3" t="e">
        <f t="shared" si="39"/>
        <v>#DIV/0!</v>
      </c>
      <c r="F745" s="4" t="e">
        <f t="shared" si="37"/>
        <v>#DIV/0!</v>
      </c>
      <c r="H745" s="11" t="e">
        <f t="shared" si="38"/>
        <v>#DIV/0!</v>
      </c>
    </row>
    <row r="746" spans="1:8" x14ac:dyDescent="0.2">
      <c r="A746">
        <v>260</v>
      </c>
      <c r="C746"/>
      <c r="E746" s="3" t="e">
        <f t="shared" si="39"/>
        <v>#DIV/0!</v>
      </c>
      <c r="F746" s="4" t="e">
        <f t="shared" si="37"/>
        <v>#DIV/0!</v>
      </c>
      <c r="H746" s="11" t="e">
        <f t="shared" si="38"/>
        <v>#DIV/0!</v>
      </c>
    </row>
    <row r="747" spans="1:8" x14ac:dyDescent="0.2">
      <c r="A747">
        <v>260</v>
      </c>
      <c r="C747"/>
      <c r="E747" s="3" t="e">
        <f t="shared" si="39"/>
        <v>#DIV/0!</v>
      </c>
      <c r="F747" s="4" t="e">
        <f t="shared" si="37"/>
        <v>#DIV/0!</v>
      </c>
      <c r="H747" s="11" t="e">
        <f t="shared" si="38"/>
        <v>#DIV/0!</v>
      </c>
    </row>
    <row r="748" spans="1:8" x14ac:dyDescent="0.2">
      <c r="A748">
        <v>260</v>
      </c>
      <c r="C748"/>
      <c r="E748" s="3" t="e">
        <f t="shared" si="39"/>
        <v>#DIV/0!</v>
      </c>
      <c r="F748" s="4" t="e">
        <f t="shared" si="37"/>
        <v>#DIV/0!</v>
      </c>
      <c r="H748" s="11" t="e">
        <f t="shared" si="38"/>
        <v>#DIV/0!</v>
      </c>
    </row>
    <row r="749" spans="1:8" x14ac:dyDescent="0.2">
      <c r="A749">
        <v>260</v>
      </c>
      <c r="C749"/>
      <c r="E749" s="3" t="e">
        <f t="shared" si="39"/>
        <v>#DIV/0!</v>
      </c>
      <c r="F749" s="4" t="e">
        <f t="shared" si="37"/>
        <v>#DIV/0!</v>
      </c>
      <c r="H749" s="11" t="e">
        <f t="shared" si="38"/>
        <v>#DIV/0!</v>
      </c>
    </row>
    <row r="750" spans="1:8" x14ac:dyDescent="0.2">
      <c r="A750">
        <v>260</v>
      </c>
      <c r="C750"/>
      <c r="E750" s="3" t="e">
        <f t="shared" si="39"/>
        <v>#DIV/0!</v>
      </c>
      <c r="F750" s="4" t="e">
        <f t="shared" si="37"/>
        <v>#DIV/0!</v>
      </c>
      <c r="H750" s="11" t="e">
        <f t="shared" si="38"/>
        <v>#DIV/0!</v>
      </c>
    </row>
    <row r="751" spans="1:8" x14ac:dyDescent="0.2">
      <c r="A751">
        <v>260</v>
      </c>
      <c r="C751"/>
      <c r="E751" s="3" t="e">
        <f t="shared" si="39"/>
        <v>#DIV/0!</v>
      </c>
      <c r="F751" s="4" t="e">
        <f t="shared" si="37"/>
        <v>#DIV/0!</v>
      </c>
      <c r="H751" s="11" t="e">
        <f t="shared" si="38"/>
        <v>#DIV/0!</v>
      </c>
    </row>
    <row r="752" spans="1:8" x14ac:dyDescent="0.2">
      <c r="A752">
        <v>260</v>
      </c>
      <c r="C752"/>
      <c r="E752" s="3" t="e">
        <f t="shared" si="39"/>
        <v>#DIV/0!</v>
      </c>
      <c r="F752" s="4" t="e">
        <f t="shared" si="37"/>
        <v>#DIV/0!</v>
      </c>
      <c r="H752" s="11" t="e">
        <f t="shared" si="38"/>
        <v>#DIV/0!</v>
      </c>
    </row>
    <row r="753" spans="1:8" x14ac:dyDescent="0.2">
      <c r="A753">
        <v>260</v>
      </c>
      <c r="C753"/>
      <c r="E753" s="3" t="e">
        <f t="shared" si="39"/>
        <v>#DIV/0!</v>
      </c>
      <c r="F753" s="4" t="e">
        <f t="shared" si="37"/>
        <v>#DIV/0!</v>
      </c>
      <c r="H753" s="11" t="e">
        <f t="shared" si="38"/>
        <v>#DIV/0!</v>
      </c>
    </row>
    <row r="754" spans="1:8" x14ac:dyDescent="0.2">
      <c r="A754">
        <v>260</v>
      </c>
      <c r="C754"/>
      <c r="E754" s="3" t="e">
        <f t="shared" si="39"/>
        <v>#DIV/0!</v>
      </c>
      <c r="F754" s="4" t="e">
        <f t="shared" si="37"/>
        <v>#DIV/0!</v>
      </c>
      <c r="H754" s="11" t="e">
        <f t="shared" si="38"/>
        <v>#DIV/0!</v>
      </c>
    </row>
    <row r="755" spans="1:8" x14ac:dyDescent="0.2">
      <c r="A755">
        <v>260</v>
      </c>
      <c r="C755"/>
      <c r="E755" s="3" t="e">
        <f t="shared" si="39"/>
        <v>#DIV/0!</v>
      </c>
      <c r="F755" s="4" t="e">
        <f t="shared" si="37"/>
        <v>#DIV/0!</v>
      </c>
      <c r="H755" s="11" t="e">
        <f t="shared" si="38"/>
        <v>#DIV/0!</v>
      </c>
    </row>
    <row r="756" spans="1:8" x14ac:dyDescent="0.2">
      <c r="A756">
        <v>260</v>
      </c>
      <c r="C756"/>
      <c r="E756" s="3" t="e">
        <f t="shared" si="39"/>
        <v>#DIV/0!</v>
      </c>
      <c r="F756" s="4" t="e">
        <f t="shared" si="37"/>
        <v>#DIV/0!</v>
      </c>
      <c r="H756" s="11" t="e">
        <f t="shared" si="38"/>
        <v>#DIV/0!</v>
      </c>
    </row>
    <row r="757" spans="1:8" x14ac:dyDescent="0.2">
      <c r="A757">
        <v>260</v>
      </c>
      <c r="C757"/>
      <c r="E757" s="3" t="e">
        <f t="shared" si="39"/>
        <v>#DIV/0!</v>
      </c>
      <c r="F757" s="4" t="e">
        <f t="shared" si="37"/>
        <v>#DIV/0!</v>
      </c>
      <c r="H757" s="11" t="e">
        <f t="shared" si="38"/>
        <v>#DIV/0!</v>
      </c>
    </row>
    <row r="758" spans="1:8" x14ac:dyDescent="0.2">
      <c r="A758">
        <v>260</v>
      </c>
      <c r="C758"/>
      <c r="E758" s="3" t="e">
        <f t="shared" si="39"/>
        <v>#DIV/0!</v>
      </c>
      <c r="F758" s="4" t="e">
        <f t="shared" si="37"/>
        <v>#DIV/0!</v>
      </c>
      <c r="H758" s="11" t="e">
        <f t="shared" si="38"/>
        <v>#DIV/0!</v>
      </c>
    </row>
    <row r="759" spans="1:8" x14ac:dyDescent="0.2">
      <c r="A759">
        <v>260</v>
      </c>
      <c r="C759"/>
      <c r="E759" s="3" t="e">
        <f t="shared" si="39"/>
        <v>#DIV/0!</v>
      </c>
      <c r="F759" s="4" t="e">
        <f t="shared" si="37"/>
        <v>#DIV/0!</v>
      </c>
      <c r="H759" s="11" t="e">
        <f t="shared" si="38"/>
        <v>#DIV/0!</v>
      </c>
    </row>
    <row r="760" spans="1:8" x14ac:dyDescent="0.2">
      <c r="A760">
        <v>260</v>
      </c>
      <c r="C760"/>
      <c r="E760" s="3" t="e">
        <f t="shared" si="39"/>
        <v>#DIV/0!</v>
      </c>
      <c r="F760" s="4" t="e">
        <f t="shared" si="37"/>
        <v>#DIV/0!</v>
      </c>
      <c r="H760" s="11" t="e">
        <f t="shared" si="38"/>
        <v>#DIV/0!</v>
      </c>
    </row>
    <row r="761" spans="1:8" x14ac:dyDescent="0.2">
      <c r="A761">
        <v>260</v>
      </c>
      <c r="C761"/>
      <c r="E761" s="3" t="e">
        <f t="shared" si="39"/>
        <v>#DIV/0!</v>
      </c>
      <c r="F761" s="4" t="e">
        <f t="shared" si="37"/>
        <v>#DIV/0!</v>
      </c>
      <c r="H761" s="11" t="e">
        <f t="shared" si="38"/>
        <v>#DIV/0!</v>
      </c>
    </row>
    <row r="762" spans="1:8" x14ac:dyDescent="0.2">
      <c r="A762">
        <v>260</v>
      </c>
      <c r="C762"/>
      <c r="E762" s="3" t="e">
        <f t="shared" si="39"/>
        <v>#DIV/0!</v>
      </c>
      <c r="F762" s="4" t="e">
        <f t="shared" si="37"/>
        <v>#DIV/0!</v>
      </c>
      <c r="H762" s="11" t="e">
        <f t="shared" si="38"/>
        <v>#DIV/0!</v>
      </c>
    </row>
    <row r="763" spans="1:8" x14ac:dyDescent="0.2">
      <c r="A763">
        <v>260</v>
      </c>
      <c r="C763"/>
      <c r="E763" s="3" t="e">
        <f t="shared" si="39"/>
        <v>#DIV/0!</v>
      </c>
      <c r="F763" s="4" t="e">
        <f t="shared" si="37"/>
        <v>#DIV/0!</v>
      </c>
      <c r="H763" s="11" t="e">
        <f t="shared" si="38"/>
        <v>#DIV/0!</v>
      </c>
    </row>
    <row r="764" spans="1:8" x14ac:dyDescent="0.2">
      <c r="A764">
        <v>260</v>
      </c>
      <c r="C764"/>
      <c r="E764" s="3" t="e">
        <f t="shared" si="39"/>
        <v>#DIV/0!</v>
      </c>
      <c r="F764" s="4" t="e">
        <f t="shared" si="37"/>
        <v>#DIV/0!</v>
      </c>
      <c r="H764" s="11" t="e">
        <f t="shared" si="38"/>
        <v>#DIV/0!</v>
      </c>
    </row>
    <row r="765" spans="1:8" x14ac:dyDescent="0.2">
      <c r="A765">
        <v>260</v>
      </c>
      <c r="C765"/>
      <c r="E765" s="3" t="e">
        <f t="shared" si="39"/>
        <v>#DIV/0!</v>
      </c>
      <c r="F765" s="4" t="e">
        <f t="shared" si="37"/>
        <v>#DIV/0!</v>
      </c>
      <c r="H765" s="11" t="e">
        <f t="shared" si="38"/>
        <v>#DIV/0!</v>
      </c>
    </row>
    <row r="766" spans="1:8" x14ac:dyDescent="0.2">
      <c r="A766">
        <v>260</v>
      </c>
      <c r="C766"/>
      <c r="E766" s="3" t="e">
        <f t="shared" si="39"/>
        <v>#DIV/0!</v>
      </c>
      <c r="F766" s="4" t="e">
        <f t="shared" si="37"/>
        <v>#DIV/0!</v>
      </c>
      <c r="H766" s="11" t="e">
        <f t="shared" si="38"/>
        <v>#DIV/0!</v>
      </c>
    </row>
    <row r="767" spans="1:8" x14ac:dyDescent="0.2">
      <c r="A767">
        <v>260</v>
      </c>
      <c r="C767"/>
      <c r="E767" s="3" t="e">
        <f t="shared" si="39"/>
        <v>#DIV/0!</v>
      </c>
      <c r="F767" s="4" t="e">
        <f t="shared" si="37"/>
        <v>#DIV/0!</v>
      </c>
      <c r="H767" s="11" t="e">
        <f t="shared" si="38"/>
        <v>#DIV/0!</v>
      </c>
    </row>
    <row r="768" spans="1:8" x14ac:dyDescent="0.2">
      <c r="A768">
        <v>260</v>
      </c>
      <c r="C768"/>
      <c r="D768" s="2">
        <f>MAX(C767:C787)</f>
        <v>0</v>
      </c>
      <c r="E768" s="3" t="e">
        <f t="shared" ref="E768:E815" si="40">($D$768-C768)/C768</f>
        <v>#DIV/0!</v>
      </c>
      <c r="F768" s="4" t="e">
        <f t="shared" si="37"/>
        <v>#DIV/0!</v>
      </c>
      <c r="H768" s="11" t="e">
        <f t="shared" si="38"/>
        <v>#DIV/0!</v>
      </c>
    </row>
    <row r="769" spans="1:8" x14ac:dyDescent="0.2">
      <c r="A769">
        <v>261</v>
      </c>
      <c r="C769"/>
      <c r="E769" s="3" t="e">
        <f t="shared" si="40"/>
        <v>#DIV/0!</v>
      </c>
      <c r="F769" s="4" t="e">
        <f t="shared" si="37"/>
        <v>#DIV/0!</v>
      </c>
      <c r="H769" s="11" t="e">
        <f t="shared" si="38"/>
        <v>#DIV/0!</v>
      </c>
    </row>
    <row r="770" spans="1:8" x14ac:dyDescent="0.2">
      <c r="A770">
        <v>261</v>
      </c>
      <c r="C770"/>
      <c r="E770" s="3" t="e">
        <f t="shared" si="40"/>
        <v>#DIV/0!</v>
      </c>
      <c r="F770" s="4" t="e">
        <f t="shared" ref="F770:F833" si="41">IF(E770&gt;0,0.0119*(E770^1.231),0)</f>
        <v>#DIV/0!</v>
      </c>
      <c r="H770" s="11" t="e">
        <f t="shared" ref="H770:H833" si="42">$G$2*F770*3600</f>
        <v>#DIV/0!</v>
      </c>
    </row>
    <row r="771" spans="1:8" x14ac:dyDescent="0.2">
      <c r="A771">
        <v>261</v>
      </c>
      <c r="C771"/>
      <c r="E771" s="3" t="e">
        <f t="shared" si="40"/>
        <v>#DIV/0!</v>
      </c>
      <c r="F771" s="4" t="e">
        <f t="shared" si="41"/>
        <v>#DIV/0!</v>
      </c>
      <c r="H771" s="11" t="e">
        <f t="shared" si="42"/>
        <v>#DIV/0!</v>
      </c>
    </row>
    <row r="772" spans="1:8" x14ac:dyDescent="0.2">
      <c r="A772">
        <v>261</v>
      </c>
      <c r="C772"/>
      <c r="E772" s="3" t="e">
        <f t="shared" si="40"/>
        <v>#DIV/0!</v>
      </c>
      <c r="F772" s="4" t="e">
        <f t="shared" si="41"/>
        <v>#DIV/0!</v>
      </c>
      <c r="H772" s="11" t="e">
        <f t="shared" si="42"/>
        <v>#DIV/0!</v>
      </c>
    </row>
    <row r="773" spans="1:8" x14ac:dyDescent="0.2">
      <c r="A773">
        <v>261</v>
      </c>
      <c r="C773"/>
      <c r="E773" s="3" t="e">
        <f t="shared" si="40"/>
        <v>#DIV/0!</v>
      </c>
      <c r="F773" s="4" t="e">
        <f t="shared" si="41"/>
        <v>#DIV/0!</v>
      </c>
      <c r="H773" s="11" t="e">
        <f t="shared" si="42"/>
        <v>#DIV/0!</v>
      </c>
    </row>
    <row r="774" spans="1:8" x14ac:dyDescent="0.2">
      <c r="A774">
        <v>261</v>
      </c>
      <c r="C774"/>
      <c r="E774" s="3" t="e">
        <f t="shared" si="40"/>
        <v>#DIV/0!</v>
      </c>
      <c r="F774" s="4" t="e">
        <f t="shared" si="41"/>
        <v>#DIV/0!</v>
      </c>
      <c r="H774" s="11" t="e">
        <f t="shared" si="42"/>
        <v>#DIV/0!</v>
      </c>
    </row>
    <row r="775" spans="1:8" x14ac:dyDescent="0.2">
      <c r="A775">
        <v>261</v>
      </c>
      <c r="C775"/>
      <c r="E775" s="3" t="e">
        <f t="shared" si="40"/>
        <v>#DIV/0!</v>
      </c>
      <c r="F775" s="4" t="e">
        <f t="shared" si="41"/>
        <v>#DIV/0!</v>
      </c>
      <c r="H775" s="11" t="e">
        <f t="shared" si="42"/>
        <v>#DIV/0!</v>
      </c>
    </row>
    <row r="776" spans="1:8" x14ac:dyDescent="0.2">
      <c r="A776">
        <v>261</v>
      </c>
      <c r="C776"/>
      <c r="E776" s="3" t="e">
        <f t="shared" si="40"/>
        <v>#DIV/0!</v>
      </c>
      <c r="F776" s="4" t="e">
        <f t="shared" si="41"/>
        <v>#DIV/0!</v>
      </c>
      <c r="H776" s="11" t="e">
        <f t="shared" si="42"/>
        <v>#DIV/0!</v>
      </c>
    </row>
    <row r="777" spans="1:8" x14ac:dyDescent="0.2">
      <c r="A777">
        <v>261</v>
      </c>
      <c r="C777"/>
      <c r="E777" s="3" t="e">
        <f t="shared" si="40"/>
        <v>#DIV/0!</v>
      </c>
      <c r="F777" s="4" t="e">
        <f t="shared" si="41"/>
        <v>#DIV/0!</v>
      </c>
      <c r="H777" s="11" t="e">
        <f t="shared" si="42"/>
        <v>#DIV/0!</v>
      </c>
    </row>
    <row r="778" spans="1:8" x14ac:dyDescent="0.2">
      <c r="A778">
        <v>261</v>
      </c>
      <c r="C778"/>
      <c r="E778" s="3" t="e">
        <f t="shared" si="40"/>
        <v>#DIV/0!</v>
      </c>
      <c r="F778" s="4" t="e">
        <f t="shared" si="41"/>
        <v>#DIV/0!</v>
      </c>
      <c r="H778" s="11" t="e">
        <f t="shared" si="42"/>
        <v>#DIV/0!</v>
      </c>
    </row>
    <row r="779" spans="1:8" x14ac:dyDescent="0.2">
      <c r="A779">
        <v>261</v>
      </c>
      <c r="C779"/>
      <c r="E779" s="3" t="e">
        <f t="shared" si="40"/>
        <v>#DIV/0!</v>
      </c>
      <c r="F779" s="4" t="e">
        <f t="shared" si="41"/>
        <v>#DIV/0!</v>
      </c>
      <c r="H779" s="11" t="e">
        <f t="shared" si="42"/>
        <v>#DIV/0!</v>
      </c>
    </row>
    <row r="780" spans="1:8" x14ac:dyDescent="0.2">
      <c r="A780">
        <v>261</v>
      </c>
      <c r="C780"/>
      <c r="E780" s="3" t="e">
        <f t="shared" si="40"/>
        <v>#DIV/0!</v>
      </c>
      <c r="F780" s="4" t="e">
        <f t="shared" si="41"/>
        <v>#DIV/0!</v>
      </c>
      <c r="H780" s="11" t="e">
        <f t="shared" si="42"/>
        <v>#DIV/0!</v>
      </c>
    </row>
    <row r="781" spans="1:8" x14ac:dyDescent="0.2">
      <c r="A781">
        <v>261</v>
      </c>
      <c r="C781"/>
      <c r="E781" s="3" t="e">
        <f t="shared" si="40"/>
        <v>#DIV/0!</v>
      </c>
      <c r="F781" s="4" t="e">
        <f t="shared" si="41"/>
        <v>#DIV/0!</v>
      </c>
      <c r="H781" s="11" t="e">
        <f t="shared" si="42"/>
        <v>#DIV/0!</v>
      </c>
    </row>
    <row r="782" spans="1:8" x14ac:dyDescent="0.2">
      <c r="A782">
        <v>261</v>
      </c>
      <c r="C782"/>
      <c r="E782" s="3" t="e">
        <f t="shared" si="40"/>
        <v>#DIV/0!</v>
      </c>
      <c r="F782" s="4" t="e">
        <f t="shared" si="41"/>
        <v>#DIV/0!</v>
      </c>
      <c r="H782" s="11" t="e">
        <f t="shared" si="42"/>
        <v>#DIV/0!</v>
      </c>
    </row>
    <row r="783" spans="1:8" x14ac:dyDescent="0.2">
      <c r="A783">
        <v>261</v>
      </c>
      <c r="C783"/>
      <c r="E783" s="3" t="e">
        <f t="shared" si="40"/>
        <v>#DIV/0!</v>
      </c>
      <c r="F783" s="4" t="e">
        <f t="shared" si="41"/>
        <v>#DIV/0!</v>
      </c>
      <c r="H783" s="11" t="e">
        <f t="shared" si="42"/>
        <v>#DIV/0!</v>
      </c>
    </row>
    <row r="784" spans="1:8" x14ac:dyDescent="0.2">
      <c r="A784">
        <v>261</v>
      </c>
      <c r="C784"/>
      <c r="E784" s="3" t="e">
        <f t="shared" si="40"/>
        <v>#DIV/0!</v>
      </c>
      <c r="F784" s="4" t="e">
        <f t="shared" si="41"/>
        <v>#DIV/0!</v>
      </c>
      <c r="H784" s="11" t="e">
        <f t="shared" si="42"/>
        <v>#DIV/0!</v>
      </c>
    </row>
    <row r="785" spans="1:8" x14ac:dyDescent="0.2">
      <c r="A785">
        <v>261</v>
      </c>
      <c r="C785"/>
      <c r="E785" s="3" t="e">
        <f t="shared" si="40"/>
        <v>#DIV/0!</v>
      </c>
      <c r="F785" s="4" t="e">
        <f t="shared" si="41"/>
        <v>#DIV/0!</v>
      </c>
      <c r="H785" s="11" t="e">
        <f t="shared" si="42"/>
        <v>#DIV/0!</v>
      </c>
    </row>
    <row r="786" spans="1:8" x14ac:dyDescent="0.2">
      <c r="A786">
        <v>261</v>
      </c>
      <c r="C786"/>
      <c r="E786" s="3" t="e">
        <f t="shared" si="40"/>
        <v>#DIV/0!</v>
      </c>
      <c r="F786" s="4" t="e">
        <f t="shared" si="41"/>
        <v>#DIV/0!</v>
      </c>
      <c r="H786" s="11" t="e">
        <f t="shared" si="42"/>
        <v>#DIV/0!</v>
      </c>
    </row>
    <row r="787" spans="1:8" x14ac:dyDescent="0.2">
      <c r="A787">
        <v>261</v>
      </c>
      <c r="C787"/>
      <c r="E787" s="3" t="e">
        <f t="shared" si="40"/>
        <v>#DIV/0!</v>
      </c>
      <c r="F787" s="4" t="e">
        <f t="shared" si="41"/>
        <v>#DIV/0!</v>
      </c>
      <c r="H787" s="11" t="e">
        <f t="shared" si="42"/>
        <v>#DIV/0!</v>
      </c>
    </row>
    <row r="788" spans="1:8" x14ac:dyDescent="0.2">
      <c r="A788">
        <v>261</v>
      </c>
      <c r="C788"/>
      <c r="E788" s="3" t="e">
        <f t="shared" si="40"/>
        <v>#DIV/0!</v>
      </c>
      <c r="F788" s="4" t="e">
        <f t="shared" si="41"/>
        <v>#DIV/0!</v>
      </c>
      <c r="H788" s="11" t="e">
        <f t="shared" si="42"/>
        <v>#DIV/0!</v>
      </c>
    </row>
    <row r="789" spans="1:8" x14ac:dyDescent="0.2">
      <c r="A789">
        <v>261</v>
      </c>
      <c r="C789"/>
      <c r="E789" s="3" t="e">
        <f t="shared" si="40"/>
        <v>#DIV/0!</v>
      </c>
      <c r="F789" s="4" t="e">
        <f t="shared" si="41"/>
        <v>#DIV/0!</v>
      </c>
      <c r="H789" s="11" t="e">
        <f t="shared" si="42"/>
        <v>#DIV/0!</v>
      </c>
    </row>
    <row r="790" spans="1:8" x14ac:dyDescent="0.2">
      <c r="A790">
        <v>261</v>
      </c>
      <c r="C790"/>
      <c r="E790" s="3" t="e">
        <f t="shared" si="40"/>
        <v>#DIV/0!</v>
      </c>
      <c r="F790" s="4" t="e">
        <f t="shared" si="41"/>
        <v>#DIV/0!</v>
      </c>
      <c r="H790" s="11" t="e">
        <f t="shared" si="42"/>
        <v>#DIV/0!</v>
      </c>
    </row>
    <row r="791" spans="1:8" x14ac:dyDescent="0.2">
      <c r="A791">
        <v>261</v>
      </c>
      <c r="C791"/>
      <c r="E791" s="3" t="e">
        <f t="shared" si="40"/>
        <v>#DIV/0!</v>
      </c>
      <c r="F791" s="4" t="e">
        <f t="shared" si="41"/>
        <v>#DIV/0!</v>
      </c>
      <c r="H791" s="11" t="e">
        <f t="shared" si="42"/>
        <v>#DIV/0!</v>
      </c>
    </row>
    <row r="792" spans="1:8" x14ac:dyDescent="0.2">
      <c r="A792">
        <v>261</v>
      </c>
      <c r="C792"/>
      <c r="E792" s="3" t="e">
        <f t="shared" si="40"/>
        <v>#DIV/0!</v>
      </c>
      <c r="F792" s="4" t="e">
        <f t="shared" si="41"/>
        <v>#DIV/0!</v>
      </c>
      <c r="H792" s="11" t="e">
        <f t="shared" si="42"/>
        <v>#DIV/0!</v>
      </c>
    </row>
    <row r="793" spans="1:8" x14ac:dyDescent="0.2">
      <c r="A793">
        <v>261</v>
      </c>
      <c r="C793"/>
      <c r="E793" s="3" t="e">
        <f t="shared" si="40"/>
        <v>#DIV/0!</v>
      </c>
      <c r="F793" s="4" t="e">
        <f t="shared" si="41"/>
        <v>#DIV/0!</v>
      </c>
      <c r="H793" s="11" t="e">
        <f t="shared" si="42"/>
        <v>#DIV/0!</v>
      </c>
    </row>
    <row r="794" spans="1:8" x14ac:dyDescent="0.2">
      <c r="A794">
        <v>261</v>
      </c>
      <c r="C794"/>
      <c r="E794" s="3" t="e">
        <f t="shared" si="40"/>
        <v>#DIV/0!</v>
      </c>
      <c r="F794" s="4" t="e">
        <f t="shared" si="41"/>
        <v>#DIV/0!</v>
      </c>
      <c r="H794" s="11" t="e">
        <f t="shared" si="42"/>
        <v>#DIV/0!</v>
      </c>
    </row>
    <row r="795" spans="1:8" x14ac:dyDescent="0.2">
      <c r="A795">
        <v>261</v>
      </c>
      <c r="C795"/>
      <c r="E795" s="3" t="e">
        <f t="shared" si="40"/>
        <v>#DIV/0!</v>
      </c>
      <c r="F795" s="4" t="e">
        <f t="shared" si="41"/>
        <v>#DIV/0!</v>
      </c>
      <c r="H795" s="11" t="e">
        <f t="shared" si="42"/>
        <v>#DIV/0!</v>
      </c>
    </row>
    <row r="796" spans="1:8" x14ac:dyDescent="0.2">
      <c r="A796">
        <v>261</v>
      </c>
      <c r="C796"/>
      <c r="E796" s="3" t="e">
        <f t="shared" si="40"/>
        <v>#DIV/0!</v>
      </c>
      <c r="F796" s="4" t="e">
        <f t="shared" si="41"/>
        <v>#DIV/0!</v>
      </c>
      <c r="H796" s="11" t="e">
        <f t="shared" si="42"/>
        <v>#DIV/0!</v>
      </c>
    </row>
    <row r="797" spans="1:8" x14ac:dyDescent="0.2">
      <c r="A797">
        <v>261</v>
      </c>
      <c r="C797"/>
      <c r="E797" s="3" t="e">
        <f t="shared" si="40"/>
        <v>#DIV/0!</v>
      </c>
      <c r="F797" s="4" t="e">
        <f t="shared" si="41"/>
        <v>#DIV/0!</v>
      </c>
      <c r="H797" s="11" t="e">
        <f t="shared" si="42"/>
        <v>#DIV/0!</v>
      </c>
    </row>
    <row r="798" spans="1:8" x14ac:dyDescent="0.2">
      <c r="A798">
        <v>261</v>
      </c>
      <c r="C798"/>
      <c r="E798" s="3" t="e">
        <f t="shared" si="40"/>
        <v>#DIV/0!</v>
      </c>
      <c r="F798" s="4" t="e">
        <f t="shared" si="41"/>
        <v>#DIV/0!</v>
      </c>
      <c r="H798" s="11" t="e">
        <f t="shared" si="42"/>
        <v>#DIV/0!</v>
      </c>
    </row>
    <row r="799" spans="1:8" x14ac:dyDescent="0.2">
      <c r="A799">
        <v>261</v>
      </c>
      <c r="C799"/>
      <c r="E799" s="3" t="e">
        <f t="shared" si="40"/>
        <v>#DIV/0!</v>
      </c>
      <c r="F799" s="4" t="e">
        <f t="shared" si="41"/>
        <v>#DIV/0!</v>
      </c>
      <c r="H799" s="11" t="e">
        <f t="shared" si="42"/>
        <v>#DIV/0!</v>
      </c>
    </row>
    <row r="800" spans="1:8" x14ac:dyDescent="0.2">
      <c r="A800">
        <v>261</v>
      </c>
      <c r="C800"/>
      <c r="E800" s="3" t="e">
        <f t="shared" si="40"/>
        <v>#DIV/0!</v>
      </c>
      <c r="F800" s="4" t="e">
        <f t="shared" si="41"/>
        <v>#DIV/0!</v>
      </c>
      <c r="H800" s="11" t="e">
        <f t="shared" si="42"/>
        <v>#DIV/0!</v>
      </c>
    </row>
    <row r="801" spans="1:8" x14ac:dyDescent="0.2">
      <c r="A801">
        <v>261</v>
      </c>
      <c r="C801"/>
      <c r="E801" s="3" t="e">
        <f t="shared" si="40"/>
        <v>#DIV/0!</v>
      </c>
      <c r="F801" s="4" t="e">
        <f t="shared" si="41"/>
        <v>#DIV/0!</v>
      </c>
      <c r="H801" s="11" t="e">
        <f t="shared" si="42"/>
        <v>#DIV/0!</v>
      </c>
    </row>
    <row r="802" spans="1:8" x14ac:dyDescent="0.2">
      <c r="A802">
        <v>261</v>
      </c>
      <c r="C802"/>
      <c r="E802" s="3" t="e">
        <f t="shared" si="40"/>
        <v>#DIV/0!</v>
      </c>
      <c r="F802" s="4" t="e">
        <f t="shared" si="41"/>
        <v>#DIV/0!</v>
      </c>
      <c r="H802" s="11" t="e">
        <f t="shared" si="42"/>
        <v>#DIV/0!</v>
      </c>
    </row>
    <row r="803" spans="1:8" x14ac:dyDescent="0.2">
      <c r="A803">
        <v>261</v>
      </c>
      <c r="C803"/>
      <c r="E803" s="3" t="e">
        <f t="shared" si="40"/>
        <v>#DIV/0!</v>
      </c>
      <c r="F803" s="4" t="e">
        <f t="shared" si="41"/>
        <v>#DIV/0!</v>
      </c>
      <c r="H803" s="11" t="e">
        <f t="shared" si="42"/>
        <v>#DIV/0!</v>
      </c>
    </row>
    <row r="804" spans="1:8" x14ac:dyDescent="0.2">
      <c r="A804">
        <v>261</v>
      </c>
      <c r="C804"/>
      <c r="E804" s="3" t="e">
        <f t="shared" si="40"/>
        <v>#DIV/0!</v>
      </c>
      <c r="F804" s="4" t="e">
        <f t="shared" si="41"/>
        <v>#DIV/0!</v>
      </c>
      <c r="H804" s="11" t="e">
        <f t="shared" si="42"/>
        <v>#DIV/0!</v>
      </c>
    </row>
    <row r="805" spans="1:8" x14ac:dyDescent="0.2">
      <c r="A805">
        <v>261</v>
      </c>
      <c r="C805"/>
      <c r="E805" s="3" t="e">
        <f t="shared" si="40"/>
        <v>#DIV/0!</v>
      </c>
      <c r="F805" s="4" t="e">
        <f t="shared" si="41"/>
        <v>#DIV/0!</v>
      </c>
      <c r="H805" s="11" t="e">
        <f t="shared" si="42"/>
        <v>#DIV/0!</v>
      </c>
    </row>
    <row r="806" spans="1:8" x14ac:dyDescent="0.2">
      <c r="A806">
        <v>261</v>
      </c>
      <c r="C806"/>
      <c r="E806" s="3" t="e">
        <f t="shared" si="40"/>
        <v>#DIV/0!</v>
      </c>
      <c r="F806" s="4" t="e">
        <f t="shared" si="41"/>
        <v>#DIV/0!</v>
      </c>
      <c r="H806" s="11" t="e">
        <f t="shared" si="42"/>
        <v>#DIV/0!</v>
      </c>
    </row>
    <row r="807" spans="1:8" x14ac:dyDescent="0.2">
      <c r="A807">
        <v>261</v>
      </c>
      <c r="C807"/>
      <c r="E807" s="3" t="e">
        <f t="shared" si="40"/>
        <v>#DIV/0!</v>
      </c>
      <c r="F807" s="4" t="e">
        <f t="shared" si="41"/>
        <v>#DIV/0!</v>
      </c>
      <c r="H807" s="11" t="e">
        <f t="shared" si="42"/>
        <v>#DIV/0!</v>
      </c>
    </row>
    <row r="808" spans="1:8" x14ac:dyDescent="0.2">
      <c r="A808">
        <v>261</v>
      </c>
      <c r="C808"/>
      <c r="E808" s="3" t="e">
        <f t="shared" si="40"/>
        <v>#DIV/0!</v>
      </c>
      <c r="F808" s="4" t="e">
        <f t="shared" si="41"/>
        <v>#DIV/0!</v>
      </c>
      <c r="H808" s="11" t="e">
        <f t="shared" si="42"/>
        <v>#DIV/0!</v>
      </c>
    </row>
    <row r="809" spans="1:8" x14ac:dyDescent="0.2">
      <c r="A809">
        <v>261</v>
      </c>
      <c r="C809"/>
      <c r="E809" s="3" t="e">
        <f t="shared" si="40"/>
        <v>#DIV/0!</v>
      </c>
      <c r="F809" s="4" t="e">
        <f t="shared" si="41"/>
        <v>#DIV/0!</v>
      </c>
      <c r="H809" s="11" t="e">
        <f t="shared" si="42"/>
        <v>#DIV/0!</v>
      </c>
    </row>
    <row r="810" spans="1:8" x14ac:dyDescent="0.2">
      <c r="A810">
        <v>261</v>
      </c>
      <c r="C810"/>
      <c r="E810" s="3" t="e">
        <f t="shared" si="40"/>
        <v>#DIV/0!</v>
      </c>
      <c r="F810" s="4" t="e">
        <f t="shared" si="41"/>
        <v>#DIV/0!</v>
      </c>
      <c r="H810" s="11" t="e">
        <f t="shared" si="42"/>
        <v>#DIV/0!</v>
      </c>
    </row>
    <row r="811" spans="1:8" x14ac:dyDescent="0.2">
      <c r="A811">
        <v>261</v>
      </c>
      <c r="C811"/>
      <c r="E811" s="3" t="e">
        <f t="shared" si="40"/>
        <v>#DIV/0!</v>
      </c>
      <c r="F811" s="4" t="e">
        <f t="shared" si="41"/>
        <v>#DIV/0!</v>
      </c>
      <c r="H811" s="11" t="e">
        <f t="shared" si="42"/>
        <v>#DIV/0!</v>
      </c>
    </row>
    <row r="812" spans="1:8" x14ac:dyDescent="0.2">
      <c r="A812">
        <v>261</v>
      </c>
      <c r="C812"/>
      <c r="E812" s="3" t="e">
        <f t="shared" si="40"/>
        <v>#DIV/0!</v>
      </c>
      <c r="F812" s="4" t="e">
        <f t="shared" si="41"/>
        <v>#DIV/0!</v>
      </c>
      <c r="H812" s="11" t="e">
        <f t="shared" si="42"/>
        <v>#DIV/0!</v>
      </c>
    </row>
    <row r="813" spans="1:8" x14ac:dyDescent="0.2">
      <c r="A813">
        <v>261</v>
      </c>
      <c r="C813"/>
      <c r="E813" s="3" t="e">
        <f t="shared" si="40"/>
        <v>#DIV/0!</v>
      </c>
      <c r="F813" s="4" t="e">
        <f t="shared" si="41"/>
        <v>#DIV/0!</v>
      </c>
      <c r="H813" s="11" t="e">
        <f t="shared" si="42"/>
        <v>#DIV/0!</v>
      </c>
    </row>
    <row r="814" spans="1:8" x14ac:dyDescent="0.2">
      <c r="A814">
        <v>261</v>
      </c>
      <c r="C814"/>
      <c r="E814" s="3" t="e">
        <f t="shared" si="40"/>
        <v>#DIV/0!</v>
      </c>
      <c r="F814" s="4" t="e">
        <f t="shared" si="41"/>
        <v>#DIV/0!</v>
      </c>
      <c r="H814" s="11" t="e">
        <f t="shared" si="42"/>
        <v>#DIV/0!</v>
      </c>
    </row>
    <row r="815" spans="1:8" x14ac:dyDescent="0.2">
      <c r="A815">
        <v>261</v>
      </c>
      <c r="C815"/>
      <c r="E815" s="3" t="e">
        <f t="shared" si="40"/>
        <v>#DIV/0!</v>
      </c>
      <c r="F815" s="4" t="e">
        <f t="shared" si="41"/>
        <v>#DIV/0!</v>
      </c>
      <c r="H815" s="11" t="e">
        <f t="shared" si="42"/>
        <v>#DIV/0!</v>
      </c>
    </row>
    <row r="816" spans="1:8" x14ac:dyDescent="0.2">
      <c r="A816">
        <v>261</v>
      </c>
      <c r="C816"/>
      <c r="D816" s="2">
        <f>MAX(C815:C835)</f>
        <v>0</v>
      </c>
      <c r="E816" s="3" t="e">
        <f t="shared" ref="E816:E863" si="43">($D$816-C816)/C816</f>
        <v>#DIV/0!</v>
      </c>
      <c r="F816" s="4" t="e">
        <f t="shared" si="41"/>
        <v>#DIV/0!</v>
      </c>
      <c r="H816" s="11" t="e">
        <f t="shared" si="42"/>
        <v>#DIV/0!</v>
      </c>
    </row>
    <row r="817" spans="1:8" x14ac:dyDescent="0.2">
      <c r="A817">
        <v>262</v>
      </c>
      <c r="C817"/>
      <c r="E817" s="3" t="e">
        <f t="shared" si="43"/>
        <v>#DIV/0!</v>
      </c>
      <c r="F817" s="4" t="e">
        <f t="shared" si="41"/>
        <v>#DIV/0!</v>
      </c>
      <c r="H817" s="11" t="e">
        <f t="shared" si="42"/>
        <v>#DIV/0!</v>
      </c>
    </row>
    <row r="818" spans="1:8" x14ac:dyDescent="0.2">
      <c r="A818">
        <v>262</v>
      </c>
      <c r="C818"/>
      <c r="E818" s="3" t="e">
        <f t="shared" si="43"/>
        <v>#DIV/0!</v>
      </c>
      <c r="F818" s="4" t="e">
        <f t="shared" si="41"/>
        <v>#DIV/0!</v>
      </c>
      <c r="H818" s="11" t="e">
        <f t="shared" si="42"/>
        <v>#DIV/0!</v>
      </c>
    </row>
    <row r="819" spans="1:8" x14ac:dyDescent="0.2">
      <c r="A819">
        <v>262</v>
      </c>
      <c r="C819"/>
      <c r="E819" s="3" t="e">
        <f t="shared" si="43"/>
        <v>#DIV/0!</v>
      </c>
      <c r="F819" s="4" t="e">
        <f t="shared" si="41"/>
        <v>#DIV/0!</v>
      </c>
      <c r="H819" s="11" t="e">
        <f t="shared" si="42"/>
        <v>#DIV/0!</v>
      </c>
    </row>
    <row r="820" spans="1:8" x14ac:dyDescent="0.2">
      <c r="A820">
        <v>262</v>
      </c>
      <c r="C820"/>
      <c r="E820" s="3" t="e">
        <f t="shared" si="43"/>
        <v>#DIV/0!</v>
      </c>
      <c r="F820" s="4" t="e">
        <f t="shared" si="41"/>
        <v>#DIV/0!</v>
      </c>
      <c r="H820" s="11" t="e">
        <f t="shared" si="42"/>
        <v>#DIV/0!</v>
      </c>
    </row>
    <row r="821" spans="1:8" x14ac:dyDescent="0.2">
      <c r="A821">
        <v>262</v>
      </c>
      <c r="C821"/>
      <c r="E821" s="3" t="e">
        <f t="shared" si="43"/>
        <v>#DIV/0!</v>
      </c>
      <c r="F821" s="4" t="e">
        <f t="shared" si="41"/>
        <v>#DIV/0!</v>
      </c>
      <c r="H821" s="11" t="e">
        <f t="shared" si="42"/>
        <v>#DIV/0!</v>
      </c>
    </row>
    <row r="822" spans="1:8" x14ac:dyDescent="0.2">
      <c r="A822">
        <v>262</v>
      </c>
      <c r="C822"/>
      <c r="E822" s="3" t="e">
        <f t="shared" si="43"/>
        <v>#DIV/0!</v>
      </c>
      <c r="F822" s="4" t="e">
        <f t="shared" si="41"/>
        <v>#DIV/0!</v>
      </c>
      <c r="H822" s="11" t="e">
        <f t="shared" si="42"/>
        <v>#DIV/0!</v>
      </c>
    </row>
    <row r="823" spans="1:8" x14ac:dyDescent="0.2">
      <c r="A823">
        <v>262</v>
      </c>
      <c r="C823"/>
      <c r="E823" s="3" t="e">
        <f t="shared" si="43"/>
        <v>#DIV/0!</v>
      </c>
      <c r="F823" s="4" t="e">
        <f t="shared" si="41"/>
        <v>#DIV/0!</v>
      </c>
      <c r="H823" s="11" t="e">
        <f t="shared" si="42"/>
        <v>#DIV/0!</v>
      </c>
    </row>
    <row r="824" spans="1:8" x14ac:dyDescent="0.2">
      <c r="A824">
        <v>262</v>
      </c>
      <c r="C824"/>
      <c r="E824" s="3" t="e">
        <f t="shared" si="43"/>
        <v>#DIV/0!</v>
      </c>
      <c r="F824" s="4" t="e">
        <f t="shared" si="41"/>
        <v>#DIV/0!</v>
      </c>
      <c r="H824" s="11" t="e">
        <f t="shared" si="42"/>
        <v>#DIV/0!</v>
      </c>
    </row>
    <row r="825" spans="1:8" x14ac:dyDescent="0.2">
      <c r="A825">
        <v>262</v>
      </c>
      <c r="C825"/>
      <c r="E825" s="3" t="e">
        <f t="shared" si="43"/>
        <v>#DIV/0!</v>
      </c>
      <c r="F825" s="4" t="e">
        <f t="shared" si="41"/>
        <v>#DIV/0!</v>
      </c>
      <c r="H825" s="11" t="e">
        <f t="shared" si="42"/>
        <v>#DIV/0!</v>
      </c>
    </row>
    <row r="826" spans="1:8" x14ac:dyDescent="0.2">
      <c r="A826">
        <v>262</v>
      </c>
      <c r="C826"/>
      <c r="E826" s="3" t="e">
        <f t="shared" si="43"/>
        <v>#DIV/0!</v>
      </c>
      <c r="F826" s="4" t="e">
        <f t="shared" si="41"/>
        <v>#DIV/0!</v>
      </c>
      <c r="H826" s="11" t="e">
        <f t="shared" si="42"/>
        <v>#DIV/0!</v>
      </c>
    </row>
    <row r="827" spans="1:8" x14ac:dyDescent="0.2">
      <c r="A827">
        <v>262</v>
      </c>
      <c r="C827"/>
      <c r="E827" s="3" t="e">
        <f t="shared" si="43"/>
        <v>#DIV/0!</v>
      </c>
      <c r="F827" s="4" t="e">
        <f t="shared" si="41"/>
        <v>#DIV/0!</v>
      </c>
      <c r="H827" s="11" t="e">
        <f t="shared" si="42"/>
        <v>#DIV/0!</v>
      </c>
    </row>
    <row r="828" spans="1:8" x14ac:dyDescent="0.2">
      <c r="A828">
        <v>262</v>
      </c>
      <c r="C828"/>
      <c r="E828" s="3" t="e">
        <f t="shared" si="43"/>
        <v>#DIV/0!</v>
      </c>
      <c r="F828" s="4" t="e">
        <f t="shared" si="41"/>
        <v>#DIV/0!</v>
      </c>
      <c r="H828" s="11" t="e">
        <f t="shared" si="42"/>
        <v>#DIV/0!</v>
      </c>
    </row>
    <row r="829" spans="1:8" x14ac:dyDescent="0.2">
      <c r="A829">
        <v>262</v>
      </c>
      <c r="C829"/>
      <c r="E829" s="3" t="e">
        <f t="shared" si="43"/>
        <v>#DIV/0!</v>
      </c>
      <c r="F829" s="4" t="e">
        <f t="shared" si="41"/>
        <v>#DIV/0!</v>
      </c>
      <c r="H829" s="11" t="e">
        <f t="shared" si="42"/>
        <v>#DIV/0!</v>
      </c>
    </row>
    <row r="830" spans="1:8" x14ac:dyDescent="0.2">
      <c r="A830">
        <v>262</v>
      </c>
      <c r="C830"/>
      <c r="E830" s="3" t="e">
        <f t="shared" si="43"/>
        <v>#DIV/0!</v>
      </c>
      <c r="F830" s="4" t="e">
        <f t="shared" si="41"/>
        <v>#DIV/0!</v>
      </c>
      <c r="H830" s="11" t="e">
        <f t="shared" si="42"/>
        <v>#DIV/0!</v>
      </c>
    </row>
    <row r="831" spans="1:8" x14ac:dyDescent="0.2">
      <c r="A831">
        <v>262</v>
      </c>
      <c r="C831"/>
      <c r="E831" s="3" t="e">
        <f t="shared" si="43"/>
        <v>#DIV/0!</v>
      </c>
      <c r="F831" s="4" t="e">
        <f t="shared" si="41"/>
        <v>#DIV/0!</v>
      </c>
      <c r="H831" s="11" t="e">
        <f t="shared" si="42"/>
        <v>#DIV/0!</v>
      </c>
    </row>
    <row r="832" spans="1:8" x14ac:dyDescent="0.2">
      <c r="A832">
        <v>262</v>
      </c>
      <c r="C832"/>
      <c r="E832" s="3" t="e">
        <f t="shared" si="43"/>
        <v>#DIV/0!</v>
      </c>
      <c r="F832" s="4" t="e">
        <f t="shared" si="41"/>
        <v>#DIV/0!</v>
      </c>
      <c r="H832" s="11" t="e">
        <f t="shared" si="42"/>
        <v>#DIV/0!</v>
      </c>
    </row>
    <row r="833" spans="1:8" x14ac:dyDescent="0.2">
      <c r="A833">
        <v>262</v>
      </c>
      <c r="C833"/>
      <c r="E833" s="3" t="e">
        <f t="shared" si="43"/>
        <v>#DIV/0!</v>
      </c>
      <c r="F833" s="4" t="e">
        <f t="shared" si="41"/>
        <v>#DIV/0!</v>
      </c>
      <c r="H833" s="11" t="e">
        <f t="shared" si="42"/>
        <v>#DIV/0!</v>
      </c>
    </row>
    <row r="834" spans="1:8" x14ac:dyDescent="0.2">
      <c r="A834">
        <v>262</v>
      </c>
      <c r="C834"/>
      <c r="E834" s="3" t="e">
        <f t="shared" si="43"/>
        <v>#DIV/0!</v>
      </c>
      <c r="F834" s="4" t="e">
        <f t="shared" ref="F834:F897" si="44">IF(E834&gt;0,0.0119*(E834^1.231),0)</f>
        <v>#DIV/0!</v>
      </c>
      <c r="H834" s="11" t="e">
        <f t="shared" ref="H834:H897" si="45">$G$2*F834*3600</f>
        <v>#DIV/0!</v>
      </c>
    </row>
    <row r="835" spans="1:8" x14ac:dyDescent="0.2">
      <c r="A835">
        <v>262</v>
      </c>
      <c r="C835"/>
      <c r="E835" s="3" t="e">
        <f t="shared" si="43"/>
        <v>#DIV/0!</v>
      </c>
      <c r="F835" s="4" t="e">
        <f t="shared" si="44"/>
        <v>#DIV/0!</v>
      </c>
      <c r="H835" s="11" t="e">
        <f t="shared" si="45"/>
        <v>#DIV/0!</v>
      </c>
    </row>
    <row r="836" spans="1:8" x14ac:dyDescent="0.2">
      <c r="A836">
        <v>262</v>
      </c>
      <c r="C836"/>
      <c r="E836" s="3" t="e">
        <f t="shared" si="43"/>
        <v>#DIV/0!</v>
      </c>
      <c r="F836" s="4" t="e">
        <f t="shared" si="44"/>
        <v>#DIV/0!</v>
      </c>
      <c r="H836" s="11" t="e">
        <f t="shared" si="45"/>
        <v>#DIV/0!</v>
      </c>
    </row>
    <row r="837" spans="1:8" x14ac:dyDescent="0.2">
      <c r="A837">
        <v>262</v>
      </c>
      <c r="C837"/>
      <c r="E837" s="3" t="e">
        <f t="shared" si="43"/>
        <v>#DIV/0!</v>
      </c>
      <c r="F837" s="4" t="e">
        <f t="shared" si="44"/>
        <v>#DIV/0!</v>
      </c>
      <c r="H837" s="11" t="e">
        <f t="shared" si="45"/>
        <v>#DIV/0!</v>
      </c>
    </row>
    <row r="838" spans="1:8" x14ac:dyDescent="0.2">
      <c r="A838">
        <v>262</v>
      </c>
      <c r="C838"/>
      <c r="E838" s="3" t="e">
        <f t="shared" si="43"/>
        <v>#DIV/0!</v>
      </c>
      <c r="F838" s="4" t="e">
        <f t="shared" si="44"/>
        <v>#DIV/0!</v>
      </c>
      <c r="H838" s="11" t="e">
        <f t="shared" si="45"/>
        <v>#DIV/0!</v>
      </c>
    </row>
    <row r="839" spans="1:8" x14ac:dyDescent="0.2">
      <c r="A839">
        <v>262</v>
      </c>
      <c r="C839"/>
      <c r="E839" s="3" t="e">
        <f t="shared" si="43"/>
        <v>#DIV/0!</v>
      </c>
      <c r="F839" s="4" t="e">
        <f t="shared" si="44"/>
        <v>#DIV/0!</v>
      </c>
      <c r="H839" s="11" t="e">
        <f t="shared" si="45"/>
        <v>#DIV/0!</v>
      </c>
    </row>
    <row r="840" spans="1:8" x14ac:dyDescent="0.2">
      <c r="A840">
        <v>262</v>
      </c>
      <c r="C840"/>
      <c r="E840" s="3" t="e">
        <f t="shared" si="43"/>
        <v>#DIV/0!</v>
      </c>
      <c r="F840" s="4" t="e">
        <f t="shared" si="44"/>
        <v>#DIV/0!</v>
      </c>
      <c r="H840" s="11" t="e">
        <f t="shared" si="45"/>
        <v>#DIV/0!</v>
      </c>
    </row>
    <row r="841" spans="1:8" x14ac:dyDescent="0.2">
      <c r="A841">
        <v>262</v>
      </c>
      <c r="C841"/>
      <c r="E841" s="3" t="e">
        <f t="shared" si="43"/>
        <v>#DIV/0!</v>
      </c>
      <c r="F841" s="4" t="e">
        <f t="shared" si="44"/>
        <v>#DIV/0!</v>
      </c>
      <c r="H841" s="11" t="e">
        <f t="shared" si="45"/>
        <v>#DIV/0!</v>
      </c>
    </row>
    <row r="842" spans="1:8" x14ac:dyDescent="0.2">
      <c r="A842">
        <v>262</v>
      </c>
      <c r="C842"/>
      <c r="E842" s="3" t="e">
        <f t="shared" si="43"/>
        <v>#DIV/0!</v>
      </c>
      <c r="F842" s="4" t="e">
        <f t="shared" si="44"/>
        <v>#DIV/0!</v>
      </c>
      <c r="H842" s="11" t="e">
        <f t="shared" si="45"/>
        <v>#DIV/0!</v>
      </c>
    </row>
    <row r="843" spans="1:8" x14ac:dyDescent="0.2">
      <c r="A843">
        <v>262</v>
      </c>
      <c r="C843"/>
      <c r="E843" s="3" t="e">
        <f t="shared" si="43"/>
        <v>#DIV/0!</v>
      </c>
      <c r="F843" s="4" t="e">
        <f t="shared" si="44"/>
        <v>#DIV/0!</v>
      </c>
      <c r="H843" s="11" t="e">
        <f t="shared" si="45"/>
        <v>#DIV/0!</v>
      </c>
    </row>
    <row r="844" spans="1:8" x14ac:dyDescent="0.2">
      <c r="A844">
        <v>262</v>
      </c>
      <c r="C844"/>
      <c r="E844" s="3" t="e">
        <f t="shared" si="43"/>
        <v>#DIV/0!</v>
      </c>
      <c r="F844" s="4" t="e">
        <f t="shared" si="44"/>
        <v>#DIV/0!</v>
      </c>
      <c r="H844" s="11" t="e">
        <f t="shared" si="45"/>
        <v>#DIV/0!</v>
      </c>
    </row>
    <row r="845" spans="1:8" x14ac:dyDescent="0.2">
      <c r="A845">
        <v>262</v>
      </c>
      <c r="C845"/>
      <c r="E845" s="3" t="e">
        <f t="shared" si="43"/>
        <v>#DIV/0!</v>
      </c>
      <c r="F845" s="4" t="e">
        <f t="shared" si="44"/>
        <v>#DIV/0!</v>
      </c>
      <c r="H845" s="11" t="e">
        <f t="shared" si="45"/>
        <v>#DIV/0!</v>
      </c>
    </row>
    <row r="846" spans="1:8" x14ac:dyDescent="0.2">
      <c r="A846">
        <v>262</v>
      </c>
      <c r="C846"/>
      <c r="E846" s="3" t="e">
        <f t="shared" si="43"/>
        <v>#DIV/0!</v>
      </c>
      <c r="F846" s="4" t="e">
        <f t="shared" si="44"/>
        <v>#DIV/0!</v>
      </c>
      <c r="H846" s="11" t="e">
        <f t="shared" si="45"/>
        <v>#DIV/0!</v>
      </c>
    </row>
    <row r="847" spans="1:8" x14ac:dyDescent="0.2">
      <c r="A847">
        <v>262</v>
      </c>
      <c r="C847"/>
      <c r="E847" s="3" t="e">
        <f t="shared" si="43"/>
        <v>#DIV/0!</v>
      </c>
      <c r="F847" s="4" t="e">
        <f t="shared" si="44"/>
        <v>#DIV/0!</v>
      </c>
      <c r="H847" s="11" t="e">
        <f t="shared" si="45"/>
        <v>#DIV/0!</v>
      </c>
    </row>
    <row r="848" spans="1:8" x14ac:dyDescent="0.2">
      <c r="A848">
        <v>262</v>
      </c>
      <c r="C848"/>
      <c r="E848" s="3" t="e">
        <f t="shared" si="43"/>
        <v>#DIV/0!</v>
      </c>
      <c r="F848" s="4" t="e">
        <f t="shared" si="44"/>
        <v>#DIV/0!</v>
      </c>
      <c r="H848" s="11" t="e">
        <f t="shared" si="45"/>
        <v>#DIV/0!</v>
      </c>
    </row>
    <row r="849" spans="1:8" x14ac:dyDescent="0.2">
      <c r="A849">
        <v>262</v>
      </c>
      <c r="C849"/>
      <c r="E849" s="3" t="e">
        <f t="shared" si="43"/>
        <v>#DIV/0!</v>
      </c>
      <c r="F849" s="4" t="e">
        <f t="shared" si="44"/>
        <v>#DIV/0!</v>
      </c>
      <c r="H849" s="11" t="e">
        <f t="shared" si="45"/>
        <v>#DIV/0!</v>
      </c>
    </row>
    <row r="850" spans="1:8" x14ac:dyDescent="0.2">
      <c r="A850">
        <v>262</v>
      </c>
      <c r="C850"/>
      <c r="E850" s="3" t="e">
        <f t="shared" si="43"/>
        <v>#DIV/0!</v>
      </c>
      <c r="F850" s="4" t="e">
        <f t="shared" si="44"/>
        <v>#DIV/0!</v>
      </c>
      <c r="H850" s="11" t="e">
        <f t="shared" si="45"/>
        <v>#DIV/0!</v>
      </c>
    </row>
    <row r="851" spans="1:8" x14ac:dyDescent="0.2">
      <c r="A851">
        <v>262</v>
      </c>
      <c r="C851"/>
      <c r="E851" s="3" t="e">
        <f t="shared" si="43"/>
        <v>#DIV/0!</v>
      </c>
      <c r="F851" s="4" t="e">
        <f t="shared" si="44"/>
        <v>#DIV/0!</v>
      </c>
      <c r="H851" s="11" t="e">
        <f t="shared" si="45"/>
        <v>#DIV/0!</v>
      </c>
    </row>
    <row r="852" spans="1:8" x14ac:dyDescent="0.2">
      <c r="A852">
        <v>262</v>
      </c>
      <c r="C852"/>
      <c r="E852" s="3" t="e">
        <f t="shared" si="43"/>
        <v>#DIV/0!</v>
      </c>
      <c r="F852" s="4" t="e">
        <f t="shared" si="44"/>
        <v>#DIV/0!</v>
      </c>
      <c r="H852" s="11" t="e">
        <f t="shared" si="45"/>
        <v>#DIV/0!</v>
      </c>
    </row>
    <row r="853" spans="1:8" x14ac:dyDescent="0.2">
      <c r="A853">
        <v>262</v>
      </c>
      <c r="C853"/>
      <c r="E853" s="3" t="e">
        <f t="shared" si="43"/>
        <v>#DIV/0!</v>
      </c>
      <c r="F853" s="4" t="e">
        <f t="shared" si="44"/>
        <v>#DIV/0!</v>
      </c>
      <c r="H853" s="11" t="e">
        <f t="shared" si="45"/>
        <v>#DIV/0!</v>
      </c>
    </row>
    <row r="854" spans="1:8" x14ac:dyDescent="0.2">
      <c r="A854">
        <v>262</v>
      </c>
      <c r="C854"/>
      <c r="E854" s="3" t="e">
        <f t="shared" si="43"/>
        <v>#DIV/0!</v>
      </c>
      <c r="F854" s="4" t="e">
        <f t="shared" si="44"/>
        <v>#DIV/0!</v>
      </c>
      <c r="H854" s="11" t="e">
        <f t="shared" si="45"/>
        <v>#DIV/0!</v>
      </c>
    </row>
    <row r="855" spans="1:8" x14ac:dyDescent="0.2">
      <c r="A855">
        <v>262</v>
      </c>
      <c r="C855"/>
      <c r="E855" s="3" t="e">
        <f t="shared" si="43"/>
        <v>#DIV/0!</v>
      </c>
      <c r="F855" s="4" t="e">
        <f t="shared" si="44"/>
        <v>#DIV/0!</v>
      </c>
      <c r="H855" s="11" t="e">
        <f t="shared" si="45"/>
        <v>#DIV/0!</v>
      </c>
    </row>
    <row r="856" spans="1:8" x14ac:dyDescent="0.2">
      <c r="A856">
        <v>262</v>
      </c>
      <c r="C856"/>
      <c r="E856" s="3" t="e">
        <f t="shared" si="43"/>
        <v>#DIV/0!</v>
      </c>
      <c r="F856" s="4" t="e">
        <f t="shared" si="44"/>
        <v>#DIV/0!</v>
      </c>
      <c r="H856" s="11" t="e">
        <f t="shared" si="45"/>
        <v>#DIV/0!</v>
      </c>
    </row>
    <row r="857" spans="1:8" x14ac:dyDescent="0.2">
      <c r="A857">
        <v>262</v>
      </c>
      <c r="C857"/>
      <c r="E857" s="3" t="e">
        <f t="shared" si="43"/>
        <v>#DIV/0!</v>
      </c>
      <c r="F857" s="4" t="e">
        <f t="shared" si="44"/>
        <v>#DIV/0!</v>
      </c>
      <c r="H857" s="11" t="e">
        <f t="shared" si="45"/>
        <v>#DIV/0!</v>
      </c>
    </row>
    <row r="858" spans="1:8" x14ac:dyDescent="0.2">
      <c r="A858">
        <v>262</v>
      </c>
      <c r="C858"/>
      <c r="E858" s="3" t="e">
        <f t="shared" si="43"/>
        <v>#DIV/0!</v>
      </c>
      <c r="F858" s="4" t="e">
        <f t="shared" si="44"/>
        <v>#DIV/0!</v>
      </c>
      <c r="H858" s="11" t="e">
        <f t="shared" si="45"/>
        <v>#DIV/0!</v>
      </c>
    </row>
    <row r="859" spans="1:8" x14ac:dyDescent="0.2">
      <c r="A859">
        <v>262</v>
      </c>
      <c r="C859"/>
      <c r="E859" s="3" t="e">
        <f t="shared" si="43"/>
        <v>#DIV/0!</v>
      </c>
      <c r="F859" s="4" t="e">
        <f t="shared" si="44"/>
        <v>#DIV/0!</v>
      </c>
      <c r="H859" s="11" t="e">
        <f t="shared" si="45"/>
        <v>#DIV/0!</v>
      </c>
    </row>
    <row r="860" spans="1:8" x14ac:dyDescent="0.2">
      <c r="A860">
        <v>262</v>
      </c>
      <c r="C860"/>
      <c r="E860" s="3" t="e">
        <f t="shared" si="43"/>
        <v>#DIV/0!</v>
      </c>
      <c r="F860" s="4" t="e">
        <f t="shared" si="44"/>
        <v>#DIV/0!</v>
      </c>
      <c r="H860" s="11" t="e">
        <f t="shared" si="45"/>
        <v>#DIV/0!</v>
      </c>
    </row>
    <row r="861" spans="1:8" x14ac:dyDescent="0.2">
      <c r="A861">
        <v>262</v>
      </c>
      <c r="C861"/>
      <c r="E861" s="3" t="e">
        <f t="shared" si="43"/>
        <v>#DIV/0!</v>
      </c>
      <c r="F861" s="4" t="e">
        <f t="shared" si="44"/>
        <v>#DIV/0!</v>
      </c>
      <c r="H861" s="11" t="e">
        <f t="shared" si="45"/>
        <v>#DIV/0!</v>
      </c>
    </row>
    <row r="862" spans="1:8" x14ac:dyDescent="0.2">
      <c r="A862">
        <v>262</v>
      </c>
      <c r="C862"/>
      <c r="E862" s="3" t="e">
        <f t="shared" si="43"/>
        <v>#DIV/0!</v>
      </c>
      <c r="F862" s="4" t="e">
        <f t="shared" si="44"/>
        <v>#DIV/0!</v>
      </c>
      <c r="H862" s="11" t="e">
        <f t="shared" si="45"/>
        <v>#DIV/0!</v>
      </c>
    </row>
    <row r="863" spans="1:8" x14ac:dyDescent="0.2">
      <c r="A863">
        <v>262</v>
      </c>
      <c r="C863"/>
      <c r="E863" s="3" t="e">
        <f t="shared" si="43"/>
        <v>#DIV/0!</v>
      </c>
      <c r="F863" s="4" t="e">
        <f t="shared" si="44"/>
        <v>#DIV/0!</v>
      </c>
      <c r="H863" s="11" t="e">
        <f t="shared" si="45"/>
        <v>#DIV/0!</v>
      </c>
    </row>
    <row r="864" spans="1:8" x14ac:dyDescent="0.2">
      <c r="A864">
        <v>262</v>
      </c>
      <c r="C864"/>
      <c r="D864" s="2">
        <f>MAX(C863:C883)</f>
        <v>0</v>
      </c>
      <c r="E864" s="3" t="e">
        <f t="shared" ref="E864:E911" si="46">($D$864-C864)/C864</f>
        <v>#DIV/0!</v>
      </c>
      <c r="F864" s="4" t="e">
        <f t="shared" si="44"/>
        <v>#DIV/0!</v>
      </c>
      <c r="H864" s="11" t="e">
        <f t="shared" si="45"/>
        <v>#DIV/0!</v>
      </c>
    </row>
    <row r="865" spans="1:8" x14ac:dyDescent="0.2">
      <c r="A865">
        <v>263</v>
      </c>
      <c r="C865"/>
      <c r="E865" s="3" t="e">
        <f t="shared" si="46"/>
        <v>#DIV/0!</v>
      </c>
      <c r="F865" s="4" t="e">
        <f t="shared" si="44"/>
        <v>#DIV/0!</v>
      </c>
      <c r="H865" s="11" t="e">
        <f t="shared" si="45"/>
        <v>#DIV/0!</v>
      </c>
    </row>
    <row r="866" spans="1:8" x14ac:dyDescent="0.2">
      <c r="A866">
        <v>263</v>
      </c>
      <c r="C866"/>
      <c r="E866" s="3" t="e">
        <f t="shared" si="46"/>
        <v>#DIV/0!</v>
      </c>
      <c r="F866" s="4" t="e">
        <f t="shared" si="44"/>
        <v>#DIV/0!</v>
      </c>
      <c r="H866" s="11" t="e">
        <f t="shared" si="45"/>
        <v>#DIV/0!</v>
      </c>
    </row>
    <row r="867" spans="1:8" x14ac:dyDescent="0.2">
      <c r="A867">
        <v>263</v>
      </c>
      <c r="C867"/>
      <c r="E867" s="3" t="e">
        <f t="shared" si="46"/>
        <v>#DIV/0!</v>
      </c>
      <c r="F867" s="4" t="e">
        <f t="shared" si="44"/>
        <v>#DIV/0!</v>
      </c>
      <c r="H867" s="11" t="e">
        <f t="shared" si="45"/>
        <v>#DIV/0!</v>
      </c>
    </row>
    <row r="868" spans="1:8" x14ac:dyDescent="0.2">
      <c r="A868">
        <v>263</v>
      </c>
      <c r="C868"/>
      <c r="E868" s="3" t="e">
        <f t="shared" si="46"/>
        <v>#DIV/0!</v>
      </c>
      <c r="F868" s="4" t="e">
        <f t="shared" si="44"/>
        <v>#DIV/0!</v>
      </c>
      <c r="H868" s="11" t="e">
        <f t="shared" si="45"/>
        <v>#DIV/0!</v>
      </c>
    </row>
    <row r="869" spans="1:8" x14ac:dyDescent="0.2">
      <c r="A869">
        <v>263</v>
      </c>
      <c r="C869"/>
      <c r="E869" s="3" t="e">
        <f t="shared" si="46"/>
        <v>#DIV/0!</v>
      </c>
      <c r="F869" s="4" t="e">
        <f t="shared" si="44"/>
        <v>#DIV/0!</v>
      </c>
      <c r="H869" s="11" t="e">
        <f t="shared" si="45"/>
        <v>#DIV/0!</v>
      </c>
    </row>
    <row r="870" spans="1:8" x14ac:dyDescent="0.2">
      <c r="A870">
        <v>263</v>
      </c>
      <c r="C870"/>
      <c r="E870" s="3" t="e">
        <f t="shared" si="46"/>
        <v>#DIV/0!</v>
      </c>
      <c r="F870" s="4" t="e">
        <f t="shared" si="44"/>
        <v>#DIV/0!</v>
      </c>
      <c r="H870" s="11" t="e">
        <f t="shared" si="45"/>
        <v>#DIV/0!</v>
      </c>
    </row>
    <row r="871" spans="1:8" x14ac:dyDescent="0.2">
      <c r="A871">
        <v>263</v>
      </c>
      <c r="C871"/>
      <c r="E871" s="3" t="e">
        <f t="shared" si="46"/>
        <v>#DIV/0!</v>
      </c>
      <c r="F871" s="4" t="e">
        <f t="shared" si="44"/>
        <v>#DIV/0!</v>
      </c>
      <c r="H871" s="11" t="e">
        <f t="shared" si="45"/>
        <v>#DIV/0!</v>
      </c>
    </row>
    <row r="872" spans="1:8" x14ac:dyDescent="0.2">
      <c r="A872">
        <v>263</v>
      </c>
      <c r="C872"/>
      <c r="E872" s="3" t="e">
        <f t="shared" si="46"/>
        <v>#DIV/0!</v>
      </c>
      <c r="F872" s="4" t="e">
        <f t="shared" si="44"/>
        <v>#DIV/0!</v>
      </c>
      <c r="H872" s="11" t="e">
        <f t="shared" si="45"/>
        <v>#DIV/0!</v>
      </c>
    </row>
    <row r="873" spans="1:8" x14ac:dyDescent="0.2">
      <c r="A873">
        <v>263</v>
      </c>
      <c r="C873"/>
      <c r="E873" s="3" t="e">
        <f t="shared" si="46"/>
        <v>#DIV/0!</v>
      </c>
      <c r="F873" s="4" t="e">
        <f t="shared" si="44"/>
        <v>#DIV/0!</v>
      </c>
      <c r="H873" s="11" t="e">
        <f t="shared" si="45"/>
        <v>#DIV/0!</v>
      </c>
    </row>
    <row r="874" spans="1:8" x14ac:dyDescent="0.2">
      <c r="A874">
        <v>263</v>
      </c>
      <c r="C874"/>
      <c r="E874" s="3" t="e">
        <f t="shared" si="46"/>
        <v>#DIV/0!</v>
      </c>
      <c r="F874" s="4" t="e">
        <f t="shared" si="44"/>
        <v>#DIV/0!</v>
      </c>
      <c r="H874" s="11" t="e">
        <f t="shared" si="45"/>
        <v>#DIV/0!</v>
      </c>
    </row>
    <row r="875" spans="1:8" x14ac:dyDescent="0.2">
      <c r="A875">
        <v>263</v>
      </c>
      <c r="C875"/>
      <c r="E875" s="3" t="e">
        <f t="shared" si="46"/>
        <v>#DIV/0!</v>
      </c>
      <c r="F875" s="4" t="e">
        <f t="shared" si="44"/>
        <v>#DIV/0!</v>
      </c>
      <c r="H875" s="11" t="e">
        <f t="shared" si="45"/>
        <v>#DIV/0!</v>
      </c>
    </row>
    <row r="876" spans="1:8" x14ac:dyDescent="0.2">
      <c r="A876">
        <v>263</v>
      </c>
      <c r="C876"/>
      <c r="E876" s="3" t="e">
        <f t="shared" si="46"/>
        <v>#DIV/0!</v>
      </c>
      <c r="F876" s="4" t="e">
        <f t="shared" si="44"/>
        <v>#DIV/0!</v>
      </c>
      <c r="H876" s="11" t="e">
        <f t="shared" si="45"/>
        <v>#DIV/0!</v>
      </c>
    </row>
    <row r="877" spans="1:8" x14ac:dyDescent="0.2">
      <c r="A877">
        <v>263</v>
      </c>
      <c r="C877"/>
      <c r="E877" s="3" t="e">
        <f t="shared" si="46"/>
        <v>#DIV/0!</v>
      </c>
      <c r="F877" s="4" t="e">
        <f t="shared" si="44"/>
        <v>#DIV/0!</v>
      </c>
      <c r="H877" s="11" t="e">
        <f t="shared" si="45"/>
        <v>#DIV/0!</v>
      </c>
    </row>
    <row r="878" spans="1:8" x14ac:dyDescent="0.2">
      <c r="A878">
        <v>263</v>
      </c>
      <c r="C878"/>
      <c r="E878" s="3" t="e">
        <f t="shared" si="46"/>
        <v>#DIV/0!</v>
      </c>
      <c r="F878" s="4" t="e">
        <f t="shared" si="44"/>
        <v>#DIV/0!</v>
      </c>
      <c r="H878" s="11" t="e">
        <f t="shared" si="45"/>
        <v>#DIV/0!</v>
      </c>
    </row>
    <row r="879" spans="1:8" x14ac:dyDescent="0.2">
      <c r="A879">
        <v>263</v>
      </c>
      <c r="C879"/>
      <c r="E879" s="3" t="e">
        <f t="shared" si="46"/>
        <v>#DIV/0!</v>
      </c>
      <c r="F879" s="4" t="e">
        <f t="shared" si="44"/>
        <v>#DIV/0!</v>
      </c>
      <c r="H879" s="11" t="e">
        <f t="shared" si="45"/>
        <v>#DIV/0!</v>
      </c>
    </row>
    <row r="880" spans="1:8" x14ac:dyDescent="0.2">
      <c r="A880">
        <v>263</v>
      </c>
      <c r="C880"/>
      <c r="E880" s="3" t="e">
        <f t="shared" si="46"/>
        <v>#DIV/0!</v>
      </c>
      <c r="F880" s="4" t="e">
        <f t="shared" si="44"/>
        <v>#DIV/0!</v>
      </c>
      <c r="H880" s="11" t="e">
        <f t="shared" si="45"/>
        <v>#DIV/0!</v>
      </c>
    </row>
    <row r="881" spans="1:8" x14ac:dyDescent="0.2">
      <c r="A881">
        <v>263</v>
      </c>
      <c r="C881"/>
      <c r="E881" s="3" t="e">
        <f t="shared" si="46"/>
        <v>#DIV/0!</v>
      </c>
      <c r="F881" s="4" t="e">
        <f t="shared" si="44"/>
        <v>#DIV/0!</v>
      </c>
      <c r="H881" s="11" t="e">
        <f t="shared" si="45"/>
        <v>#DIV/0!</v>
      </c>
    </row>
    <row r="882" spans="1:8" x14ac:dyDescent="0.2">
      <c r="A882">
        <v>263</v>
      </c>
      <c r="C882"/>
      <c r="E882" s="3" t="e">
        <f t="shared" si="46"/>
        <v>#DIV/0!</v>
      </c>
      <c r="F882" s="4" t="e">
        <f t="shared" si="44"/>
        <v>#DIV/0!</v>
      </c>
      <c r="H882" s="11" t="e">
        <f t="shared" si="45"/>
        <v>#DIV/0!</v>
      </c>
    </row>
    <row r="883" spans="1:8" x14ac:dyDescent="0.2">
      <c r="A883">
        <v>263</v>
      </c>
      <c r="C883"/>
      <c r="E883" s="3" t="e">
        <f t="shared" si="46"/>
        <v>#DIV/0!</v>
      </c>
      <c r="F883" s="4" t="e">
        <f t="shared" si="44"/>
        <v>#DIV/0!</v>
      </c>
      <c r="H883" s="11" t="e">
        <f t="shared" si="45"/>
        <v>#DIV/0!</v>
      </c>
    </row>
    <row r="884" spans="1:8" x14ac:dyDescent="0.2">
      <c r="A884">
        <v>263</v>
      </c>
      <c r="C884"/>
      <c r="E884" s="3" t="e">
        <f t="shared" si="46"/>
        <v>#DIV/0!</v>
      </c>
      <c r="F884" s="4" t="e">
        <f t="shared" si="44"/>
        <v>#DIV/0!</v>
      </c>
      <c r="H884" s="11" t="e">
        <f t="shared" si="45"/>
        <v>#DIV/0!</v>
      </c>
    </row>
    <row r="885" spans="1:8" x14ac:dyDescent="0.2">
      <c r="A885">
        <v>263</v>
      </c>
      <c r="C885"/>
      <c r="E885" s="3" t="e">
        <f t="shared" si="46"/>
        <v>#DIV/0!</v>
      </c>
      <c r="F885" s="4" t="e">
        <f t="shared" si="44"/>
        <v>#DIV/0!</v>
      </c>
      <c r="H885" s="11" t="e">
        <f t="shared" si="45"/>
        <v>#DIV/0!</v>
      </c>
    </row>
    <row r="886" spans="1:8" x14ac:dyDescent="0.2">
      <c r="A886">
        <v>263</v>
      </c>
      <c r="C886"/>
      <c r="E886" s="3" t="e">
        <f t="shared" si="46"/>
        <v>#DIV/0!</v>
      </c>
      <c r="F886" s="4" t="e">
        <f t="shared" si="44"/>
        <v>#DIV/0!</v>
      </c>
      <c r="H886" s="11" t="e">
        <f t="shared" si="45"/>
        <v>#DIV/0!</v>
      </c>
    </row>
    <row r="887" spans="1:8" x14ac:dyDescent="0.2">
      <c r="A887">
        <v>263</v>
      </c>
      <c r="C887"/>
      <c r="E887" s="3" t="e">
        <f t="shared" si="46"/>
        <v>#DIV/0!</v>
      </c>
      <c r="F887" s="4" t="e">
        <f t="shared" si="44"/>
        <v>#DIV/0!</v>
      </c>
      <c r="H887" s="11" t="e">
        <f t="shared" si="45"/>
        <v>#DIV/0!</v>
      </c>
    </row>
    <row r="888" spans="1:8" x14ac:dyDescent="0.2">
      <c r="A888">
        <v>263</v>
      </c>
      <c r="C888"/>
      <c r="E888" s="3" t="e">
        <f t="shared" si="46"/>
        <v>#DIV/0!</v>
      </c>
      <c r="F888" s="4" t="e">
        <f t="shared" si="44"/>
        <v>#DIV/0!</v>
      </c>
      <c r="H888" s="11" t="e">
        <f t="shared" si="45"/>
        <v>#DIV/0!</v>
      </c>
    </row>
    <row r="889" spans="1:8" x14ac:dyDescent="0.2">
      <c r="A889">
        <v>263</v>
      </c>
      <c r="C889"/>
      <c r="E889" s="3" t="e">
        <f t="shared" si="46"/>
        <v>#DIV/0!</v>
      </c>
      <c r="F889" s="4" t="e">
        <f t="shared" si="44"/>
        <v>#DIV/0!</v>
      </c>
      <c r="H889" s="11" t="e">
        <f t="shared" si="45"/>
        <v>#DIV/0!</v>
      </c>
    </row>
    <row r="890" spans="1:8" x14ac:dyDescent="0.2">
      <c r="A890">
        <v>263</v>
      </c>
      <c r="C890"/>
      <c r="E890" s="3" t="e">
        <f t="shared" si="46"/>
        <v>#DIV/0!</v>
      </c>
      <c r="F890" s="4" t="e">
        <f t="shared" si="44"/>
        <v>#DIV/0!</v>
      </c>
      <c r="H890" s="11" t="e">
        <f t="shared" si="45"/>
        <v>#DIV/0!</v>
      </c>
    </row>
    <row r="891" spans="1:8" x14ac:dyDescent="0.2">
      <c r="A891">
        <v>263</v>
      </c>
      <c r="C891"/>
      <c r="E891" s="3" t="e">
        <f t="shared" si="46"/>
        <v>#DIV/0!</v>
      </c>
      <c r="F891" s="4" t="e">
        <f t="shared" si="44"/>
        <v>#DIV/0!</v>
      </c>
      <c r="H891" s="11" t="e">
        <f t="shared" si="45"/>
        <v>#DIV/0!</v>
      </c>
    </row>
    <row r="892" spans="1:8" x14ac:dyDescent="0.2">
      <c r="A892">
        <v>263</v>
      </c>
      <c r="C892"/>
      <c r="E892" s="3" t="e">
        <f t="shared" si="46"/>
        <v>#DIV/0!</v>
      </c>
      <c r="F892" s="4" t="e">
        <f t="shared" si="44"/>
        <v>#DIV/0!</v>
      </c>
      <c r="H892" s="11" t="e">
        <f t="shared" si="45"/>
        <v>#DIV/0!</v>
      </c>
    </row>
    <row r="893" spans="1:8" x14ac:dyDescent="0.2">
      <c r="A893">
        <v>263</v>
      </c>
      <c r="C893"/>
      <c r="E893" s="3" t="e">
        <f t="shared" si="46"/>
        <v>#DIV/0!</v>
      </c>
      <c r="F893" s="4" t="e">
        <f t="shared" si="44"/>
        <v>#DIV/0!</v>
      </c>
      <c r="H893" s="11" t="e">
        <f t="shared" si="45"/>
        <v>#DIV/0!</v>
      </c>
    </row>
    <row r="894" spans="1:8" x14ac:dyDescent="0.2">
      <c r="A894">
        <v>263</v>
      </c>
      <c r="C894"/>
      <c r="E894" s="3" t="e">
        <f t="shared" si="46"/>
        <v>#DIV/0!</v>
      </c>
      <c r="F894" s="4" t="e">
        <f t="shared" si="44"/>
        <v>#DIV/0!</v>
      </c>
      <c r="H894" s="11" t="e">
        <f t="shared" si="45"/>
        <v>#DIV/0!</v>
      </c>
    </row>
    <row r="895" spans="1:8" x14ac:dyDescent="0.2">
      <c r="A895">
        <v>263</v>
      </c>
      <c r="C895"/>
      <c r="E895" s="3" t="e">
        <f t="shared" si="46"/>
        <v>#DIV/0!</v>
      </c>
      <c r="F895" s="4" t="e">
        <f t="shared" si="44"/>
        <v>#DIV/0!</v>
      </c>
      <c r="H895" s="11" t="e">
        <f t="shared" si="45"/>
        <v>#DIV/0!</v>
      </c>
    </row>
    <row r="896" spans="1:8" x14ac:dyDescent="0.2">
      <c r="A896">
        <v>263</v>
      </c>
      <c r="C896"/>
      <c r="E896" s="3" t="e">
        <f t="shared" si="46"/>
        <v>#DIV/0!</v>
      </c>
      <c r="F896" s="4" t="e">
        <f t="shared" si="44"/>
        <v>#DIV/0!</v>
      </c>
      <c r="H896" s="11" t="e">
        <f t="shared" si="45"/>
        <v>#DIV/0!</v>
      </c>
    </row>
    <row r="897" spans="1:8" x14ac:dyDescent="0.2">
      <c r="A897">
        <v>263</v>
      </c>
      <c r="C897"/>
      <c r="E897" s="3" t="e">
        <f t="shared" si="46"/>
        <v>#DIV/0!</v>
      </c>
      <c r="F897" s="4" t="e">
        <f t="shared" si="44"/>
        <v>#DIV/0!</v>
      </c>
      <c r="H897" s="11" t="e">
        <f t="shared" si="45"/>
        <v>#DIV/0!</v>
      </c>
    </row>
    <row r="898" spans="1:8" x14ac:dyDescent="0.2">
      <c r="A898">
        <v>263</v>
      </c>
      <c r="C898"/>
      <c r="E898" s="3" t="e">
        <f t="shared" si="46"/>
        <v>#DIV/0!</v>
      </c>
      <c r="F898" s="4" t="e">
        <f t="shared" ref="F898:F961" si="47">IF(E898&gt;0,0.0119*(E898^1.231),0)</f>
        <v>#DIV/0!</v>
      </c>
      <c r="H898" s="11" t="e">
        <f t="shared" ref="H898:H961" si="48">$G$2*F898*3600</f>
        <v>#DIV/0!</v>
      </c>
    </row>
    <row r="899" spans="1:8" x14ac:dyDescent="0.2">
      <c r="A899">
        <v>263</v>
      </c>
      <c r="C899"/>
      <c r="E899" s="3" t="e">
        <f t="shared" si="46"/>
        <v>#DIV/0!</v>
      </c>
      <c r="F899" s="4" t="e">
        <f t="shared" si="47"/>
        <v>#DIV/0!</v>
      </c>
      <c r="H899" s="11" t="e">
        <f t="shared" si="48"/>
        <v>#DIV/0!</v>
      </c>
    </row>
    <row r="900" spans="1:8" x14ac:dyDescent="0.2">
      <c r="A900">
        <v>263</v>
      </c>
      <c r="C900"/>
      <c r="E900" s="3" t="e">
        <f t="shared" si="46"/>
        <v>#DIV/0!</v>
      </c>
      <c r="F900" s="4" t="e">
        <f t="shared" si="47"/>
        <v>#DIV/0!</v>
      </c>
      <c r="H900" s="11" t="e">
        <f t="shared" si="48"/>
        <v>#DIV/0!</v>
      </c>
    </row>
    <row r="901" spans="1:8" x14ac:dyDescent="0.2">
      <c r="A901">
        <v>263</v>
      </c>
      <c r="C901"/>
      <c r="E901" s="3" t="e">
        <f t="shared" si="46"/>
        <v>#DIV/0!</v>
      </c>
      <c r="F901" s="4" t="e">
        <f t="shared" si="47"/>
        <v>#DIV/0!</v>
      </c>
      <c r="H901" s="11" t="e">
        <f t="shared" si="48"/>
        <v>#DIV/0!</v>
      </c>
    </row>
    <row r="902" spans="1:8" x14ac:dyDescent="0.2">
      <c r="A902">
        <v>263</v>
      </c>
      <c r="C902"/>
      <c r="E902" s="3" t="e">
        <f t="shared" si="46"/>
        <v>#DIV/0!</v>
      </c>
      <c r="F902" s="4" t="e">
        <f t="shared" si="47"/>
        <v>#DIV/0!</v>
      </c>
      <c r="H902" s="11" t="e">
        <f t="shared" si="48"/>
        <v>#DIV/0!</v>
      </c>
    </row>
    <row r="903" spans="1:8" x14ac:dyDescent="0.2">
      <c r="A903">
        <v>263</v>
      </c>
      <c r="C903"/>
      <c r="E903" s="3" t="e">
        <f t="shared" si="46"/>
        <v>#DIV/0!</v>
      </c>
      <c r="F903" s="4" t="e">
        <f t="shared" si="47"/>
        <v>#DIV/0!</v>
      </c>
      <c r="H903" s="11" t="e">
        <f t="shared" si="48"/>
        <v>#DIV/0!</v>
      </c>
    </row>
    <row r="904" spans="1:8" x14ac:dyDescent="0.2">
      <c r="A904">
        <v>263</v>
      </c>
      <c r="C904"/>
      <c r="E904" s="3" t="e">
        <f t="shared" si="46"/>
        <v>#DIV/0!</v>
      </c>
      <c r="F904" s="4" t="e">
        <f t="shared" si="47"/>
        <v>#DIV/0!</v>
      </c>
      <c r="H904" s="11" t="e">
        <f t="shared" si="48"/>
        <v>#DIV/0!</v>
      </c>
    </row>
    <row r="905" spans="1:8" x14ac:dyDescent="0.2">
      <c r="A905">
        <v>263</v>
      </c>
      <c r="C905"/>
      <c r="E905" s="3" t="e">
        <f t="shared" si="46"/>
        <v>#DIV/0!</v>
      </c>
      <c r="F905" s="4" t="e">
        <f t="shared" si="47"/>
        <v>#DIV/0!</v>
      </c>
      <c r="H905" s="11" t="e">
        <f t="shared" si="48"/>
        <v>#DIV/0!</v>
      </c>
    </row>
    <row r="906" spans="1:8" x14ac:dyDescent="0.2">
      <c r="A906">
        <v>263</v>
      </c>
      <c r="C906"/>
      <c r="E906" s="3" t="e">
        <f t="shared" si="46"/>
        <v>#DIV/0!</v>
      </c>
      <c r="F906" s="4" t="e">
        <f t="shared" si="47"/>
        <v>#DIV/0!</v>
      </c>
      <c r="H906" s="11" t="e">
        <f t="shared" si="48"/>
        <v>#DIV/0!</v>
      </c>
    </row>
    <row r="907" spans="1:8" x14ac:dyDescent="0.2">
      <c r="A907">
        <v>263</v>
      </c>
      <c r="C907"/>
      <c r="E907" s="3" t="e">
        <f t="shared" si="46"/>
        <v>#DIV/0!</v>
      </c>
      <c r="F907" s="4" t="e">
        <f t="shared" si="47"/>
        <v>#DIV/0!</v>
      </c>
      <c r="H907" s="11" t="e">
        <f t="shared" si="48"/>
        <v>#DIV/0!</v>
      </c>
    </row>
    <row r="908" spans="1:8" x14ac:dyDescent="0.2">
      <c r="A908">
        <v>263</v>
      </c>
      <c r="C908"/>
      <c r="E908" s="3" t="e">
        <f t="shared" si="46"/>
        <v>#DIV/0!</v>
      </c>
      <c r="F908" s="4" t="e">
        <f t="shared" si="47"/>
        <v>#DIV/0!</v>
      </c>
      <c r="H908" s="11" t="e">
        <f t="shared" si="48"/>
        <v>#DIV/0!</v>
      </c>
    </row>
    <row r="909" spans="1:8" x14ac:dyDescent="0.2">
      <c r="A909">
        <v>263</v>
      </c>
      <c r="C909"/>
      <c r="E909" s="3" t="e">
        <f t="shared" si="46"/>
        <v>#DIV/0!</v>
      </c>
      <c r="F909" s="4" t="e">
        <f t="shared" si="47"/>
        <v>#DIV/0!</v>
      </c>
      <c r="H909" s="11" t="e">
        <f t="shared" si="48"/>
        <v>#DIV/0!</v>
      </c>
    </row>
    <row r="910" spans="1:8" x14ac:dyDescent="0.2">
      <c r="A910">
        <v>263</v>
      </c>
      <c r="C910"/>
      <c r="E910" s="3" t="e">
        <f t="shared" si="46"/>
        <v>#DIV/0!</v>
      </c>
      <c r="F910" s="4" t="e">
        <f t="shared" si="47"/>
        <v>#DIV/0!</v>
      </c>
      <c r="H910" s="11" t="e">
        <f t="shared" si="48"/>
        <v>#DIV/0!</v>
      </c>
    </row>
    <row r="911" spans="1:8" x14ac:dyDescent="0.2">
      <c r="A911">
        <v>263</v>
      </c>
      <c r="C911"/>
      <c r="E911" s="3" t="e">
        <f t="shared" si="46"/>
        <v>#DIV/0!</v>
      </c>
      <c r="F911" s="4" t="e">
        <f t="shared" si="47"/>
        <v>#DIV/0!</v>
      </c>
      <c r="H911" s="11" t="e">
        <f t="shared" si="48"/>
        <v>#DIV/0!</v>
      </c>
    </row>
    <row r="912" spans="1:8" x14ac:dyDescent="0.2">
      <c r="A912">
        <v>263</v>
      </c>
      <c r="C912"/>
      <c r="D912" s="2">
        <f>MAX(C911:C931)</f>
        <v>0</v>
      </c>
      <c r="E912" s="3" t="e">
        <f t="shared" ref="E912:E959" si="49">($D$912-C912)/C912</f>
        <v>#DIV/0!</v>
      </c>
      <c r="F912" s="4" t="e">
        <f t="shared" si="47"/>
        <v>#DIV/0!</v>
      </c>
      <c r="H912" s="11" t="e">
        <f t="shared" si="48"/>
        <v>#DIV/0!</v>
      </c>
    </row>
    <row r="913" spans="1:8" x14ac:dyDescent="0.2">
      <c r="A913">
        <v>264</v>
      </c>
      <c r="C913"/>
      <c r="E913" s="3" t="e">
        <f t="shared" si="49"/>
        <v>#DIV/0!</v>
      </c>
      <c r="F913" s="4" t="e">
        <f t="shared" si="47"/>
        <v>#DIV/0!</v>
      </c>
      <c r="H913" s="11" t="e">
        <f t="shared" si="48"/>
        <v>#DIV/0!</v>
      </c>
    </row>
    <row r="914" spans="1:8" x14ac:dyDescent="0.2">
      <c r="A914">
        <v>264</v>
      </c>
      <c r="C914"/>
      <c r="E914" s="3" t="e">
        <f t="shared" si="49"/>
        <v>#DIV/0!</v>
      </c>
      <c r="F914" s="4" t="e">
        <f t="shared" si="47"/>
        <v>#DIV/0!</v>
      </c>
      <c r="H914" s="11" t="e">
        <f t="shared" si="48"/>
        <v>#DIV/0!</v>
      </c>
    </row>
    <row r="915" spans="1:8" x14ac:dyDescent="0.2">
      <c r="A915">
        <v>264</v>
      </c>
      <c r="C915"/>
      <c r="E915" s="3" t="e">
        <f t="shared" si="49"/>
        <v>#DIV/0!</v>
      </c>
      <c r="F915" s="4" t="e">
        <f t="shared" si="47"/>
        <v>#DIV/0!</v>
      </c>
      <c r="H915" s="11" t="e">
        <f t="shared" si="48"/>
        <v>#DIV/0!</v>
      </c>
    </row>
    <row r="916" spans="1:8" x14ac:dyDescent="0.2">
      <c r="A916">
        <v>264</v>
      </c>
      <c r="C916"/>
      <c r="E916" s="3" t="e">
        <f t="shared" si="49"/>
        <v>#DIV/0!</v>
      </c>
      <c r="F916" s="4" t="e">
        <f t="shared" si="47"/>
        <v>#DIV/0!</v>
      </c>
      <c r="H916" s="11" t="e">
        <f t="shared" si="48"/>
        <v>#DIV/0!</v>
      </c>
    </row>
    <row r="917" spans="1:8" x14ac:dyDescent="0.2">
      <c r="A917">
        <v>264</v>
      </c>
      <c r="C917"/>
      <c r="E917" s="3" t="e">
        <f t="shared" si="49"/>
        <v>#DIV/0!</v>
      </c>
      <c r="F917" s="4" t="e">
        <f t="shared" si="47"/>
        <v>#DIV/0!</v>
      </c>
      <c r="H917" s="11" t="e">
        <f t="shared" si="48"/>
        <v>#DIV/0!</v>
      </c>
    </row>
    <row r="918" spans="1:8" x14ac:dyDescent="0.2">
      <c r="A918">
        <v>264</v>
      </c>
      <c r="C918"/>
      <c r="E918" s="3" t="e">
        <f t="shared" si="49"/>
        <v>#DIV/0!</v>
      </c>
      <c r="F918" s="4" t="e">
        <f t="shared" si="47"/>
        <v>#DIV/0!</v>
      </c>
      <c r="H918" s="11" t="e">
        <f t="shared" si="48"/>
        <v>#DIV/0!</v>
      </c>
    </row>
    <row r="919" spans="1:8" x14ac:dyDescent="0.2">
      <c r="A919">
        <v>264</v>
      </c>
      <c r="C919"/>
      <c r="E919" s="3" t="e">
        <f t="shared" si="49"/>
        <v>#DIV/0!</v>
      </c>
      <c r="F919" s="4" t="e">
        <f t="shared" si="47"/>
        <v>#DIV/0!</v>
      </c>
      <c r="H919" s="11" t="e">
        <f t="shared" si="48"/>
        <v>#DIV/0!</v>
      </c>
    </row>
    <row r="920" spans="1:8" x14ac:dyDescent="0.2">
      <c r="A920">
        <v>264</v>
      </c>
      <c r="C920"/>
      <c r="E920" s="3" t="e">
        <f t="shared" si="49"/>
        <v>#DIV/0!</v>
      </c>
      <c r="F920" s="4" t="e">
        <f t="shared" si="47"/>
        <v>#DIV/0!</v>
      </c>
      <c r="H920" s="11" t="e">
        <f t="shared" si="48"/>
        <v>#DIV/0!</v>
      </c>
    </row>
    <row r="921" spans="1:8" x14ac:dyDescent="0.2">
      <c r="A921">
        <v>264</v>
      </c>
      <c r="C921"/>
      <c r="E921" s="3" t="e">
        <f t="shared" si="49"/>
        <v>#DIV/0!</v>
      </c>
      <c r="F921" s="4" t="e">
        <f t="shared" si="47"/>
        <v>#DIV/0!</v>
      </c>
      <c r="H921" s="11" t="e">
        <f t="shared" si="48"/>
        <v>#DIV/0!</v>
      </c>
    </row>
    <row r="922" spans="1:8" x14ac:dyDescent="0.2">
      <c r="A922">
        <v>264</v>
      </c>
      <c r="C922"/>
      <c r="E922" s="3" t="e">
        <f t="shared" si="49"/>
        <v>#DIV/0!</v>
      </c>
      <c r="F922" s="4" t="e">
        <f t="shared" si="47"/>
        <v>#DIV/0!</v>
      </c>
      <c r="H922" s="11" t="e">
        <f t="shared" si="48"/>
        <v>#DIV/0!</v>
      </c>
    </row>
    <row r="923" spans="1:8" x14ac:dyDescent="0.2">
      <c r="A923">
        <v>264</v>
      </c>
      <c r="C923"/>
      <c r="E923" s="3" t="e">
        <f t="shared" si="49"/>
        <v>#DIV/0!</v>
      </c>
      <c r="F923" s="4" t="e">
        <f t="shared" si="47"/>
        <v>#DIV/0!</v>
      </c>
      <c r="H923" s="11" t="e">
        <f t="shared" si="48"/>
        <v>#DIV/0!</v>
      </c>
    </row>
    <row r="924" spans="1:8" x14ac:dyDescent="0.2">
      <c r="A924">
        <v>264</v>
      </c>
      <c r="C924"/>
      <c r="E924" s="3" t="e">
        <f t="shared" si="49"/>
        <v>#DIV/0!</v>
      </c>
      <c r="F924" s="4" t="e">
        <f t="shared" si="47"/>
        <v>#DIV/0!</v>
      </c>
      <c r="H924" s="11" t="e">
        <f t="shared" si="48"/>
        <v>#DIV/0!</v>
      </c>
    </row>
    <row r="925" spans="1:8" x14ac:dyDescent="0.2">
      <c r="A925">
        <v>264</v>
      </c>
      <c r="C925"/>
      <c r="E925" s="3" t="e">
        <f t="shared" si="49"/>
        <v>#DIV/0!</v>
      </c>
      <c r="F925" s="4" t="e">
        <f t="shared" si="47"/>
        <v>#DIV/0!</v>
      </c>
      <c r="H925" s="11" t="e">
        <f t="shared" si="48"/>
        <v>#DIV/0!</v>
      </c>
    </row>
    <row r="926" spans="1:8" x14ac:dyDescent="0.2">
      <c r="A926">
        <v>264</v>
      </c>
      <c r="C926"/>
      <c r="E926" s="3" t="e">
        <f t="shared" si="49"/>
        <v>#DIV/0!</v>
      </c>
      <c r="F926" s="4" t="e">
        <f t="shared" si="47"/>
        <v>#DIV/0!</v>
      </c>
      <c r="H926" s="11" t="e">
        <f t="shared" si="48"/>
        <v>#DIV/0!</v>
      </c>
    </row>
    <row r="927" spans="1:8" x14ac:dyDescent="0.2">
      <c r="A927">
        <v>264</v>
      </c>
      <c r="C927"/>
      <c r="E927" s="3" t="e">
        <f t="shared" si="49"/>
        <v>#DIV/0!</v>
      </c>
      <c r="F927" s="4" t="e">
        <f t="shared" si="47"/>
        <v>#DIV/0!</v>
      </c>
      <c r="H927" s="11" t="e">
        <f t="shared" si="48"/>
        <v>#DIV/0!</v>
      </c>
    </row>
    <row r="928" spans="1:8" x14ac:dyDescent="0.2">
      <c r="A928">
        <v>264</v>
      </c>
      <c r="C928"/>
      <c r="E928" s="3" t="e">
        <f t="shared" si="49"/>
        <v>#DIV/0!</v>
      </c>
      <c r="F928" s="4" t="e">
        <f t="shared" si="47"/>
        <v>#DIV/0!</v>
      </c>
      <c r="H928" s="11" t="e">
        <f t="shared" si="48"/>
        <v>#DIV/0!</v>
      </c>
    </row>
    <row r="929" spans="1:8" x14ac:dyDescent="0.2">
      <c r="A929">
        <v>264</v>
      </c>
      <c r="C929"/>
      <c r="E929" s="3" t="e">
        <f t="shared" si="49"/>
        <v>#DIV/0!</v>
      </c>
      <c r="F929" s="4" t="e">
        <f t="shared" si="47"/>
        <v>#DIV/0!</v>
      </c>
      <c r="H929" s="11" t="e">
        <f t="shared" si="48"/>
        <v>#DIV/0!</v>
      </c>
    </row>
    <row r="930" spans="1:8" x14ac:dyDescent="0.2">
      <c r="A930">
        <v>264</v>
      </c>
      <c r="C930"/>
      <c r="E930" s="3" t="e">
        <f t="shared" si="49"/>
        <v>#DIV/0!</v>
      </c>
      <c r="F930" s="4" t="e">
        <f t="shared" si="47"/>
        <v>#DIV/0!</v>
      </c>
      <c r="H930" s="11" t="e">
        <f t="shared" si="48"/>
        <v>#DIV/0!</v>
      </c>
    </row>
    <row r="931" spans="1:8" x14ac:dyDescent="0.2">
      <c r="A931">
        <v>264</v>
      </c>
      <c r="C931"/>
      <c r="E931" s="3" t="e">
        <f t="shared" si="49"/>
        <v>#DIV/0!</v>
      </c>
      <c r="F931" s="4" t="e">
        <f t="shared" si="47"/>
        <v>#DIV/0!</v>
      </c>
      <c r="H931" s="11" t="e">
        <f t="shared" si="48"/>
        <v>#DIV/0!</v>
      </c>
    </row>
    <row r="932" spans="1:8" x14ac:dyDescent="0.2">
      <c r="A932">
        <v>264</v>
      </c>
      <c r="C932"/>
      <c r="E932" s="3" t="e">
        <f t="shared" si="49"/>
        <v>#DIV/0!</v>
      </c>
      <c r="F932" s="4" t="e">
        <f t="shared" si="47"/>
        <v>#DIV/0!</v>
      </c>
      <c r="H932" s="11" t="e">
        <f t="shared" si="48"/>
        <v>#DIV/0!</v>
      </c>
    </row>
    <row r="933" spans="1:8" x14ac:dyDescent="0.2">
      <c r="A933">
        <v>264</v>
      </c>
      <c r="C933"/>
      <c r="E933" s="3" t="e">
        <f t="shared" si="49"/>
        <v>#DIV/0!</v>
      </c>
      <c r="F933" s="4" t="e">
        <f t="shared" si="47"/>
        <v>#DIV/0!</v>
      </c>
      <c r="H933" s="11" t="e">
        <f t="shared" si="48"/>
        <v>#DIV/0!</v>
      </c>
    </row>
    <row r="934" spans="1:8" x14ac:dyDescent="0.2">
      <c r="A934">
        <v>264</v>
      </c>
      <c r="C934"/>
      <c r="E934" s="3" t="e">
        <f t="shared" si="49"/>
        <v>#DIV/0!</v>
      </c>
      <c r="F934" s="4" t="e">
        <f t="shared" si="47"/>
        <v>#DIV/0!</v>
      </c>
      <c r="H934" s="11" t="e">
        <f t="shared" si="48"/>
        <v>#DIV/0!</v>
      </c>
    </row>
    <row r="935" spans="1:8" x14ac:dyDescent="0.2">
      <c r="A935">
        <v>264</v>
      </c>
      <c r="C935"/>
      <c r="E935" s="3" t="e">
        <f t="shared" si="49"/>
        <v>#DIV/0!</v>
      </c>
      <c r="F935" s="4" t="e">
        <f t="shared" si="47"/>
        <v>#DIV/0!</v>
      </c>
      <c r="H935" s="11" t="e">
        <f t="shared" si="48"/>
        <v>#DIV/0!</v>
      </c>
    </row>
    <row r="936" spans="1:8" x14ac:dyDescent="0.2">
      <c r="A936">
        <v>264</v>
      </c>
      <c r="C936"/>
      <c r="E936" s="3" t="e">
        <f t="shared" si="49"/>
        <v>#DIV/0!</v>
      </c>
      <c r="F936" s="4" t="e">
        <f t="shared" si="47"/>
        <v>#DIV/0!</v>
      </c>
      <c r="H936" s="11" t="e">
        <f t="shared" si="48"/>
        <v>#DIV/0!</v>
      </c>
    </row>
    <row r="937" spans="1:8" x14ac:dyDescent="0.2">
      <c r="A937">
        <v>264</v>
      </c>
      <c r="C937"/>
      <c r="E937" s="3" t="e">
        <f t="shared" si="49"/>
        <v>#DIV/0!</v>
      </c>
      <c r="F937" s="4" t="e">
        <f t="shared" si="47"/>
        <v>#DIV/0!</v>
      </c>
      <c r="H937" s="11" t="e">
        <f t="shared" si="48"/>
        <v>#DIV/0!</v>
      </c>
    </row>
    <row r="938" spans="1:8" x14ac:dyDescent="0.2">
      <c r="A938">
        <v>264</v>
      </c>
      <c r="C938"/>
      <c r="E938" s="3" t="e">
        <f t="shared" si="49"/>
        <v>#DIV/0!</v>
      </c>
      <c r="F938" s="4" t="e">
        <f t="shared" si="47"/>
        <v>#DIV/0!</v>
      </c>
      <c r="H938" s="11" t="e">
        <f t="shared" si="48"/>
        <v>#DIV/0!</v>
      </c>
    </row>
    <row r="939" spans="1:8" x14ac:dyDescent="0.2">
      <c r="A939">
        <v>264</v>
      </c>
      <c r="C939"/>
      <c r="E939" s="3" t="e">
        <f t="shared" si="49"/>
        <v>#DIV/0!</v>
      </c>
      <c r="F939" s="4" t="e">
        <f t="shared" si="47"/>
        <v>#DIV/0!</v>
      </c>
      <c r="H939" s="11" t="e">
        <f t="shared" si="48"/>
        <v>#DIV/0!</v>
      </c>
    </row>
    <row r="940" spans="1:8" x14ac:dyDescent="0.2">
      <c r="A940">
        <v>264</v>
      </c>
      <c r="C940"/>
      <c r="E940" s="3" t="e">
        <f t="shared" si="49"/>
        <v>#DIV/0!</v>
      </c>
      <c r="F940" s="4" t="e">
        <f t="shared" si="47"/>
        <v>#DIV/0!</v>
      </c>
      <c r="H940" s="11" t="e">
        <f t="shared" si="48"/>
        <v>#DIV/0!</v>
      </c>
    </row>
    <row r="941" spans="1:8" x14ac:dyDescent="0.2">
      <c r="A941">
        <v>264</v>
      </c>
      <c r="C941"/>
      <c r="E941" s="3" t="e">
        <f t="shared" si="49"/>
        <v>#DIV/0!</v>
      </c>
      <c r="F941" s="4" t="e">
        <f t="shared" si="47"/>
        <v>#DIV/0!</v>
      </c>
      <c r="H941" s="11" t="e">
        <f t="shared" si="48"/>
        <v>#DIV/0!</v>
      </c>
    </row>
    <row r="942" spans="1:8" x14ac:dyDescent="0.2">
      <c r="A942">
        <v>264</v>
      </c>
      <c r="C942"/>
      <c r="E942" s="3" t="e">
        <f t="shared" si="49"/>
        <v>#DIV/0!</v>
      </c>
      <c r="F942" s="4" t="e">
        <f t="shared" si="47"/>
        <v>#DIV/0!</v>
      </c>
      <c r="H942" s="11" t="e">
        <f t="shared" si="48"/>
        <v>#DIV/0!</v>
      </c>
    </row>
    <row r="943" spans="1:8" x14ac:dyDescent="0.2">
      <c r="A943">
        <v>264</v>
      </c>
      <c r="C943"/>
      <c r="E943" s="3" t="e">
        <f t="shared" si="49"/>
        <v>#DIV/0!</v>
      </c>
      <c r="F943" s="4" t="e">
        <f t="shared" si="47"/>
        <v>#DIV/0!</v>
      </c>
      <c r="H943" s="11" t="e">
        <f t="shared" si="48"/>
        <v>#DIV/0!</v>
      </c>
    </row>
    <row r="944" spans="1:8" x14ac:dyDescent="0.2">
      <c r="A944">
        <v>264</v>
      </c>
      <c r="C944"/>
      <c r="E944" s="3" t="e">
        <f t="shared" si="49"/>
        <v>#DIV/0!</v>
      </c>
      <c r="F944" s="4" t="e">
        <f t="shared" si="47"/>
        <v>#DIV/0!</v>
      </c>
      <c r="H944" s="11" t="e">
        <f t="shared" si="48"/>
        <v>#DIV/0!</v>
      </c>
    </row>
    <row r="945" spans="1:8" x14ac:dyDescent="0.2">
      <c r="A945">
        <v>264</v>
      </c>
      <c r="C945"/>
      <c r="E945" s="3" t="e">
        <f t="shared" si="49"/>
        <v>#DIV/0!</v>
      </c>
      <c r="F945" s="4" t="e">
        <f t="shared" si="47"/>
        <v>#DIV/0!</v>
      </c>
      <c r="H945" s="11" t="e">
        <f t="shared" si="48"/>
        <v>#DIV/0!</v>
      </c>
    </row>
    <row r="946" spans="1:8" x14ac:dyDescent="0.2">
      <c r="A946">
        <v>264</v>
      </c>
      <c r="C946"/>
      <c r="E946" s="3" t="e">
        <f t="shared" si="49"/>
        <v>#DIV/0!</v>
      </c>
      <c r="F946" s="4" t="e">
        <f t="shared" si="47"/>
        <v>#DIV/0!</v>
      </c>
      <c r="H946" s="11" t="e">
        <f t="shared" si="48"/>
        <v>#DIV/0!</v>
      </c>
    </row>
    <row r="947" spans="1:8" x14ac:dyDescent="0.2">
      <c r="A947">
        <v>264</v>
      </c>
      <c r="C947"/>
      <c r="E947" s="3" t="e">
        <f t="shared" si="49"/>
        <v>#DIV/0!</v>
      </c>
      <c r="F947" s="4" t="e">
        <f t="shared" si="47"/>
        <v>#DIV/0!</v>
      </c>
      <c r="H947" s="11" t="e">
        <f t="shared" si="48"/>
        <v>#DIV/0!</v>
      </c>
    </row>
    <row r="948" spans="1:8" x14ac:dyDescent="0.2">
      <c r="A948">
        <v>264</v>
      </c>
      <c r="C948"/>
      <c r="E948" s="3" t="e">
        <f t="shared" si="49"/>
        <v>#DIV/0!</v>
      </c>
      <c r="F948" s="4" t="e">
        <f t="shared" si="47"/>
        <v>#DIV/0!</v>
      </c>
      <c r="H948" s="11" t="e">
        <f t="shared" si="48"/>
        <v>#DIV/0!</v>
      </c>
    </row>
    <row r="949" spans="1:8" x14ac:dyDescent="0.2">
      <c r="A949">
        <v>264</v>
      </c>
      <c r="C949"/>
      <c r="E949" s="3" t="e">
        <f t="shared" si="49"/>
        <v>#DIV/0!</v>
      </c>
      <c r="F949" s="4" t="e">
        <f t="shared" si="47"/>
        <v>#DIV/0!</v>
      </c>
      <c r="H949" s="11" t="e">
        <f t="shared" si="48"/>
        <v>#DIV/0!</v>
      </c>
    </row>
    <row r="950" spans="1:8" x14ac:dyDescent="0.2">
      <c r="A950">
        <v>264</v>
      </c>
      <c r="C950"/>
      <c r="E950" s="3" t="e">
        <f t="shared" si="49"/>
        <v>#DIV/0!</v>
      </c>
      <c r="F950" s="4" t="e">
        <f t="shared" si="47"/>
        <v>#DIV/0!</v>
      </c>
      <c r="H950" s="11" t="e">
        <f t="shared" si="48"/>
        <v>#DIV/0!</v>
      </c>
    </row>
    <row r="951" spans="1:8" x14ac:dyDescent="0.2">
      <c r="A951">
        <v>264</v>
      </c>
      <c r="C951"/>
      <c r="E951" s="3" t="e">
        <f t="shared" si="49"/>
        <v>#DIV/0!</v>
      </c>
      <c r="F951" s="4" t="e">
        <f t="shared" si="47"/>
        <v>#DIV/0!</v>
      </c>
      <c r="H951" s="11" t="e">
        <f t="shared" si="48"/>
        <v>#DIV/0!</v>
      </c>
    </row>
    <row r="952" spans="1:8" x14ac:dyDescent="0.2">
      <c r="A952">
        <v>264</v>
      </c>
      <c r="C952"/>
      <c r="E952" s="3" t="e">
        <f t="shared" si="49"/>
        <v>#DIV/0!</v>
      </c>
      <c r="F952" s="4" t="e">
        <f t="shared" si="47"/>
        <v>#DIV/0!</v>
      </c>
      <c r="H952" s="11" t="e">
        <f t="shared" si="48"/>
        <v>#DIV/0!</v>
      </c>
    </row>
    <row r="953" spans="1:8" x14ac:dyDescent="0.2">
      <c r="A953">
        <v>264</v>
      </c>
      <c r="C953"/>
      <c r="E953" s="3" t="e">
        <f t="shared" si="49"/>
        <v>#DIV/0!</v>
      </c>
      <c r="F953" s="4" t="e">
        <f t="shared" si="47"/>
        <v>#DIV/0!</v>
      </c>
      <c r="H953" s="11" t="e">
        <f t="shared" si="48"/>
        <v>#DIV/0!</v>
      </c>
    </row>
    <row r="954" spans="1:8" x14ac:dyDescent="0.2">
      <c r="A954">
        <v>264</v>
      </c>
      <c r="C954"/>
      <c r="E954" s="3" t="e">
        <f t="shared" si="49"/>
        <v>#DIV/0!</v>
      </c>
      <c r="F954" s="4" t="e">
        <f t="shared" si="47"/>
        <v>#DIV/0!</v>
      </c>
      <c r="H954" s="11" t="e">
        <f t="shared" si="48"/>
        <v>#DIV/0!</v>
      </c>
    </row>
    <row r="955" spans="1:8" x14ac:dyDescent="0.2">
      <c r="A955">
        <v>264</v>
      </c>
      <c r="C955"/>
      <c r="E955" s="3" t="e">
        <f t="shared" si="49"/>
        <v>#DIV/0!</v>
      </c>
      <c r="F955" s="4" t="e">
        <f t="shared" si="47"/>
        <v>#DIV/0!</v>
      </c>
      <c r="H955" s="11" t="e">
        <f t="shared" si="48"/>
        <v>#DIV/0!</v>
      </c>
    </row>
    <row r="956" spans="1:8" x14ac:dyDescent="0.2">
      <c r="A956">
        <v>264</v>
      </c>
      <c r="C956"/>
      <c r="E956" s="3" t="e">
        <f t="shared" si="49"/>
        <v>#DIV/0!</v>
      </c>
      <c r="F956" s="4" t="e">
        <f t="shared" si="47"/>
        <v>#DIV/0!</v>
      </c>
      <c r="H956" s="11" t="e">
        <f t="shared" si="48"/>
        <v>#DIV/0!</v>
      </c>
    </row>
    <row r="957" spans="1:8" x14ac:dyDescent="0.2">
      <c r="A957">
        <v>264</v>
      </c>
      <c r="C957"/>
      <c r="E957" s="3" t="e">
        <f t="shared" si="49"/>
        <v>#DIV/0!</v>
      </c>
      <c r="F957" s="4" t="e">
        <f t="shared" si="47"/>
        <v>#DIV/0!</v>
      </c>
      <c r="H957" s="11" t="e">
        <f t="shared" si="48"/>
        <v>#DIV/0!</v>
      </c>
    </row>
    <row r="958" spans="1:8" x14ac:dyDescent="0.2">
      <c r="A958">
        <v>264</v>
      </c>
      <c r="C958"/>
      <c r="E958" s="3" t="e">
        <f t="shared" si="49"/>
        <v>#DIV/0!</v>
      </c>
      <c r="F958" s="4" t="e">
        <f t="shared" si="47"/>
        <v>#DIV/0!</v>
      </c>
      <c r="H958" s="11" t="e">
        <f t="shared" si="48"/>
        <v>#DIV/0!</v>
      </c>
    </row>
    <row r="959" spans="1:8" x14ac:dyDescent="0.2">
      <c r="A959">
        <v>264</v>
      </c>
      <c r="C959"/>
      <c r="E959" s="3" t="e">
        <f t="shared" si="49"/>
        <v>#DIV/0!</v>
      </c>
      <c r="F959" s="4" t="e">
        <f t="shared" si="47"/>
        <v>#DIV/0!</v>
      </c>
      <c r="H959" s="11" t="e">
        <f t="shared" si="48"/>
        <v>#DIV/0!</v>
      </c>
    </row>
    <row r="960" spans="1:8" x14ac:dyDescent="0.2">
      <c r="A960">
        <v>264</v>
      </c>
      <c r="C960"/>
      <c r="D960" s="2">
        <f>MAX(C959:C979)</f>
        <v>0</v>
      </c>
      <c r="E960" s="3" t="e">
        <f t="shared" ref="E960:E1007" si="50">($D$960-C960)/C960</f>
        <v>#DIV/0!</v>
      </c>
      <c r="F960" s="4" t="e">
        <f t="shared" si="47"/>
        <v>#DIV/0!</v>
      </c>
      <c r="H960" s="11" t="e">
        <f t="shared" si="48"/>
        <v>#DIV/0!</v>
      </c>
    </row>
    <row r="961" spans="1:8" x14ac:dyDescent="0.2">
      <c r="A961">
        <v>265</v>
      </c>
      <c r="C961"/>
      <c r="E961" s="3" t="e">
        <f t="shared" si="50"/>
        <v>#DIV/0!</v>
      </c>
      <c r="F961" s="4" t="e">
        <f t="shared" si="47"/>
        <v>#DIV/0!</v>
      </c>
      <c r="H961" s="11" t="e">
        <f t="shared" si="48"/>
        <v>#DIV/0!</v>
      </c>
    </row>
    <row r="962" spans="1:8" x14ac:dyDescent="0.2">
      <c r="A962">
        <v>265</v>
      </c>
      <c r="C962"/>
      <c r="E962" s="3" t="e">
        <f t="shared" si="50"/>
        <v>#DIV/0!</v>
      </c>
      <c r="F962" s="4" t="e">
        <f t="shared" ref="F962:F1025" si="51">IF(E962&gt;0,0.0119*(E962^1.231),0)</f>
        <v>#DIV/0!</v>
      </c>
      <c r="H962" s="11" t="e">
        <f t="shared" ref="H962:H1025" si="52">$G$2*F962*3600</f>
        <v>#DIV/0!</v>
      </c>
    </row>
    <row r="963" spans="1:8" x14ac:dyDescent="0.2">
      <c r="A963">
        <v>265</v>
      </c>
      <c r="C963"/>
      <c r="E963" s="3" t="e">
        <f t="shared" si="50"/>
        <v>#DIV/0!</v>
      </c>
      <c r="F963" s="4" t="e">
        <f t="shared" si="51"/>
        <v>#DIV/0!</v>
      </c>
      <c r="H963" s="11" t="e">
        <f t="shared" si="52"/>
        <v>#DIV/0!</v>
      </c>
    </row>
    <row r="964" spans="1:8" x14ac:dyDescent="0.2">
      <c r="A964">
        <v>265</v>
      </c>
      <c r="C964"/>
      <c r="E964" s="3" t="e">
        <f t="shared" si="50"/>
        <v>#DIV/0!</v>
      </c>
      <c r="F964" s="4" t="e">
        <f t="shared" si="51"/>
        <v>#DIV/0!</v>
      </c>
      <c r="H964" s="11" t="e">
        <f t="shared" si="52"/>
        <v>#DIV/0!</v>
      </c>
    </row>
    <row r="965" spans="1:8" x14ac:dyDescent="0.2">
      <c r="A965">
        <v>265</v>
      </c>
      <c r="C965"/>
      <c r="E965" s="3" t="e">
        <f t="shared" si="50"/>
        <v>#DIV/0!</v>
      </c>
      <c r="F965" s="4" t="e">
        <f t="shared" si="51"/>
        <v>#DIV/0!</v>
      </c>
      <c r="H965" s="11" t="e">
        <f t="shared" si="52"/>
        <v>#DIV/0!</v>
      </c>
    </row>
    <row r="966" spans="1:8" x14ac:dyDescent="0.2">
      <c r="A966">
        <v>265</v>
      </c>
      <c r="C966"/>
      <c r="E966" s="3" t="e">
        <f t="shared" si="50"/>
        <v>#DIV/0!</v>
      </c>
      <c r="F966" s="4" t="e">
        <f t="shared" si="51"/>
        <v>#DIV/0!</v>
      </c>
      <c r="H966" s="11" t="e">
        <f t="shared" si="52"/>
        <v>#DIV/0!</v>
      </c>
    </row>
    <row r="967" spans="1:8" x14ac:dyDescent="0.2">
      <c r="A967">
        <v>265</v>
      </c>
      <c r="C967"/>
      <c r="E967" s="3" t="e">
        <f t="shared" si="50"/>
        <v>#DIV/0!</v>
      </c>
      <c r="F967" s="4" t="e">
        <f t="shared" si="51"/>
        <v>#DIV/0!</v>
      </c>
      <c r="H967" s="11" t="e">
        <f t="shared" si="52"/>
        <v>#DIV/0!</v>
      </c>
    </row>
    <row r="968" spans="1:8" x14ac:dyDescent="0.2">
      <c r="A968">
        <v>265</v>
      </c>
      <c r="C968"/>
      <c r="E968" s="3" t="e">
        <f t="shared" si="50"/>
        <v>#DIV/0!</v>
      </c>
      <c r="F968" s="4" t="e">
        <f t="shared" si="51"/>
        <v>#DIV/0!</v>
      </c>
      <c r="H968" s="11" t="e">
        <f t="shared" si="52"/>
        <v>#DIV/0!</v>
      </c>
    </row>
    <row r="969" spans="1:8" x14ac:dyDescent="0.2">
      <c r="A969">
        <v>265</v>
      </c>
      <c r="C969"/>
      <c r="E969" s="3" t="e">
        <f t="shared" si="50"/>
        <v>#DIV/0!</v>
      </c>
      <c r="F969" s="4" t="e">
        <f t="shared" si="51"/>
        <v>#DIV/0!</v>
      </c>
      <c r="H969" s="11" t="e">
        <f t="shared" si="52"/>
        <v>#DIV/0!</v>
      </c>
    </row>
    <row r="970" spans="1:8" x14ac:dyDescent="0.2">
      <c r="A970">
        <v>265</v>
      </c>
      <c r="C970"/>
      <c r="E970" s="3" t="e">
        <f t="shared" si="50"/>
        <v>#DIV/0!</v>
      </c>
      <c r="F970" s="4" t="e">
        <f t="shared" si="51"/>
        <v>#DIV/0!</v>
      </c>
      <c r="H970" s="11" t="e">
        <f t="shared" si="52"/>
        <v>#DIV/0!</v>
      </c>
    </row>
    <row r="971" spans="1:8" x14ac:dyDescent="0.2">
      <c r="A971">
        <v>265</v>
      </c>
      <c r="C971"/>
      <c r="E971" s="3" t="e">
        <f t="shared" si="50"/>
        <v>#DIV/0!</v>
      </c>
      <c r="F971" s="4" t="e">
        <f t="shared" si="51"/>
        <v>#DIV/0!</v>
      </c>
      <c r="H971" s="11" t="e">
        <f t="shared" si="52"/>
        <v>#DIV/0!</v>
      </c>
    </row>
    <row r="972" spans="1:8" x14ac:dyDescent="0.2">
      <c r="A972">
        <v>265</v>
      </c>
      <c r="C972"/>
      <c r="E972" s="3" t="e">
        <f t="shared" si="50"/>
        <v>#DIV/0!</v>
      </c>
      <c r="F972" s="4" t="e">
        <f t="shared" si="51"/>
        <v>#DIV/0!</v>
      </c>
      <c r="H972" s="11" t="e">
        <f t="shared" si="52"/>
        <v>#DIV/0!</v>
      </c>
    </row>
    <row r="973" spans="1:8" x14ac:dyDescent="0.2">
      <c r="A973">
        <v>265</v>
      </c>
      <c r="C973"/>
      <c r="E973" s="3" t="e">
        <f t="shared" si="50"/>
        <v>#DIV/0!</v>
      </c>
      <c r="F973" s="4" t="e">
        <f t="shared" si="51"/>
        <v>#DIV/0!</v>
      </c>
      <c r="H973" s="11" t="e">
        <f t="shared" si="52"/>
        <v>#DIV/0!</v>
      </c>
    </row>
    <row r="974" spans="1:8" x14ac:dyDescent="0.2">
      <c r="A974">
        <v>265</v>
      </c>
      <c r="C974"/>
      <c r="E974" s="3" t="e">
        <f t="shared" si="50"/>
        <v>#DIV/0!</v>
      </c>
      <c r="F974" s="4" t="e">
        <f t="shared" si="51"/>
        <v>#DIV/0!</v>
      </c>
      <c r="H974" s="11" t="e">
        <f t="shared" si="52"/>
        <v>#DIV/0!</v>
      </c>
    </row>
    <row r="975" spans="1:8" x14ac:dyDescent="0.2">
      <c r="A975">
        <v>265</v>
      </c>
      <c r="C975"/>
      <c r="E975" s="3" t="e">
        <f t="shared" si="50"/>
        <v>#DIV/0!</v>
      </c>
      <c r="F975" s="4" t="e">
        <f t="shared" si="51"/>
        <v>#DIV/0!</v>
      </c>
      <c r="H975" s="11" t="e">
        <f t="shared" si="52"/>
        <v>#DIV/0!</v>
      </c>
    </row>
    <row r="976" spans="1:8" x14ac:dyDescent="0.2">
      <c r="A976">
        <v>265</v>
      </c>
      <c r="C976"/>
      <c r="E976" s="3" t="e">
        <f t="shared" si="50"/>
        <v>#DIV/0!</v>
      </c>
      <c r="F976" s="4" t="e">
        <f t="shared" si="51"/>
        <v>#DIV/0!</v>
      </c>
      <c r="H976" s="11" t="e">
        <f t="shared" si="52"/>
        <v>#DIV/0!</v>
      </c>
    </row>
    <row r="977" spans="1:8" x14ac:dyDescent="0.2">
      <c r="A977">
        <v>265</v>
      </c>
      <c r="C977"/>
      <c r="E977" s="3" t="e">
        <f t="shared" si="50"/>
        <v>#DIV/0!</v>
      </c>
      <c r="F977" s="4" t="e">
        <f t="shared" si="51"/>
        <v>#DIV/0!</v>
      </c>
      <c r="H977" s="11" t="e">
        <f t="shared" si="52"/>
        <v>#DIV/0!</v>
      </c>
    </row>
    <row r="978" spans="1:8" x14ac:dyDescent="0.2">
      <c r="A978">
        <v>265</v>
      </c>
      <c r="C978"/>
      <c r="E978" s="3" t="e">
        <f t="shared" si="50"/>
        <v>#DIV/0!</v>
      </c>
      <c r="F978" s="4" t="e">
        <f t="shared" si="51"/>
        <v>#DIV/0!</v>
      </c>
      <c r="H978" s="11" t="e">
        <f t="shared" si="52"/>
        <v>#DIV/0!</v>
      </c>
    </row>
    <row r="979" spans="1:8" x14ac:dyDescent="0.2">
      <c r="A979">
        <v>265</v>
      </c>
      <c r="C979"/>
      <c r="E979" s="3" t="e">
        <f t="shared" si="50"/>
        <v>#DIV/0!</v>
      </c>
      <c r="F979" s="4" t="e">
        <f t="shared" si="51"/>
        <v>#DIV/0!</v>
      </c>
      <c r="H979" s="11" t="e">
        <f t="shared" si="52"/>
        <v>#DIV/0!</v>
      </c>
    </row>
    <row r="980" spans="1:8" x14ac:dyDescent="0.2">
      <c r="A980">
        <v>265</v>
      </c>
      <c r="C980"/>
      <c r="E980" s="3" t="e">
        <f t="shared" si="50"/>
        <v>#DIV/0!</v>
      </c>
      <c r="F980" s="4" t="e">
        <f t="shared" si="51"/>
        <v>#DIV/0!</v>
      </c>
      <c r="H980" s="11" t="e">
        <f t="shared" si="52"/>
        <v>#DIV/0!</v>
      </c>
    </row>
    <row r="981" spans="1:8" x14ac:dyDescent="0.2">
      <c r="A981">
        <v>265</v>
      </c>
      <c r="C981"/>
      <c r="E981" s="3" t="e">
        <f t="shared" si="50"/>
        <v>#DIV/0!</v>
      </c>
      <c r="F981" s="4" t="e">
        <f t="shared" si="51"/>
        <v>#DIV/0!</v>
      </c>
      <c r="H981" s="11" t="e">
        <f t="shared" si="52"/>
        <v>#DIV/0!</v>
      </c>
    </row>
    <row r="982" spans="1:8" x14ac:dyDescent="0.2">
      <c r="A982">
        <v>265</v>
      </c>
      <c r="C982"/>
      <c r="E982" s="3" t="e">
        <f t="shared" si="50"/>
        <v>#DIV/0!</v>
      </c>
      <c r="F982" s="4" t="e">
        <f t="shared" si="51"/>
        <v>#DIV/0!</v>
      </c>
      <c r="H982" s="11" t="e">
        <f t="shared" si="52"/>
        <v>#DIV/0!</v>
      </c>
    </row>
    <row r="983" spans="1:8" x14ac:dyDescent="0.2">
      <c r="A983">
        <v>265</v>
      </c>
      <c r="C983"/>
      <c r="E983" s="3" t="e">
        <f t="shared" si="50"/>
        <v>#DIV/0!</v>
      </c>
      <c r="F983" s="4" t="e">
        <f t="shared" si="51"/>
        <v>#DIV/0!</v>
      </c>
      <c r="H983" s="11" t="e">
        <f t="shared" si="52"/>
        <v>#DIV/0!</v>
      </c>
    </row>
    <row r="984" spans="1:8" x14ac:dyDescent="0.2">
      <c r="A984">
        <v>265</v>
      </c>
      <c r="C984"/>
      <c r="E984" s="3" t="e">
        <f t="shared" si="50"/>
        <v>#DIV/0!</v>
      </c>
      <c r="F984" s="4" t="e">
        <f t="shared" si="51"/>
        <v>#DIV/0!</v>
      </c>
      <c r="H984" s="11" t="e">
        <f t="shared" si="52"/>
        <v>#DIV/0!</v>
      </c>
    </row>
    <row r="985" spans="1:8" x14ac:dyDescent="0.2">
      <c r="A985">
        <v>265</v>
      </c>
      <c r="C985"/>
      <c r="E985" s="3" t="e">
        <f t="shared" si="50"/>
        <v>#DIV/0!</v>
      </c>
      <c r="F985" s="4" t="e">
        <f t="shared" si="51"/>
        <v>#DIV/0!</v>
      </c>
      <c r="H985" s="11" t="e">
        <f t="shared" si="52"/>
        <v>#DIV/0!</v>
      </c>
    </row>
    <row r="986" spans="1:8" x14ac:dyDescent="0.2">
      <c r="A986">
        <v>265</v>
      </c>
      <c r="C986"/>
      <c r="E986" s="3" t="e">
        <f t="shared" si="50"/>
        <v>#DIV/0!</v>
      </c>
      <c r="F986" s="4" t="e">
        <f t="shared" si="51"/>
        <v>#DIV/0!</v>
      </c>
      <c r="H986" s="11" t="e">
        <f t="shared" si="52"/>
        <v>#DIV/0!</v>
      </c>
    </row>
    <row r="987" spans="1:8" x14ac:dyDescent="0.2">
      <c r="A987">
        <v>265</v>
      </c>
      <c r="C987"/>
      <c r="E987" s="3" t="e">
        <f t="shared" si="50"/>
        <v>#DIV/0!</v>
      </c>
      <c r="F987" s="4" t="e">
        <f t="shared" si="51"/>
        <v>#DIV/0!</v>
      </c>
      <c r="H987" s="11" t="e">
        <f t="shared" si="52"/>
        <v>#DIV/0!</v>
      </c>
    </row>
    <row r="988" spans="1:8" x14ac:dyDescent="0.2">
      <c r="A988">
        <v>265</v>
      </c>
      <c r="C988"/>
      <c r="E988" s="3" t="e">
        <f t="shared" si="50"/>
        <v>#DIV/0!</v>
      </c>
      <c r="F988" s="4" t="e">
        <f t="shared" si="51"/>
        <v>#DIV/0!</v>
      </c>
      <c r="H988" s="11" t="e">
        <f t="shared" si="52"/>
        <v>#DIV/0!</v>
      </c>
    </row>
    <row r="989" spans="1:8" x14ac:dyDescent="0.2">
      <c r="A989">
        <v>265</v>
      </c>
      <c r="C989"/>
      <c r="E989" s="3" t="e">
        <f t="shared" si="50"/>
        <v>#DIV/0!</v>
      </c>
      <c r="F989" s="4" t="e">
        <f t="shared" si="51"/>
        <v>#DIV/0!</v>
      </c>
      <c r="H989" s="11" t="e">
        <f t="shared" si="52"/>
        <v>#DIV/0!</v>
      </c>
    </row>
    <row r="990" spans="1:8" x14ac:dyDescent="0.2">
      <c r="A990">
        <v>265</v>
      </c>
      <c r="C990"/>
      <c r="E990" s="3" t="e">
        <f t="shared" si="50"/>
        <v>#DIV/0!</v>
      </c>
      <c r="F990" s="4" t="e">
        <f t="shared" si="51"/>
        <v>#DIV/0!</v>
      </c>
      <c r="H990" s="11" t="e">
        <f t="shared" si="52"/>
        <v>#DIV/0!</v>
      </c>
    </row>
    <row r="991" spans="1:8" x14ac:dyDescent="0.2">
      <c r="A991">
        <v>265</v>
      </c>
      <c r="C991"/>
      <c r="E991" s="3" t="e">
        <f t="shared" si="50"/>
        <v>#DIV/0!</v>
      </c>
      <c r="F991" s="4" t="e">
        <f t="shared" si="51"/>
        <v>#DIV/0!</v>
      </c>
      <c r="H991" s="11" t="e">
        <f t="shared" si="52"/>
        <v>#DIV/0!</v>
      </c>
    </row>
    <row r="992" spans="1:8" x14ac:dyDescent="0.2">
      <c r="A992">
        <v>265</v>
      </c>
      <c r="C992"/>
      <c r="E992" s="3" t="e">
        <f t="shared" si="50"/>
        <v>#DIV/0!</v>
      </c>
      <c r="F992" s="4" t="e">
        <f t="shared" si="51"/>
        <v>#DIV/0!</v>
      </c>
      <c r="H992" s="11" t="e">
        <f t="shared" si="52"/>
        <v>#DIV/0!</v>
      </c>
    </row>
    <row r="993" spans="1:8" x14ac:dyDescent="0.2">
      <c r="A993">
        <v>265</v>
      </c>
      <c r="C993"/>
      <c r="E993" s="3" t="e">
        <f t="shared" si="50"/>
        <v>#DIV/0!</v>
      </c>
      <c r="F993" s="4" t="e">
        <f t="shared" si="51"/>
        <v>#DIV/0!</v>
      </c>
      <c r="H993" s="11" t="e">
        <f t="shared" si="52"/>
        <v>#DIV/0!</v>
      </c>
    </row>
    <row r="994" spans="1:8" x14ac:dyDescent="0.2">
      <c r="A994">
        <v>265</v>
      </c>
      <c r="C994"/>
      <c r="E994" s="3" t="e">
        <f t="shared" si="50"/>
        <v>#DIV/0!</v>
      </c>
      <c r="F994" s="4" t="e">
        <f t="shared" si="51"/>
        <v>#DIV/0!</v>
      </c>
      <c r="H994" s="11" t="e">
        <f t="shared" si="52"/>
        <v>#DIV/0!</v>
      </c>
    </row>
    <row r="995" spans="1:8" x14ac:dyDescent="0.2">
      <c r="A995">
        <v>265</v>
      </c>
      <c r="C995"/>
      <c r="E995" s="3" t="e">
        <f t="shared" si="50"/>
        <v>#DIV/0!</v>
      </c>
      <c r="F995" s="4" t="e">
        <f t="shared" si="51"/>
        <v>#DIV/0!</v>
      </c>
      <c r="H995" s="11" t="e">
        <f t="shared" si="52"/>
        <v>#DIV/0!</v>
      </c>
    </row>
    <row r="996" spans="1:8" x14ac:dyDescent="0.2">
      <c r="A996">
        <v>265</v>
      </c>
      <c r="C996"/>
      <c r="E996" s="3" t="e">
        <f t="shared" si="50"/>
        <v>#DIV/0!</v>
      </c>
      <c r="F996" s="4" t="e">
        <f t="shared" si="51"/>
        <v>#DIV/0!</v>
      </c>
      <c r="H996" s="11" t="e">
        <f t="shared" si="52"/>
        <v>#DIV/0!</v>
      </c>
    </row>
    <row r="997" spans="1:8" x14ac:dyDescent="0.2">
      <c r="A997">
        <v>265</v>
      </c>
      <c r="C997"/>
      <c r="E997" s="3" t="e">
        <f t="shared" si="50"/>
        <v>#DIV/0!</v>
      </c>
      <c r="F997" s="4" t="e">
        <f t="shared" si="51"/>
        <v>#DIV/0!</v>
      </c>
      <c r="H997" s="11" t="e">
        <f t="shared" si="52"/>
        <v>#DIV/0!</v>
      </c>
    </row>
    <row r="998" spans="1:8" x14ac:dyDescent="0.2">
      <c r="A998">
        <v>265</v>
      </c>
      <c r="C998"/>
      <c r="E998" s="3" t="e">
        <f t="shared" si="50"/>
        <v>#DIV/0!</v>
      </c>
      <c r="F998" s="4" t="e">
        <f t="shared" si="51"/>
        <v>#DIV/0!</v>
      </c>
      <c r="H998" s="11" t="e">
        <f t="shared" si="52"/>
        <v>#DIV/0!</v>
      </c>
    </row>
    <row r="999" spans="1:8" x14ac:dyDescent="0.2">
      <c r="A999">
        <v>265</v>
      </c>
      <c r="C999"/>
      <c r="E999" s="3" t="e">
        <f t="shared" si="50"/>
        <v>#DIV/0!</v>
      </c>
      <c r="F999" s="4" t="e">
        <f t="shared" si="51"/>
        <v>#DIV/0!</v>
      </c>
      <c r="H999" s="11" t="e">
        <f t="shared" si="52"/>
        <v>#DIV/0!</v>
      </c>
    </row>
    <row r="1000" spans="1:8" x14ac:dyDescent="0.2">
      <c r="A1000">
        <v>265</v>
      </c>
      <c r="C1000"/>
      <c r="E1000" s="3" t="e">
        <f t="shared" si="50"/>
        <v>#DIV/0!</v>
      </c>
      <c r="F1000" s="4" t="e">
        <f t="shared" si="51"/>
        <v>#DIV/0!</v>
      </c>
      <c r="H1000" s="11" t="e">
        <f t="shared" si="52"/>
        <v>#DIV/0!</v>
      </c>
    </row>
    <row r="1001" spans="1:8" x14ac:dyDescent="0.2">
      <c r="A1001">
        <v>265</v>
      </c>
      <c r="C1001"/>
      <c r="E1001" s="3" t="e">
        <f t="shared" si="50"/>
        <v>#DIV/0!</v>
      </c>
      <c r="F1001" s="4" t="e">
        <f t="shared" si="51"/>
        <v>#DIV/0!</v>
      </c>
      <c r="H1001" s="11" t="e">
        <f t="shared" si="52"/>
        <v>#DIV/0!</v>
      </c>
    </row>
    <row r="1002" spans="1:8" x14ac:dyDescent="0.2">
      <c r="A1002">
        <v>265</v>
      </c>
      <c r="C1002"/>
      <c r="E1002" s="3" t="e">
        <f t="shared" si="50"/>
        <v>#DIV/0!</v>
      </c>
      <c r="F1002" s="4" t="e">
        <f t="shared" si="51"/>
        <v>#DIV/0!</v>
      </c>
      <c r="H1002" s="11" t="e">
        <f t="shared" si="52"/>
        <v>#DIV/0!</v>
      </c>
    </row>
    <row r="1003" spans="1:8" x14ac:dyDescent="0.2">
      <c r="A1003">
        <v>265</v>
      </c>
      <c r="C1003"/>
      <c r="E1003" s="3" t="e">
        <f t="shared" si="50"/>
        <v>#DIV/0!</v>
      </c>
      <c r="F1003" s="4" t="e">
        <f t="shared" si="51"/>
        <v>#DIV/0!</v>
      </c>
      <c r="H1003" s="11" t="e">
        <f t="shared" si="52"/>
        <v>#DIV/0!</v>
      </c>
    </row>
    <row r="1004" spans="1:8" x14ac:dyDescent="0.2">
      <c r="A1004">
        <v>265</v>
      </c>
      <c r="C1004"/>
      <c r="E1004" s="3" t="e">
        <f t="shared" si="50"/>
        <v>#DIV/0!</v>
      </c>
      <c r="F1004" s="4" t="e">
        <f t="shared" si="51"/>
        <v>#DIV/0!</v>
      </c>
      <c r="H1004" s="11" t="e">
        <f t="shared" si="52"/>
        <v>#DIV/0!</v>
      </c>
    </row>
    <row r="1005" spans="1:8" x14ac:dyDescent="0.2">
      <c r="A1005">
        <v>265</v>
      </c>
      <c r="C1005"/>
      <c r="E1005" s="3" t="e">
        <f t="shared" si="50"/>
        <v>#DIV/0!</v>
      </c>
      <c r="F1005" s="4" t="e">
        <f t="shared" si="51"/>
        <v>#DIV/0!</v>
      </c>
      <c r="H1005" s="11" t="e">
        <f t="shared" si="52"/>
        <v>#DIV/0!</v>
      </c>
    </row>
    <row r="1006" spans="1:8" x14ac:dyDescent="0.2">
      <c r="A1006">
        <v>265</v>
      </c>
      <c r="C1006"/>
      <c r="E1006" s="3" t="e">
        <f t="shared" si="50"/>
        <v>#DIV/0!</v>
      </c>
      <c r="F1006" s="4" t="e">
        <f t="shared" si="51"/>
        <v>#DIV/0!</v>
      </c>
      <c r="H1006" s="11" t="e">
        <f t="shared" si="52"/>
        <v>#DIV/0!</v>
      </c>
    </row>
    <row r="1007" spans="1:8" x14ac:dyDescent="0.2">
      <c r="A1007">
        <v>265</v>
      </c>
      <c r="C1007"/>
      <c r="E1007" s="3" t="e">
        <f t="shared" si="50"/>
        <v>#DIV/0!</v>
      </c>
      <c r="F1007" s="4" t="e">
        <f t="shared" si="51"/>
        <v>#DIV/0!</v>
      </c>
      <c r="H1007" s="11" t="e">
        <f t="shared" si="52"/>
        <v>#DIV/0!</v>
      </c>
    </row>
    <row r="1008" spans="1:8" x14ac:dyDescent="0.2">
      <c r="A1008">
        <v>265</v>
      </c>
      <c r="C1008"/>
      <c r="D1008" s="2">
        <f>MAX(C1007:C1027)</f>
        <v>0</v>
      </c>
      <c r="E1008" s="3" t="e">
        <f t="shared" ref="E1008:E1055" si="53">($D$1008-C1008)/C1008</f>
        <v>#DIV/0!</v>
      </c>
      <c r="F1008" s="4" t="e">
        <f t="shared" si="51"/>
        <v>#DIV/0!</v>
      </c>
      <c r="H1008" s="11" t="e">
        <f t="shared" si="52"/>
        <v>#DIV/0!</v>
      </c>
    </row>
    <row r="1009" spans="1:8" x14ac:dyDescent="0.2">
      <c r="A1009">
        <v>266</v>
      </c>
      <c r="C1009"/>
      <c r="E1009" s="3" t="e">
        <f t="shared" si="53"/>
        <v>#DIV/0!</v>
      </c>
      <c r="F1009" s="4" t="e">
        <f t="shared" si="51"/>
        <v>#DIV/0!</v>
      </c>
      <c r="H1009" s="11" t="e">
        <f t="shared" si="52"/>
        <v>#DIV/0!</v>
      </c>
    </row>
    <row r="1010" spans="1:8" x14ac:dyDescent="0.2">
      <c r="A1010">
        <v>266</v>
      </c>
      <c r="C1010"/>
      <c r="E1010" s="3" t="e">
        <f t="shared" si="53"/>
        <v>#DIV/0!</v>
      </c>
      <c r="F1010" s="4" t="e">
        <f t="shared" si="51"/>
        <v>#DIV/0!</v>
      </c>
      <c r="H1010" s="11" t="e">
        <f t="shared" si="52"/>
        <v>#DIV/0!</v>
      </c>
    </row>
    <row r="1011" spans="1:8" x14ac:dyDescent="0.2">
      <c r="A1011">
        <v>266</v>
      </c>
      <c r="C1011"/>
      <c r="E1011" s="3" t="e">
        <f t="shared" si="53"/>
        <v>#DIV/0!</v>
      </c>
      <c r="F1011" s="4" t="e">
        <f t="shared" si="51"/>
        <v>#DIV/0!</v>
      </c>
      <c r="H1011" s="11" t="e">
        <f t="shared" si="52"/>
        <v>#DIV/0!</v>
      </c>
    </row>
    <row r="1012" spans="1:8" x14ac:dyDescent="0.2">
      <c r="A1012">
        <v>266</v>
      </c>
      <c r="C1012"/>
      <c r="E1012" s="3" t="e">
        <f t="shared" si="53"/>
        <v>#DIV/0!</v>
      </c>
      <c r="F1012" s="4" t="e">
        <f t="shared" si="51"/>
        <v>#DIV/0!</v>
      </c>
      <c r="H1012" s="11" t="e">
        <f t="shared" si="52"/>
        <v>#DIV/0!</v>
      </c>
    </row>
    <row r="1013" spans="1:8" x14ac:dyDescent="0.2">
      <c r="A1013">
        <v>266</v>
      </c>
      <c r="C1013"/>
      <c r="E1013" s="3" t="e">
        <f t="shared" si="53"/>
        <v>#DIV/0!</v>
      </c>
      <c r="F1013" s="4" t="e">
        <f t="shared" si="51"/>
        <v>#DIV/0!</v>
      </c>
      <c r="H1013" s="11" t="e">
        <f t="shared" si="52"/>
        <v>#DIV/0!</v>
      </c>
    </row>
    <row r="1014" spans="1:8" x14ac:dyDescent="0.2">
      <c r="A1014">
        <v>266</v>
      </c>
      <c r="C1014"/>
      <c r="E1014" s="3" t="e">
        <f t="shared" si="53"/>
        <v>#DIV/0!</v>
      </c>
      <c r="F1014" s="4" t="e">
        <f t="shared" si="51"/>
        <v>#DIV/0!</v>
      </c>
      <c r="H1014" s="11" t="e">
        <f t="shared" si="52"/>
        <v>#DIV/0!</v>
      </c>
    </row>
    <row r="1015" spans="1:8" x14ac:dyDescent="0.2">
      <c r="A1015">
        <v>266</v>
      </c>
      <c r="C1015"/>
      <c r="E1015" s="3" t="e">
        <f t="shared" si="53"/>
        <v>#DIV/0!</v>
      </c>
      <c r="F1015" s="4" t="e">
        <f t="shared" si="51"/>
        <v>#DIV/0!</v>
      </c>
      <c r="H1015" s="11" t="e">
        <f t="shared" si="52"/>
        <v>#DIV/0!</v>
      </c>
    </row>
    <row r="1016" spans="1:8" x14ac:dyDescent="0.2">
      <c r="A1016">
        <v>266</v>
      </c>
      <c r="C1016"/>
      <c r="E1016" s="3" t="e">
        <f t="shared" si="53"/>
        <v>#DIV/0!</v>
      </c>
      <c r="F1016" s="4" t="e">
        <f t="shared" si="51"/>
        <v>#DIV/0!</v>
      </c>
      <c r="H1016" s="11" t="e">
        <f t="shared" si="52"/>
        <v>#DIV/0!</v>
      </c>
    </row>
    <row r="1017" spans="1:8" x14ac:dyDescent="0.2">
      <c r="A1017">
        <v>266</v>
      </c>
      <c r="C1017"/>
      <c r="E1017" s="3" t="e">
        <f t="shared" si="53"/>
        <v>#DIV/0!</v>
      </c>
      <c r="F1017" s="4" t="e">
        <f t="shared" si="51"/>
        <v>#DIV/0!</v>
      </c>
      <c r="H1017" s="11" t="e">
        <f t="shared" si="52"/>
        <v>#DIV/0!</v>
      </c>
    </row>
    <row r="1018" spans="1:8" x14ac:dyDescent="0.2">
      <c r="A1018">
        <v>266</v>
      </c>
      <c r="C1018"/>
      <c r="E1018" s="3" t="e">
        <f t="shared" si="53"/>
        <v>#DIV/0!</v>
      </c>
      <c r="F1018" s="4" t="e">
        <f t="shared" si="51"/>
        <v>#DIV/0!</v>
      </c>
      <c r="H1018" s="11" t="e">
        <f t="shared" si="52"/>
        <v>#DIV/0!</v>
      </c>
    </row>
    <row r="1019" spans="1:8" x14ac:dyDescent="0.2">
      <c r="A1019">
        <v>266</v>
      </c>
      <c r="C1019"/>
      <c r="E1019" s="3" t="e">
        <f t="shared" si="53"/>
        <v>#DIV/0!</v>
      </c>
      <c r="F1019" s="4" t="e">
        <f t="shared" si="51"/>
        <v>#DIV/0!</v>
      </c>
      <c r="H1019" s="11" t="e">
        <f t="shared" si="52"/>
        <v>#DIV/0!</v>
      </c>
    </row>
    <row r="1020" spans="1:8" x14ac:dyDescent="0.2">
      <c r="A1020">
        <v>266</v>
      </c>
      <c r="C1020"/>
      <c r="E1020" s="3" t="e">
        <f t="shared" si="53"/>
        <v>#DIV/0!</v>
      </c>
      <c r="F1020" s="4" t="e">
        <f t="shared" si="51"/>
        <v>#DIV/0!</v>
      </c>
      <c r="H1020" s="11" t="e">
        <f t="shared" si="52"/>
        <v>#DIV/0!</v>
      </c>
    </row>
    <row r="1021" spans="1:8" x14ac:dyDescent="0.2">
      <c r="A1021">
        <v>266</v>
      </c>
      <c r="C1021"/>
      <c r="E1021" s="3" t="e">
        <f t="shared" si="53"/>
        <v>#DIV/0!</v>
      </c>
      <c r="F1021" s="4" t="e">
        <f t="shared" si="51"/>
        <v>#DIV/0!</v>
      </c>
      <c r="H1021" s="11" t="e">
        <f t="shared" si="52"/>
        <v>#DIV/0!</v>
      </c>
    </row>
    <row r="1022" spans="1:8" x14ac:dyDescent="0.2">
      <c r="A1022">
        <v>266</v>
      </c>
      <c r="C1022"/>
      <c r="E1022" s="3" t="e">
        <f t="shared" si="53"/>
        <v>#DIV/0!</v>
      </c>
      <c r="F1022" s="4" t="e">
        <f t="shared" si="51"/>
        <v>#DIV/0!</v>
      </c>
      <c r="H1022" s="11" t="e">
        <f t="shared" si="52"/>
        <v>#DIV/0!</v>
      </c>
    </row>
    <row r="1023" spans="1:8" x14ac:dyDescent="0.2">
      <c r="A1023">
        <v>266</v>
      </c>
      <c r="C1023"/>
      <c r="E1023" s="3" t="e">
        <f t="shared" si="53"/>
        <v>#DIV/0!</v>
      </c>
      <c r="F1023" s="4" t="e">
        <f t="shared" si="51"/>
        <v>#DIV/0!</v>
      </c>
      <c r="H1023" s="11" t="e">
        <f t="shared" si="52"/>
        <v>#DIV/0!</v>
      </c>
    </row>
    <row r="1024" spans="1:8" x14ac:dyDescent="0.2">
      <c r="A1024">
        <v>266</v>
      </c>
      <c r="C1024"/>
      <c r="E1024" s="3" t="e">
        <f t="shared" si="53"/>
        <v>#DIV/0!</v>
      </c>
      <c r="F1024" s="4" t="e">
        <f t="shared" si="51"/>
        <v>#DIV/0!</v>
      </c>
      <c r="H1024" s="11" t="e">
        <f t="shared" si="52"/>
        <v>#DIV/0!</v>
      </c>
    </row>
    <row r="1025" spans="1:8" x14ac:dyDescent="0.2">
      <c r="A1025">
        <v>266</v>
      </c>
      <c r="C1025"/>
      <c r="E1025" s="3" t="e">
        <f t="shared" si="53"/>
        <v>#DIV/0!</v>
      </c>
      <c r="F1025" s="4" t="e">
        <f t="shared" si="51"/>
        <v>#DIV/0!</v>
      </c>
      <c r="H1025" s="11" t="e">
        <f t="shared" si="52"/>
        <v>#DIV/0!</v>
      </c>
    </row>
    <row r="1026" spans="1:8" x14ac:dyDescent="0.2">
      <c r="A1026">
        <v>266</v>
      </c>
      <c r="C1026"/>
      <c r="E1026" s="3" t="e">
        <f t="shared" si="53"/>
        <v>#DIV/0!</v>
      </c>
      <c r="F1026" s="4" t="e">
        <f t="shared" ref="F1026:F1089" si="54">IF(E1026&gt;0,0.0119*(E1026^1.231),0)</f>
        <v>#DIV/0!</v>
      </c>
      <c r="H1026" s="11" t="e">
        <f t="shared" ref="H1026:H1089" si="55">$G$2*F1026*3600</f>
        <v>#DIV/0!</v>
      </c>
    </row>
    <row r="1027" spans="1:8" x14ac:dyDescent="0.2">
      <c r="A1027">
        <v>266</v>
      </c>
      <c r="C1027"/>
      <c r="E1027" s="3" t="e">
        <f t="shared" si="53"/>
        <v>#DIV/0!</v>
      </c>
      <c r="F1027" s="4" t="e">
        <f t="shared" si="54"/>
        <v>#DIV/0!</v>
      </c>
      <c r="H1027" s="11" t="e">
        <f t="shared" si="55"/>
        <v>#DIV/0!</v>
      </c>
    </row>
    <row r="1028" spans="1:8" x14ac:dyDescent="0.2">
      <c r="A1028">
        <v>266</v>
      </c>
      <c r="C1028"/>
      <c r="E1028" s="3" t="e">
        <f t="shared" si="53"/>
        <v>#DIV/0!</v>
      </c>
      <c r="F1028" s="4" t="e">
        <f t="shared" si="54"/>
        <v>#DIV/0!</v>
      </c>
      <c r="H1028" s="11" t="e">
        <f t="shared" si="55"/>
        <v>#DIV/0!</v>
      </c>
    </row>
    <row r="1029" spans="1:8" x14ac:dyDescent="0.2">
      <c r="A1029">
        <v>266</v>
      </c>
      <c r="C1029"/>
      <c r="E1029" s="3" t="e">
        <f t="shared" si="53"/>
        <v>#DIV/0!</v>
      </c>
      <c r="F1029" s="4" t="e">
        <f t="shared" si="54"/>
        <v>#DIV/0!</v>
      </c>
      <c r="H1029" s="11" t="e">
        <f t="shared" si="55"/>
        <v>#DIV/0!</v>
      </c>
    </row>
    <row r="1030" spans="1:8" x14ac:dyDescent="0.2">
      <c r="A1030">
        <v>266</v>
      </c>
      <c r="C1030"/>
      <c r="E1030" s="3" t="e">
        <f t="shared" si="53"/>
        <v>#DIV/0!</v>
      </c>
      <c r="F1030" s="4" t="e">
        <f t="shared" si="54"/>
        <v>#DIV/0!</v>
      </c>
      <c r="H1030" s="11" t="e">
        <f t="shared" si="55"/>
        <v>#DIV/0!</v>
      </c>
    </row>
    <row r="1031" spans="1:8" x14ac:dyDescent="0.2">
      <c r="A1031">
        <v>266</v>
      </c>
      <c r="C1031"/>
      <c r="E1031" s="3" t="e">
        <f t="shared" si="53"/>
        <v>#DIV/0!</v>
      </c>
      <c r="F1031" s="4" t="e">
        <f t="shared" si="54"/>
        <v>#DIV/0!</v>
      </c>
      <c r="H1031" s="11" t="e">
        <f t="shared" si="55"/>
        <v>#DIV/0!</v>
      </c>
    </row>
    <row r="1032" spans="1:8" x14ac:dyDescent="0.2">
      <c r="A1032">
        <v>266</v>
      </c>
      <c r="C1032"/>
      <c r="E1032" s="3" t="e">
        <f t="shared" si="53"/>
        <v>#DIV/0!</v>
      </c>
      <c r="F1032" s="4" t="e">
        <f t="shared" si="54"/>
        <v>#DIV/0!</v>
      </c>
      <c r="H1032" s="11" t="e">
        <f t="shared" si="55"/>
        <v>#DIV/0!</v>
      </c>
    </row>
    <row r="1033" spans="1:8" x14ac:dyDescent="0.2">
      <c r="A1033">
        <v>266</v>
      </c>
      <c r="C1033"/>
      <c r="E1033" s="3" t="e">
        <f t="shared" si="53"/>
        <v>#DIV/0!</v>
      </c>
      <c r="F1033" s="4" t="e">
        <f t="shared" si="54"/>
        <v>#DIV/0!</v>
      </c>
      <c r="H1033" s="11" t="e">
        <f t="shared" si="55"/>
        <v>#DIV/0!</v>
      </c>
    </row>
    <row r="1034" spans="1:8" x14ac:dyDescent="0.2">
      <c r="A1034">
        <v>266</v>
      </c>
      <c r="C1034"/>
      <c r="E1034" s="3" t="e">
        <f t="shared" si="53"/>
        <v>#DIV/0!</v>
      </c>
      <c r="F1034" s="4" t="e">
        <f t="shared" si="54"/>
        <v>#DIV/0!</v>
      </c>
      <c r="H1034" s="11" t="e">
        <f t="shared" si="55"/>
        <v>#DIV/0!</v>
      </c>
    </row>
    <row r="1035" spans="1:8" x14ac:dyDescent="0.2">
      <c r="A1035">
        <v>266</v>
      </c>
      <c r="C1035"/>
      <c r="E1035" s="3" t="e">
        <f t="shared" si="53"/>
        <v>#DIV/0!</v>
      </c>
      <c r="F1035" s="4" t="e">
        <f t="shared" si="54"/>
        <v>#DIV/0!</v>
      </c>
      <c r="H1035" s="11" t="e">
        <f t="shared" si="55"/>
        <v>#DIV/0!</v>
      </c>
    </row>
    <row r="1036" spans="1:8" x14ac:dyDescent="0.2">
      <c r="A1036">
        <v>266</v>
      </c>
      <c r="C1036"/>
      <c r="E1036" s="3" t="e">
        <f t="shared" si="53"/>
        <v>#DIV/0!</v>
      </c>
      <c r="F1036" s="4" t="e">
        <f t="shared" si="54"/>
        <v>#DIV/0!</v>
      </c>
      <c r="H1036" s="11" t="e">
        <f t="shared" si="55"/>
        <v>#DIV/0!</v>
      </c>
    </row>
    <row r="1037" spans="1:8" x14ac:dyDescent="0.2">
      <c r="A1037">
        <v>266</v>
      </c>
      <c r="C1037"/>
      <c r="E1037" s="3" t="e">
        <f t="shared" si="53"/>
        <v>#DIV/0!</v>
      </c>
      <c r="F1037" s="4" t="e">
        <f t="shared" si="54"/>
        <v>#DIV/0!</v>
      </c>
      <c r="H1037" s="11" t="e">
        <f t="shared" si="55"/>
        <v>#DIV/0!</v>
      </c>
    </row>
    <row r="1038" spans="1:8" x14ac:dyDescent="0.2">
      <c r="A1038">
        <v>266</v>
      </c>
      <c r="C1038"/>
      <c r="E1038" s="3" t="e">
        <f t="shared" si="53"/>
        <v>#DIV/0!</v>
      </c>
      <c r="F1038" s="4" t="e">
        <f t="shared" si="54"/>
        <v>#DIV/0!</v>
      </c>
      <c r="H1038" s="11" t="e">
        <f t="shared" si="55"/>
        <v>#DIV/0!</v>
      </c>
    </row>
    <row r="1039" spans="1:8" x14ac:dyDescent="0.2">
      <c r="A1039">
        <v>266</v>
      </c>
      <c r="C1039"/>
      <c r="E1039" s="3" t="e">
        <f t="shared" si="53"/>
        <v>#DIV/0!</v>
      </c>
      <c r="F1039" s="4" t="e">
        <f t="shared" si="54"/>
        <v>#DIV/0!</v>
      </c>
      <c r="H1039" s="11" t="e">
        <f t="shared" si="55"/>
        <v>#DIV/0!</v>
      </c>
    </row>
    <row r="1040" spans="1:8" x14ac:dyDescent="0.2">
      <c r="A1040">
        <v>266</v>
      </c>
      <c r="C1040"/>
      <c r="E1040" s="3" t="e">
        <f t="shared" si="53"/>
        <v>#DIV/0!</v>
      </c>
      <c r="F1040" s="4" t="e">
        <f t="shared" si="54"/>
        <v>#DIV/0!</v>
      </c>
      <c r="H1040" s="11" t="e">
        <f t="shared" si="55"/>
        <v>#DIV/0!</v>
      </c>
    </row>
    <row r="1041" spans="1:8" x14ac:dyDescent="0.2">
      <c r="A1041">
        <v>266</v>
      </c>
      <c r="C1041"/>
      <c r="E1041" s="3" t="e">
        <f t="shared" si="53"/>
        <v>#DIV/0!</v>
      </c>
      <c r="F1041" s="4" t="e">
        <f t="shared" si="54"/>
        <v>#DIV/0!</v>
      </c>
      <c r="H1041" s="11" t="e">
        <f t="shared" si="55"/>
        <v>#DIV/0!</v>
      </c>
    </row>
    <row r="1042" spans="1:8" x14ac:dyDescent="0.2">
      <c r="A1042">
        <v>266</v>
      </c>
      <c r="C1042"/>
      <c r="E1042" s="3" t="e">
        <f t="shared" si="53"/>
        <v>#DIV/0!</v>
      </c>
      <c r="F1042" s="4" t="e">
        <f t="shared" si="54"/>
        <v>#DIV/0!</v>
      </c>
      <c r="H1042" s="11" t="e">
        <f t="shared" si="55"/>
        <v>#DIV/0!</v>
      </c>
    </row>
    <row r="1043" spans="1:8" x14ac:dyDescent="0.2">
      <c r="A1043">
        <v>266</v>
      </c>
      <c r="C1043"/>
      <c r="E1043" s="3" t="e">
        <f t="shared" si="53"/>
        <v>#DIV/0!</v>
      </c>
      <c r="F1043" s="4" t="e">
        <f t="shared" si="54"/>
        <v>#DIV/0!</v>
      </c>
      <c r="H1043" s="11" t="e">
        <f t="shared" si="55"/>
        <v>#DIV/0!</v>
      </c>
    </row>
    <row r="1044" spans="1:8" x14ac:dyDescent="0.2">
      <c r="A1044">
        <v>266</v>
      </c>
      <c r="C1044"/>
      <c r="E1044" s="3" t="e">
        <f t="shared" si="53"/>
        <v>#DIV/0!</v>
      </c>
      <c r="F1044" s="4" t="e">
        <f t="shared" si="54"/>
        <v>#DIV/0!</v>
      </c>
      <c r="H1044" s="11" t="e">
        <f t="shared" si="55"/>
        <v>#DIV/0!</v>
      </c>
    </row>
    <row r="1045" spans="1:8" x14ac:dyDescent="0.2">
      <c r="A1045">
        <v>266</v>
      </c>
      <c r="C1045"/>
      <c r="E1045" s="3" t="e">
        <f t="shared" si="53"/>
        <v>#DIV/0!</v>
      </c>
      <c r="F1045" s="4" t="e">
        <f t="shared" si="54"/>
        <v>#DIV/0!</v>
      </c>
      <c r="H1045" s="11" t="e">
        <f t="shared" si="55"/>
        <v>#DIV/0!</v>
      </c>
    </row>
    <row r="1046" spans="1:8" x14ac:dyDescent="0.2">
      <c r="A1046">
        <v>266</v>
      </c>
      <c r="C1046"/>
      <c r="E1046" s="3" t="e">
        <f t="shared" si="53"/>
        <v>#DIV/0!</v>
      </c>
      <c r="F1046" s="4" t="e">
        <f t="shared" si="54"/>
        <v>#DIV/0!</v>
      </c>
      <c r="H1046" s="11" t="e">
        <f t="shared" si="55"/>
        <v>#DIV/0!</v>
      </c>
    </row>
    <row r="1047" spans="1:8" x14ac:dyDescent="0.2">
      <c r="A1047">
        <v>266</v>
      </c>
      <c r="C1047"/>
      <c r="E1047" s="3" t="e">
        <f t="shared" si="53"/>
        <v>#DIV/0!</v>
      </c>
      <c r="F1047" s="4" t="e">
        <f t="shared" si="54"/>
        <v>#DIV/0!</v>
      </c>
      <c r="H1047" s="11" t="e">
        <f t="shared" si="55"/>
        <v>#DIV/0!</v>
      </c>
    </row>
    <row r="1048" spans="1:8" x14ac:dyDescent="0.2">
      <c r="A1048">
        <v>266</v>
      </c>
      <c r="C1048"/>
      <c r="E1048" s="3" t="e">
        <f t="shared" si="53"/>
        <v>#DIV/0!</v>
      </c>
      <c r="F1048" s="4" t="e">
        <f t="shared" si="54"/>
        <v>#DIV/0!</v>
      </c>
      <c r="H1048" s="11" t="e">
        <f t="shared" si="55"/>
        <v>#DIV/0!</v>
      </c>
    </row>
    <row r="1049" spans="1:8" x14ac:dyDescent="0.2">
      <c r="A1049">
        <v>266</v>
      </c>
      <c r="C1049"/>
      <c r="E1049" s="3" t="e">
        <f t="shared" si="53"/>
        <v>#DIV/0!</v>
      </c>
      <c r="F1049" s="4" t="e">
        <f t="shared" si="54"/>
        <v>#DIV/0!</v>
      </c>
      <c r="H1049" s="11" t="e">
        <f t="shared" si="55"/>
        <v>#DIV/0!</v>
      </c>
    </row>
    <row r="1050" spans="1:8" x14ac:dyDescent="0.2">
      <c r="A1050">
        <v>266</v>
      </c>
      <c r="C1050"/>
      <c r="E1050" s="3" t="e">
        <f t="shared" si="53"/>
        <v>#DIV/0!</v>
      </c>
      <c r="F1050" s="4" t="e">
        <f t="shared" si="54"/>
        <v>#DIV/0!</v>
      </c>
      <c r="H1050" s="11" t="e">
        <f t="shared" si="55"/>
        <v>#DIV/0!</v>
      </c>
    </row>
    <row r="1051" spans="1:8" x14ac:dyDescent="0.2">
      <c r="A1051">
        <v>266</v>
      </c>
      <c r="C1051"/>
      <c r="E1051" s="3" t="e">
        <f t="shared" si="53"/>
        <v>#DIV/0!</v>
      </c>
      <c r="F1051" s="4" t="e">
        <f t="shared" si="54"/>
        <v>#DIV/0!</v>
      </c>
      <c r="H1051" s="11" t="e">
        <f t="shared" si="55"/>
        <v>#DIV/0!</v>
      </c>
    </row>
    <row r="1052" spans="1:8" x14ac:dyDescent="0.2">
      <c r="A1052">
        <v>266</v>
      </c>
      <c r="C1052"/>
      <c r="E1052" s="3" t="e">
        <f t="shared" si="53"/>
        <v>#DIV/0!</v>
      </c>
      <c r="F1052" s="4" t="e">
        <f t="shared" si="54"/>
        <v>#DIV/0!</v>
      </c>
      <c r="H1052" s="11" t="e">
        <f t="shared" si="55"/>
        <v>#DIV/0!</v>
      </c>
    </row>
    <row r="1053" spans="1:8" x14ac:dyDescent="0.2">
      <c r="A1053">
        <v>266</v>
      </c>
      <c r="C1053"/>
      <c r="E1053" s="3" t="e">
        <f t="shared" si="53"/>
        <v>#DIV/0!</v>
      </c>
      <c r="F1053" s="4" t="e">
        <f t="shared" si="54"/>
        <v>#DIV/0!</v>
      </c>
      <c r="H1053" s="11" t="e">
        <f t="shared" si="55"/>
        <v>#DIV/0!</v>
      </c>
    </row>
    <row r="1054" spans="1:8" x14ac:dyDescent="0.2">
      <c r="A1054">
        <v>266</v>
      </c>
      <c r="C1054"/>
      <c r="E1054" s="3" t="e">
        <f t="shared" si="53"/>
        <v>#DIV/0!</v>
      </c>
      <c r="F1054" s="4" t="e">
        <f t="shared" si="54"/>
        <v>#DIV/0!</v>
      </c>
      <c r="H1054" s="11" t="e">
        <f t="shared" si="55"/>
        <v>#DIV/0!</v>
      </c>
    </row>
    <row r="1055" spans="1:8" x14ac:dyDescent="0.2">
      <c r="A1055">
        <v>266</v>
      </c>
      <c r="C1055"/>
      <c r="E1055" s="3" t="e">
        <f t="shared" si="53"/>
        <v>#DIV/0!</v>
      </c>
      <c r="F1055" s="4" t="e">
        <f t="shared" si="54"/>
        <v>#DIV/0!</v>
      </c>
      <c r="H1055" s="11" t="e">
        <f t="shared" si="55"/>
        <v>#DIV/0!</v>
      </c>
    </row>
    <row r="1056" spans="1:8" x14ac:dyDescent="0.2">
      <c r="A1056">
        <v>266</v>
      </c>
      <c r="C1056"/>
      <c r="D1056" s="2">
        <f>MAX(C1055:C1075)</f>
        <v>0</v>
      </c>
      <c r="E1056" s="3" t="e">
        <f t="shared" ref="E1056:E1103" si="56">($D$1056-C1056)/C1056</f>
        <v>#DIV/0!</v>
      </c>
      <c r="F1056" s="4" t="e">
        <f t="shared" si="54"/>
        <v>#DIV/0!</v>
      </c>
      <c r="H1056" s="11" t="e">
        <f t="shared" si="55"/>
        <v>#DIV/0!</v>
      </c>
    </row>
    <row r="1057" spans="1:8" x14ac:dyDescent="0.2">
      <c r="A1057">
        <v>267</v>
      </c>
      <c r="C1057"/>
      <c r="E1057" s="3" t="e">
        <f t="shared" si="56"/>
        <v>#DIV/0!</v>
      </c>
      <c r="F1057" s="4" t="e">
        <f t="shared" si="54"/>
        <v>#DIV/0!</v>
      </c>
      <c r="H1057" s="11" t="e">
        <f t="shared" si="55"/>
        <v>#DIV/0!</v>
      </c>
    </row>
    <row r="1058" spans="1:8" x14ac:dyDescent="0.2">
      <c r="A1058">
        <v>267</v>
      </c>
      <c r="C1058"/>
      <c r="E1058" s="3" t="e">
        <f t="shared" si="56"/>
        <v>#DIV/0!</v>
      </c>
      <c r="F1058" s="4" t="e">
        <f t="shared" si="54"/>
        <v>#DIV/0!</v>
      </c>
      <c r="H1058" s="11" t="e">
        <f t="shared" si="55"/>
        <v>#DIV/0!</v>
      </c>
    </row>
    <row r="1059" spans="1:8" x14ac:dyDescent="0.2">
      <c r="A1059">
        <v>267</v>
      </c>
      <c r="C1059"/>
      <c r="E1059" s="3" t="e">
        <f t="shared" si="56"/>
        <v>#DIV/0!</v>
      </c>
      <c r="F1059" s="4" t="e">
        <f t="shared" si="54"/>
        <v>#DIV/0!</v>
      </c>
      <c r="H1059" s="11" t="e">
        <f t="shared" si="55"/>
        <v>#DIV/0!</v>
      </c>
    </row>
    <row r="1060" spans="1:8" x14ac:dyDescent="0.2">
      <c r="A1060">
        <v>267</v>
      </c>
      <c r="C1060"/>
      <c r="E1060" s="3" t="e">
        <f t="shared" si="56"/>
        <v>#DIV/0!</v>
      </c>
      <c r="F1060" s="4" t="e">
        <f t="shared" si="54"/>
        <v>#DIV/0!</v>
      </c>
      <c r="H1060" s="11" t="e">
        <f t="shared" si="55"/>
        <v>#DIV/0!</v>
      </c>
    </row>
    <row r="1061" spans="1:8" x14ac:dyDescent="0.2">
      <c r="A1061">
        <v>267</v>
      </c>
      <c r="C1061"/>
      <c r="E1061" s="3" t="e">
        <f t="shared" si="56"/>
        <v>#DIV/0!</v>
      </c>
      <c r="F1061" s="4" t="e">
        <f t="shared" si="54"/>
        <v>#DIV/0!</v>
      </c>
      <c r="H1061" s="11" t="e">
        <f t="shared" si="55"/>
        <v>#DIV/0!</v>
      </c>
    </row>
    <row r="1062" spans="1:8" x14ac:dyDescent="0.2">
      <c r="A1062">
        <v>267</v>
      </c>
      <c r="C1062"/>
      <c r="E1062" s="3" t="e">
        <f t="shared" si="56"/>
        <v>#DIV/0!</v>
      </c>
      <c r="F1062" s="4" t="e">
        <f t="shared" si="54"/>
        <v>#DIV/0!</v>
      </c>
      <c r="H1062" s="11" t="e">
        <f t="shared" si="55"/>
        <v>#DIV/0!</v>
      </c>
    </row>
    <row r="1063" spans="1:8" x14ac:dyDescent="0.2">
      <c r="A1063">
        <v>267</v>
      </c>
      <c r="C1063"/>
      <c r="E1063" s="3" t="e">
        <f t="shared" si="56"/>
        <v>#DIV/0!</v>
      </c>
      <c r="F1063" s="4" t="e">
        <f t="shared" si="54"/>
        <v>#DIV/0!</v>
      </c>
      <c r="H1063" s="11" t="e">
        <f t="shared" si="55"/>
        <v>#DIV/0!</v>
      </c>
    </row>
    <row r="1064" spans="1:8" x14ac:dyDescent="0.2">
      <c r="A1064">
        <v>267</v>
      </c>
      <c r="C1064"/>
      <c r="E1064" s="3" t="e">
        <f t="shared" si="56"/>
        <v>#DIV/0!</v>
      </c>
      <c r="F1064" s="4" t="e">
        <f t="shared" si="54"/>
        <v>#DIV/0!</v>
      </c>
      <c r="H1064" s="11" t="e">
        <f t="shared" si="55"/>
        <v>#DIV/0!</v>
      </c>
    </row>
    <row r="1065" spans="1:8" x14ac:dyDescent="0.2">
      <c r="A1065">
        <v>267</v>
      </c>
      <c r="C1065"/>
      <c r="E1065" s="3" t="e">
        <f t="shared" si="56"/>
        <v>#DIV/0!</v>
      </c>
      <c r="F1065" s="4" t="e">
        <f t="shared" si="54"/>
        <v>#DIV/0!</v>
      </c>
      <c r="H1065" s="11" t="e">
        <f t="shared" si="55"/>
        <v>#DIV/0!</v>
      </c>
    </row>
    <row r="1066" spans="1:8" x14ac:dyDescent="0.2">
      <c r="A1066">
        <v>267</v>
      </c>
      <c r="C1066"/>
      <c r="E1066" s="3" t="e">
        <f t="shared" si="56"/>
        <v>#DIV/0!</v>
      </c>
      <c r="F1066" s="4" t="e">
        <f t="shared" si="54"/>
        <v>#DIV/0!</v>
      </c>
      <c r="H1066" s="11" t="e">
        <f t="shared" si="55"/>
        <v>#DIV/0!</v>
      </c>
    </row>
    <row r="1067" spans="1:8" x14ac:dyDescent="0.2">
      <c r="A1067">
        <v>267</v>
      </c>
      <c r="C1067"/>
      <c r="E1067" s="3" t="e">
        <f t="shared" si="56"/>
        <v>#DIV/0!</v>
      </c>
      <c r="F1067" s="4" t="e">
        <f t="shared" si="54"/>
        <v>#DIV/0!</v>
      </c>
      <c r="H1067" s="11" t="e">
        <f t="shared" si="55"/>
        <v>#DIV/0!</v>
      </c>
    </row>
    <row r="1068" spans="1:8" x14ac:dyDescent="0.2">
      <c r="A1068">
        <v>267</v>
      </c>
      <c r="C1068"/>
      <c r="E1068" s="3" t="e">
        <f t="shared" si="56"/>
        <v>#DIV/0!</v>
      </c>
      <c r="F1068" s="4" t="e">
        <f t="shared" si="54"/>
        <v>#DIV/0!</v>
      </c>
      <c r="H1068" s="11" t="e">
        <f t="shared" si="55"/>
        <v>#DIV/0!</v>
      </c>
    </row>
    <row r="1069" spans="1:8" x14ac:dyDescent="0.2">
      <c r="A1069">
        <v>267</v>
      </c>
      <c r="C1069"/>
      <c r="E1069" s="3" t="e">
        <f t="shared" si="56"/>
        <v>#DIV/0!</v>
      </c>
      <c r="F1069" s="4" t="e">
        <f t="shared" si="54"/>
        <v>#DIV/0!</v>
      </c>
      <c r="H1069" s="11" t="e">
        <f t="shared" si="55"/>
        <v>#DIV/0!</v>
      </c>
    </row>
    <row r="1070" spans="1:8" x14ac:dyDescent="0.2">
      <c r="A1070">
        <v>267</v>
      </c>
      <c r="C1070"/>
      <c r="E1070" s="3" t="e">
        <f t="shared" si="56"/>
        <v>#DIV/0!</v>
      </c>
      <c r="F1070" s="4" t="e">
        <f t="shared" si="54"/>
        <v>#DIV/0!</v>
      </c>
      <c r="H1070" s="11" t="e">
        <f t="shared" si="55"/>
        <v>#DIV/0!</v>
      </c>
    </row>
    <row r="1071" spans="1:8" x14ac:dyDescent="0.2">
      <c r="A1071">
        <v>267</v>
      </c>
      <c r="C1071"/>
      <c r="E1071" s="3" t="e">
        <f t="shared" si="56"/>
        <v>#DIV/0!</v>
      </c>
      <c r="F1071" s="4" t="e">
        <f t="shared" si="54"/>
        <v>#DIV/0!</v>
      </c>
      <c r="H1071" s="11" t="e">
        <f t="shared" si="55"/>
        <v>#DIV/0!</v>
      </c>
    </row>
    <row r="1072" spans="1:8" x14ac:dyDescent="0.2">
      <c r="A1072">
        <v>267</v>
      </c>
      <c r="C1072"/>
      <c r="E1072" s="3" t="e">
        <f t="shared" si="56"/>
        <v>#DIV/0!</v>
      </c>
      <c r="F1072" s="4" t="e">
        <f t="shared" si="54"/>
        <v>#DIV/0!</v>
      </c>
      <c r="H1072" s="11" t="e">
        <f t="shared" si="55"/>
        <v>#DIV/0!</v>
      </c>
    </row>
    <row r="1073" spans="1:8" x14ac:dyDescent="0.2">
      <c r="A1073">
        <v>267</v>
      </c>
      <c r="C1073"/>
      <c r="E1073" s="3" t="e">
        <f t="shared" si="56"/>
        <v>#DIV/0!</v>
      </c>
      <c r="F1073" s="4" t="e">
        <f t="shared" si="54"/>
        <v>#DIV/0!</v>
      </c>
      <c r="H1073" s="11" t="e">
        <f t="shared" si="55"/>
        <v>#DIV/0!</v>
      </c>
    </row>
    <row r="1074" spans="1:8" x14ac:dyDescent="0.2">
      <c r="A1074">
        <v>267</v>
      </c>
      <c r="C1074"/>
      <c r="E1074" s="3" t="e">
        <f t="shared" si="56"/>
        <v>#DIV/0!</v>
      </c>
      <c r="F1074" s="4" t="e">
        <f t="shared" si="54"/>
        <v>#DIV/0!</v>
      </c>
      <c r="H1074" s="11" t="e">
        <f t="shared" si="55"/>
        <v>#DIV/0!</v>
      </c>
    </row>
    <row r="1075" spans="1:8" x14ac:dyDescent="0.2">
      <c r="A1075">
        <v>267</v>
      </c>
      <c r="C1075"/>
      <c r="E1075" s="3" t="e">
        <f t="shared" si="56"/>
        <v>#DIV/0!</v>
      </c>
      <c r="F1075" s="4" t="e">
        <f t="shared" si="54"/>
        <v>#DIV/0!</v>
      </c>
      <c r="H1075" s="11" t="e">
        <f t="shared" si="55"/>
        <v>#DIV/0!</v>
      </c>
    </row>
    <row r="1076" spans="1:8" x14ac:dyDescent="0.2">
      <c r="A1076">
        <v>267</v>
      </c>
      <c r="C1076"/>
      <c r="E1076" s="3" t="e">
        <f t="shared" si="56"/>
        <v>#DIV/0!</v>
      </c>
      <c r="F1076" s="4" t="e">
        <f t="shared" si="54"/>
        <v>#DIV/0!</v>
      </c>
      <c r="H1076" s="11" t="e">
        <f t="shared" si="55"/>
        <v>#DIV/0!</v>
      </c>
    </row>
    <row r="1077" spans="1:8" x14ac:dyDescent="0.2">
      <c r="A1077">
        <v>267</v>
      </c>
      <c r="C1077"/>
      <c r="E1077" s="3" t="e">
        <f t="shared" si="56"/>
        <v>#DIV/0!</v>
      </c>
      <c r="F1077" s="4" t="e">
        <f t="shared" si="54"/>
        <v>#DIV/0!</v>
      </c>
      <c r="H1077" s="11" t="e">
        <f t="shared" si="55"/>
        <v>#DIV/0!</v>
      </c>
    </row>
    <row r="1078" spans="1:8" x14ac:dyDescent="0.2">
      <c r="A1078">
        <v>267</v>
      </c>
      <c r="C1078"/>
      <c r="E1078" s="3" t="e">
        <f t="shared" si="56"/>
        <v>#DIV/0!</v>
      </c>
      <c r="F1078" s="4" t="e">
        <f t="shared" si="54"/>
        <v>#DIV/0!</v>
      </c>
      <c r="H1078" s="11" t="e">
        <f t="shared" si="55"/>
        <v>#DIV/0!</v>
      </c>
    </row>
    <row r="1079" spans="1:8" x14ac:dyDescent="0.2">
      <c r="A1079">
        <v>267</v>
      </c>
      <c r="C1079"/>
      <c r="E1079" s="3" t="e">
        <f t="shared" si="56"/>
        <v>#DIV/0!</v>
      </c>
      <c r="F1079" s="4" t="e">
        <f t="shared" si="54"/>
        <v>#DIV/0!</v>
      </c>
      <c r="H1079" s="11" t="e">
        <f t="shared" si="55"/>
        <v>#DIV/0!</v>
      </c>
    </row>
    <row r="1080" spans="1:8" x14ac:dyDescent="0.2">
      <c r="A1080">
        <v>267</v>
      </c>
      <c r="C1080"/>
      <c r="E1080" s="3" t="e">
        <f t="shared" si="56"/>
        <v>#DIV/0!</v>
      </c>
      <c r="F1080" s="4" t="e">
        <f t="shared" si="54"/>
        <v>#DIV/0!</v>
      </c>
      <c r="H1080" s="11" t="e">
        <f t="shared" si="55"/>
        <v>#DIV/0!</v>
      </c>
    </row>
    <row r="1081" spans="1:8" x14ac:dyDescent="0.2">
      <c r="A1081">
        <v>267</v>
      </c>
      <c r="C1081"/>
      <c r="E1081" s="3" t="e">
        <f t="shared" si="56"/>
        <v>#DIV/0!</v>
      </c>
      <c r="F1081" s="4" t="e">
        <f t="shared" si="54"/>
        <v>#DIV/0!</v>
      </c>
      <c r="H1081" s="11" t="e">
        <f t="shared" si="55"/>
        <v>#DIV/0!</v>
      </c>
    </row>
    <row r="1082" spans="1:8" x14ac:dyDescent="0.2">
      <c r="A1082">
        <v>267</v>
      </c>
      <c r="C1082"/>
      <c r="E1082" s="3" t="e">
        <f t="shared" si="56"/>
        <v>#DIV/0!</v>
      </c>
      <c r="F1082" s="4" t="e">
        <f t="shared" si="54"/>
        <v>#DIV/0!</v>
      </c>
      <c r="H1082" s="11" t="e">
        <f t="shared" si="55"/>
        <v>#DIV/0!</v>
      </c>
    </row>
    <row r="1083" spans="1:8" x14ac:dyDescent="0.2">
      <c r="A1083">
        <v>267</v>
      </c>
      <c r="C1083"/>
      <c r="E1083" s="3" t="e">
        <f t="shared" si="56"/>
        <v>#DIV/0!</v>
      </c>
      <c r="F1083" s="4" t="e">
        <f t="shared" si="54"/>
        <v>#DIV/0!</v>
      </c>
      <c r="H1083" s="11" t="e">
        <f t="shared" si="55"/>
        <v>#DIV/0!</v>
      </c>
    </row>
    <row r="1084" spans="1:8" x14ac:dyDescent="0.2">
      <c r="A1084">
        <v>267</v>
      </c>
      <c r="C1084"/>
      <c r="E1084" s="3" t="e">
        <f t="shared" si="56"/>
        <v>#DIV/0!</v>
      </c>
      <c r="F1084" s="4" t="e">
        <f t="shared" si="54"/>
        <v>#DIV/0!</v>
      </c>
      <c r="H1084" s="11" t="e">
        <f t="shared" si="55"/>
        <v>#DIV/0!</v>
      </c>
    </row>
    <row r="1085" spans="1:8" x14ac:dyDescent="0.2">
      <c r="A1085">
        <v>267</v>
      </c>
      <c r="C1085"/>
      <c r="E1085" s="3" t="e">
        <f t="shared" si="56"/>
        <v>#DIV/0!</v>
      </c>
      <c r="F1085" s="4" t="e">
        <f t="shared" si="54"/>
        <v>#DIV/0!</v>
      </c>
      <c r="H1085" s="11" t="e">
        <f t="shared" si="55"/>
        <v>#DIV/0!</v>
      </c>
    </row>
    <row r="1086" spans="1:8" x14ac:dyDescent="0.2">
      <c r="A1086">
        <v>267</v>
      </c>
      <c r="C1086"/>
      <c r="E1086" s="3" t="e">
        <f t="shared" si="56"/>
        <v>#DIV/0!</v>
      </c>
      <c r="F1086" s="4" t="e">
        <f t="shared" si="54"/>
        <v>#DIV/0!</v>
      </c>
      <c r="H1086" s="11" t="e">
        <f t="shared" si="55"/>
        <v>#DIV/0!</v>
      </c>
    </row>
    <row r="1087" spans="1:8" x14ac:dyDescent="0.2">
      <c r="A1087">
        <v>267</v>
      </c>
      <c r="C1087"/>
      <c r="E1087" s="3" t="e">
        <f t="shared" si="56"/>
        <v>#DIV/0!</v>
      </c>
      <c r="F1087" s="4" t="e">
        <f t="shared" si="54"/>
        <v>#DIV/0!</v>
      </c>
      <c r="H1087" s="11" t="e">
        <f t="shared" si="55"/>
        <v>#DIV/0!</v>
      </c>
    </row>
    <row r="1088" spans="1:8" x14ac:dyDescent="0.2">
      <c r="A1088">
        <v>267</v>
      </c>
      <c r="C1088"/>
      <c r="E1088" s="3" t="e">
        <f t="shared" si="56"/>
        <v>#DIV/0!</v>
      </c>
      <c r="F1088" s="4" t="e">
        <f t="shared" si="54"/>
        <v>#DIV/0!</v>
      </c>
      <c r="H1088" s="11" t="e">
        <f t="shared" si="55"/>
        <v>#DIV/0!</v>
      </c>
    </row>
    <row r="1089" spans="1:8" x14ac:dyDescent="0.2">
      <c r="A1089">
        <v>267</v>
      </c>
      <c r="C1089"/>
      <c r="E1089" s="3" t="e">
        <f t="shared" si="56"/>
        <v>#DIV/0!</v>
      </c>
      <c r="F1089" s="4" t="e">
        <f t="shared" si="54"/>
        <v>#DIV/0!</v>
      </c>
      <c r="H1089" s="11" t="e">
        <f t="shared" si="55"/>
        <v>#DIV/0!</v>
      </c>
    </row>
    <row r="1090" spans="1:8" x14ac:dyDescent="0.2">
      <c r="A1090">
        <v>267</v>
      </c>
      <c r="C1090"/>
      <c r="E1090" s="3" t="e">
        <f t="shared" si="56"/>
        <v>#DIV/0!</v>
      </c>
      <c r="F1090" s="4" t="e">
        <f t="shared" ref="F1090:F1153" si="57">IF(E1090&gt;0,0.0119*(E1090^1.231),0)</f>
        <v>#DIV/0!</v>
      </c>
      <c r="H1090" s="11" t="e">
        <f t="shared" ref="H1090:H1153" si="58">$G$2*F1090*3600</f>
        <v>#DIV/0!</v>
      </c>
    </row>
    <row r="1091" spans="1:8" x14ac:dyDescent="0.2">
      <c r="A1091">
        <v>267</v>
      </c>
      <c r="C1091"/>
      <c r="E1091" s="3" t="e">
        <f t="shared" si="56"/>
        <v>#DIV/0!</v>
      </c>
      <c r="F1091" s="4" t="e">
        <f t="shared" si="57"/>
        <v>#DIV/0!</v>
      </c>
      <c r="H1091" s="11" t="e">
        <f t="shared" si="58"/>
        <v>#DIV/0!</v>
      </c>
    </row>
    <row r="1092" spans="1:8" x14ac:dyDescent="0.2">
      <c r="A1092">
        <v>267</v>
      </c>
      <c r="C1092"/>
      <c r="E1092" s="3" t="e">
        <f t="shared" si="56"/>
        <v>#DIV/0!</v>
      </c>
      <c r="F1092" s="4" t="e">
        <f t="shared" si="57"/>
        <v>#DIV/0!</v>
      </c>
      <c r="H1092" s="11" t="e">
        <f t="shared" si="58"/>
        <v>#DIV/0!</v>
      </c>
    </row>
    <row r="1093" spans="1:8" x14ac:dyDescent="0.2">
      <c r="A1093">
        <v>267</v>
      </c>
      <c r="C1093"/>
      <c r="E1093" s="3" t="e">
        <f t="shared" si="56"/>
        <v>#DIV/0!</v>
      </c>
      <c r="F1093" s="4" t="e">
        <f t="shared" si="57"/>
        <v>#DIV/0!</v>
      </c>
      <c r="H1093" s="11" t="e">
        <f t="shared" si="58"/>
        <v>#DIV/0!</v>
      </c>
    </row>
    <row r="1094" spans="1:8" x14ac:dyDescent="0.2">
      <c r="A1094">
        <v>267</v>
      </c>
      <c r="C1094"/>
      <c r="E1094" s="3" t="e">
        <f t="shared" si="56"/>
        <v>#DIV/0!</v>
      </c>
      <c r="F1094" s="4" t="e">
        <f t="shared" si="57"/>
        <v>#DIV/0!</v>
      </c>
      <c r="H1094" s="11" t="e">
        <f t="shared" si="58"/>
        <v>#DIV/0!</v>
      </c>
    </row>
    <row r="1095" spans="1:8" x14ac:dyDescent="0.2">
      <c r="A1095">
        <v>267</v>
      </c>
      <c r="C1095"/>
      <c r="E1095" s="3" t="e">
        <f t="shared" si="56"/>
        <v>#DIV/0!</v>
      </c>
      <c r="F1095" s="4" t="e">
        <f t="shared" si="57"/>
        <v>#DIV/0!</v>
      </c>
      <c r="H1095" s="11" t="e">
        <f t="shared" si="58"/>
        <v>#DIV/0!</v>
      </c>
    </row>
    <row r="1096" spans="1:8" x14ac:dyDescent="0.2">
      <c r="A1096">
        <v>267</v>
      </c>
      <c r="C1096"/>
      <c r="E1096" s="3" t="e">
        <f t="shared" si="56"/>
        <v>#DIV/0!</v>
      </c>
      <c r="F1096" s="4" t="e">
        <f t="shared" si="57"/>
        <v>#DIV/0!</v>
      </c>
      <c r="H1096" s="11" t="e">
        <f t="shared" si="58"/>
        <v>#DIV/0!</v>
      </c>
    </row>
    <row r="1097" spans="1:8" x14ac:dyDescent="0.2">
      <c r="A1097">
        <v>267</v>
      </c>
      <c r="C1097"/>
      <c r="E1097" s="3" t="e">
        <f t="shared" si="56"/>
        <v>#DIV/0!</v>
      </c>
      <c r="F1097" s="4" t="e">
        <f t="shared" si="57"/>
        <v>#DIV/0!</v>
      </c>
      <c r="H1097" s="11" t="e">
        <f t="shared" si="58"/>
        <v>#DIV/0!</v>
      </c>
    </row>
    <row r="1098" spans="1:8" x14ac:dyDescent="0.2">
      <c r="A1098">
        <v>267</v>
      </c>
      <c r="C1098"/>
      <c r="E1098" s="3" t="e">
        <f t="shared" si="56"/>
        <v>#DIV/0!</v>
      </c>
      <c r="F1098" s="4" t="e">
        <f t="shared" si="57"/>
        <v>#DIV/0!</v>
      </c>
      <c r="H1098" s="11" t="e">
        <f t="shared" si="58"/>
        <v>#DIV/0!</v>
      </c>
    </row>
    <row r="1099" spans="1:8" x14ac:dyDescent="0.2">
      <c r="A1099">
        <v>267</v>
      </c>
      <c r="C1099"/>
      <c r="E1099" s="3" t="e">
        <f t="shared" si="56"/>
        <v>#DIV/0!</v>
      </c>
      <c r="F1099" s="4" t="e">
        <f t="shared" si="57"/>
        <v>#DIV/0!</v>
      </c>
      <c r="H1099" s="11" t="e">
        <f t="shared" si="58"/>
        <v>#DIV/0!</v>
      </c>
    </row>
    <row r="1100" spans="1:8" x14ac:dyDescent="0.2">
      <c r="A1100">
        <v>267</v>
      </c>
      <c r="C1100"/>
      <c r="E1100" s="3" t="e">
        <f t="shared" si="56"/>
        <v>#DIV/0!</v>
      </c>
      <c r="F1100" s="4" t="e">
        <f t="shared" si="57"/>
        <v>#DIV/0!</v>
      </c>
      <c r="H1100" s="11" t="e">
        <f t="shared" si="58"/>
        <v>#DIV/0!</v>
      </c>
    </row>
    <row r="1101" spans="1:8" x14ac:dyDescent="0.2">
      <c r="A1101">
        <v>267</v>
      </c>
      <c r="C1101"/>
      <c r="E1101" s="3" t="e">
        <f t="shared" si="56"/>
        <v>#DIV/0!</v>
      </c>
      <c r="F1101" s="4" t="e">
        <f t="shared" si="57"/>
        <v>#DIV/0!</v>
      </c>
      <c r="H1101" s="11" t="e">
        <f t="shared" si="58"/>
        <v>#DIV/0!</v>
      </c>
    </row>
    <row r="1102" spans="1:8" x14ac:dyDescent="0.2">
      <c r="A1102">
        <v>267</v>
      </c>
      <c r="C1102"/>
      <c r="E1102" s="3" t="e">
        <f t="shared" si="56"/>
        <v>#DIV/0!</v>
      </c>
      <c r="F1102" s="4" t="e">
        <f t="shared" si="57"/>
        <v>#DIV/0!</v>
      </c>
      <c r="H1102" s="11" t="e">
        <f t="shared" si="58"/>
        <v>#DIV/0!</v>
      </c>
    </row>
    <row r="1103" spans="1:8" x14ac:dyDescent="0.2">
      <c r="A1103">
        <v>267</v>
      </c>
      <c r="C1103"/>
      <c r="E1103" s="3" t="e">
        <f t="shared" si="56"/>
        <v>#DIV/0!</v>
      </c>
      <c r="F1103" s="4" t="e">
        <f t="shared" si="57"/>
        <v>#DIV/0!</v>
      </c>
      <c r="H1103" s="11" t="e">
        <f t="shared" si="58"/>
        <v>#DIV/0!</v>
      </c>
    </row>
    <row r="1104" spans="1:8" x14ac:dyDescent="0.2">
      <c r="A1104">
        <v>267</v>
      </c>
      <c r="C1104"/>
      <c r="D1104" s="2">
        <f>MAX(C1103:C1123)</f>
        <v>0</v>
      </c>
      <c r="E1104" s="3" t="e">
        <f t="shared" ref="E1104:E1151" si="59">($D$1104-C1104)/C1104</f>
        <v>#DIV/0!</v>
      </c>
      <c r="F1104" s="4" t="e">
        <f t="shared" si="57"/>
        <v>#DIV/0!</v>
      </c>
      <c r="H1104" s="11" t="e">
        <f t="shared" si="58"/>
        <v>#DIV/0!</v>
      </c>
    </row>
    <row r="1105" spans="1:8" x14ac:dyDescent="0.2">
      <c r="A1105">
        <v>268</v>
      </c>
      <c r="C1105"/>
      <c r="E1105" s="3" t="e">
        <f t="shared" si="59"/>
        <v>#DIV/0!</v>
      </c>
      <c r="F1105" s="4" t="e">
        <f t="shared" si="57"/>
        <v>#DIV/0!</v>
      </c>
      <c r="H1105" s="11" t="e">
        <f t="shared" si="58"/>
        <v>#DIV/0!</v>
      </c>
    </row>
    <row r="1106" spans="1:8" x14ac:dyDescent="0.2">
      <c r="A1106">
        <v>268</v>
      </c>
      <c r="C1106"/>
      <c r="E1106" s="3" t="e">
        <f t="shared" si="59"/>
        <v>#DIV/0!</v>
      </c>
      <c r="F1106" s="4" t="e">
        <f t="shared" si="57"/>
        <v>#DIV/0!</v>
      </c>
      <c r="H1106" s="11" t="e">
        <f t="shared" si="58"/>
        <v>#DIV/0!</v>
      </c>
    </row>
    <row r="1107" spans="1:8" x14ac:dyDescent="0.2">
      <c r="A1107">
        <v>268</v>
      </c>
      <c r="C1107"/>
      <c r="E1107" s="3" t="e">
        <f t="shared" si="59"/>
        <v>#DIV/0!</v>
      </c>
      <c r="F1107" s="4" t="e">
        <f t="shared" si="57"/>
        <v>#DIV/0!</v>
      </c>
      <c r="H1107" s="11" t="e">
        <f t="shared" si="58"/>
        <v>#DIV/0!</v>
      </c>
    </row>
    <row r="1108" spans="1:8" x14ac:dyDescent="0.2">
      <c r="A1108">
        <v>268</v>
      </c>
      <c r="C1108"/>
      <c r="E1108" s="3" t="e">
        <f t="shared" si="59"/>
        <v>#DIV/0!</v>
      </c>
      <c r="F1108" s="4" t="e">
        <f t="shared" si="57"/>
        <v>#DIV/0!</v>
      </c>
      <c r="H1108" s="11" t="e">
        <f t="shared" si="58"/>
        <v>#DIV/0!</v>
      </c>
    </row>
    <row r="1109" spans="1:8" x14ac:dyDescent="0.2">
      <c r="A1109">
        <v>268</v>
      </c>
      <c r="C1109"/>
      <c r="E1109" s="3" t="e">
        <f t="shared" si="59"/>
        <v>#DIV/0!</v>
      </c>
      <c r="F1109" s="4" t="e">
        <f t="shared" si="57"/>
        <v>#DIV/0!</v>
      </c>
      <c r="H1109" s="11" t="e">
        <f t="shared" si="58"/>
        <v>#DIV/0!</v>
      </c>
    </row>
    <row r="1110" spans="1:8" x14ac:dyDescent="0.2">
      <c r="A1110">
        <v>268</v>
      </c>
      <c r="C1110"/>
      <c r="E1110" s="3" t="e">
        <f t="shared" si="59"/>
        <v>#DIV/0!</v>
      </c>
      <c r="F1110" s="4" t="e">
        <f t="shared" si="57"/>
        <v>#DIV/0!</v>
      </c>
      <c r="H1110" s="11" t="e">
        <f t="shared" si="58"/>
        <v>#DIV/0!</v>
      </c>
    </row>
    <row r="1111" spans="1:8" x14ac:dyDescent="0.2">
      <c r="A1111">
        <v>268</v>
      </c>
      <c r="C1111"/>
      <c r="E1111" s="3" t="e">
        <f t="shared" si="59"/>
        <v>#DIV/0!</v>
      </c>
      <c r="F1111" s="4" t="e">
        <f t="shared" si="57"/>
        <v>#DIV/0!</v>
      </c>
      <c r="H1111" s="11" t="e">
        <f t="shared" si="58"/>
        <v>#DIV/0!</v>
      </c>
    </row>
    <row r="1112" spans="1:8" x14ac:dyDescent="0.2">
      <c r="A1112">
        <v>268</v>
      </c>
      <c r="C1112"/>
      <c r="E1112" s="3" t="e">
        <f t="shared" si="59"/>
        <v>#DIV/0!</v>
      </c>
      <c r="F1112" s="4" t="e">
        <f t="shared" si="57"/>
        <v>#DIV/0!</v>
      </c>
      <c r="H1112" s="11" t="e">
        <f t="shared" si="58"/>
        <v>#DIV/0!</v>
      </c>
    </row>
    <row r="1113" spans="1:8" x14ac:dyDescent="0.2">
      <c r="A1113">
        <v>268</v>
      </c>
      <c r="C1113"/>
      <c r="E1113" s="3" t="e">
        <f t="shared" si="59"/>
        <v>#DIV/0!</v>
      </c>
      <c r="F1113" s="4" t="e">
        <f t="shared" si="57"/>
        <v>#DIV/0!</v>
      </c>
      <c r="H1113" s="11" t="e">
        <f t="shared" si="58"/>
        <v>#DIV/0!</v>
      </c>
    </row>
    <row r="1114" spans="1:8" x14ac:dyDescent="0.2">
      <c r="A1114">
        <v>268</v>
      </c>
      <c r="C1114"/>
      <c r="E1114" s="3" t="e">
        <f t="shared" si="59"/>
        <v>#DIV/0!</v>
      </c>
      <c r="F1114" s="4" t="e">
        <f t="shared" si="57"/>
        <v>#DIV/0!</v>
      </c>
      <c r="H1114" s="11" t="e">
        <f t="shared" si="58"/>
        <v>#DIV/0!</v>
      </c>
    </row>
    <row r="1115" spans="1:8" x14ac:dyDescent="0.2">
      <c r="A1115">
        <v>268</v>
      </c>
      <c r="C1115"/>
      <c r="E1115" s="3" t="e">
        <f t="shared" si="59"/>
        <v>#DIV/0!</v>
      </c>
      <c r="F1115" s="4" t="e">
        <f t="shared" si="57"/>
        <v>#DIV/0!</v>
      </c>
      <c r="H1115" s="11" t="e">
        <f t="shared" si="58"/>
        <v>#DIV/0!</v>
      </c>
    </row>
    <row r="1116" spans="1:8" x14ac:dyDescent="0.2">
      <c r="A1116">
        <v>268</v>
      </c>
      <c r="C1116"/>
      <c r="E1116" s="3" t="e">
        <f t="shared" si="59"/>
        <v>#DIV/0!</v>
      </c>
      <c r="F1116" s="4" t="e">
        <f t="shared" si="57"/>
        <v>#DIV/0!</v>
      </c>
      <c r="H1116" s="11" t="e">
        <f t="shared" si="58"/>
        <v>#DIV/0!</v>
      </c>
    </row>
    <row r="1117" spans="1:8" x14ac:dyDescent="0.2">
      <c r="A1117">
        <v>268</v>
      </c>
      <c r="C1117"/>
      <c r="E1117" s="3" t="e">
        <f t="shared" si="59"/>
        <v>#DIV/0!</v>
      </c>
      <c r="F1117" s="4" t="e">
        <f t="shared" si="57"/>
        <v>#DIV/0!</v>
      </c>
      <c r="H1117" s="11" t="e">
        <f t="shared" si="58"/>
        <v>#DIV/0!</v>
      </c>
    </row>
    <row r="1118" spans="1:8" x14ac:dyDescent="0.2">
      <c r="A1118">
        <v>268</v>
      </c>
      <c r="C1118"/>
      <c r="E1118" s="3" t="e">
        <f t="shared" si="59"/>
        <v>#DIV/0!</v>
      </c>
      <c r="F1118" s="4" t="e">
        <f t="shared" si="57"/>
        <v>#DIV/0!</v>
      </c>
      <c r="H1118" s="11" t="e">
        <f t="shared" si="58"/>
        <v>#DIV/0!</v>
      </c>
    </row>
    <row r="1119" spans="1:8" x14ac:dyDescent="0.2">
      <c r="A1119">
        <v>268</v>
      </c>
      <c r="C1119"/>
      <c r="E1119" s="3" t="e">
        <f t="shared" si="59"/>
        <v>#DIV/0!</v>
      </c>
      <c r="F1119" s="4" t="e">
        <f t="shared" si="57"/>
        <v>#DIV/0!</v>
      </c>
      <c r="H1119" s="11" t="e">
        <f t="shared" si="58"/>
        <v>#DIV/0!</v>
      </c>
    </row>
    <row r="1120" spans="1:8" x14ac:dyDescent="0.2">
      <c r="A1120">
        <v>268</v>
      </c>
      <c r="C1120"/>
      <c r="E1120" s="3" t="e">
        <f t="shared" si="59"/>
        <v>#DIV/0!</v>
      </c>
      <c r="F1120" s="4" t="e">
        <f t="shared" si="57"/>
        <v>#DIV/0!</v>
      </c>
      <c r="H1120" s="11" t="e">
        <f t="shared" si="58"/>
        <v>#DIV/0!</v>
      </c>
    </row>
    <row r="1121" spans="1:8" x14ac:dyDescent="0.2">
      <c r="A1121">
        <v>268</v>
      </c>
      <c r="C1121"/>
      <c r="E1121" s="3" t="e">
        <f t="shared" si="59"/>
        <v>#DIV/0!</v>
      </c>
      <c r="F1121" s="4" t="e">
        <f t="shared" si="57"/>
        <v>#DIV/0!</v>
      </c>
      <c r="H1121" s="11" t="e">
        <f t="shared" si="58"/>
        <v>#DIV/0!</v>
      </c>
    </row>
    <row r="1122" spans="1:8" x14ac:dyDescent="0.2">
      <c r="A1122">
        <v>268</v>
      </c>
      <c r="C1122"/>
      <c r="E1122" s="3" t="e">
        <f t="shared" si="59"/>
        <v>#DIV/0!</v>
      </c>
      <c r="F1122" s="4" t="e">
        <f t="shared" si="57"/>
        <v>#DIV/0!</v>
      </c>
      <c r="H1122" s="11" t="e">
        <f t="shared" si="58"/>
        <v>#DIV/0!</v>
      </c>
    </row>
    <row r="1123" spans="1:8" x14ac:dyDescent="0.2">
      <c r="A1123">
        <v>268</v>
      </c>
      <c r="C1123"/>
      <c r="E1123" s="3" t="e">
        <f t="shared" si="59"/>
        <v>#DIV/0!</v>
      </c>
      <c r="F1123" s="4" t="e">
        <f t="shared" si="57"/>
        <v>#DIV/0!</v>
      </c>
      <c r="H1123" s="11" t="e">
        <f t="shared" si="58"/>
        <v>#DIV/0!</v>
      </c>
    </row>
    <row r="1124" spans="1:8" x14ac:dyDescent="0.2">
      <c r="A1124">
        <v>268</v>
      </c>
      <c r="C1124"/>
      <c r="E1124" s="3" t="e">
        <f t="shared" si="59"/>
        <v>#DIV/0!</v>
      </c>
      <c r="F1124" s="4" t="e">
        <f t="shared" si="57"/>
        <v>#DIV/0!</v>
      </c>
      <c r="H1124" s="11" t="e">
        <f t="shared" si="58"/>
        <v>#DIV/0!</v>
      </c>
    </row>
    <row r="1125" spans="1:8" x14ac:dyDescent="0.2">
      <c r="A1125">
        <v>268</v>
      </c>
      <c r="C1125"/>
      <c r="E1125" s="3" t="e">
        <f t="shared" si="59"/>
        <v>#DIV/0!</v>
      </c>
      <c r="F1125" s="4" t="e">
        <f t="shared" si="57"/>
        <v>#DIV/0!</v>
      </c>
      <c r="H1125" s="11" t="e">
        <f t="shared" si="58"/>
        <v>#DIV/0!</v>
      </c>
    </row>
    <row r="1126" spans="1:8" x14ac:dyDescent="0.2">
      <c r="A1126">
        <v>268</v>
      </c>
      <c r="C1126"/>
      <c r="E1126" s="3" t="e">
        <f t="shared" si="59"/>
        <v>#DIV/0!</v>
      </c>
      <c r="F1126" s="4" t="e">
        <f t="shared" si="57"/>
        <v>#DIV/0!</v>
      </c>
      <c r="H1126" s="11" t="e">
        <f t="shared" si="58"/>
        <v>#DIV/0!</v>
      </c>
    </row>
    <row r="1127" spans="1:8" x14ac:dyDescent="0.2">
      <c r="A1127">
        <v>268</v>
      </c>
      <c r="C1127"/>
      <c r="E1127" s="3" t="e">
        <f t="shared" si="59"/>
        <v>#DIV/0!</v>
      </c>
      <c r="F1127" s="4" t="e">
        <f t="shared" si="57"/>
        <v>#DIV/0!</v>
      </c>
      <c r="H1127" s="11" t="e">
        <f t="shared" si="58"/>
        <v>#DIV/0!</v>
      </c>
    </row>
    <row r="1128" spans="1:8" x14ac:dyDescent="0.2">
      <c r="A1128">
        <v>268</v>
      </c>
      <c r="C1128"/>
      <c r="E1128" s="3" t="e">
        <f t="shared" si="59"/>
        <v>#DIV/0!</v>
      </c>
      <c r="F1128" s="4" t="e">
        <f t="shared" si="57"/>
        <v>#DIV/0!</v>
      </c>
      <c r="H1128" s="11" t="e">
        <f t="shared" si="58"/>
        <v>#DIV/0!</v>
      </c>
    </row>
    <row r="1129" spans="1:8" x14ac:dyDescent="0.2">
      <c r="A1129">
        <v>268</v>
      </c>
      <c r="C1129"/>
      <c r="E1129" s="3" t="e">
        <f t="shared" si="59"/>
        <v>#DIV/0!</v>
      </c>
      <c r="F1129" s="4" t="e">
        <f t="shared" si="57"/>
        <v>#DIV/0!</v>
      </c>
      <c r="H1129" s="11" t="e">
        <f t="shared" si="58"/>
        <v>#DIV/0!</v>
      </c>
    </row>
    <row r="1130" spans="1:8" x14ac:dyDescent="0.2">
      <c r="A1130">
        <v>268</v>
      </c>
      <c r="C1130"/>
      <c r="E1130" s="3" t="e">
        <f t="shared" si="59"/>
        <v>#DIV/0!</v>
      </c>
      <c r="F1130" s="4" t="e">
        <f t="shared" si="57"/>
        <v>#DIV/0!</v>
      </c>
      <c r="H1130" s="11" t="e">
        <f t="shared" si="58"/>
        <v>#DIV/0!</v>
      </c>
    </row>
    <row r="1131" spans="1:8" x14ac:dyDescent="0.2">
      <c r="A1131">
        <v>268</v>
      </c>
      <c r="C1131"/>
      <c r="E1131" s="3" t="e">
        <f t="shared" si="59"/>
        <v>#DIV/0!</v>
      </c>
      <c r="F1131" s="4" t="e">
        <f t="shared" si="57"/>
        <v>#DIV/0!</v>
      </c>
      <c r="H1131" s="11" t="e">
        <f t="shared" si="58"/>
        <v>#DIV/0!</v>
      </c>
    </row>
    <row r="1132" spans="1:8" x14ac:dyDescent="0.2">
      <c r="A1132">
        <v>268</v>
      </c>
      <c r="C1132"/>
      <c r="E1132" s="3" t="e">
        <f t="shared" si="59"/>
        <v>#DIV/0!</v>
      </c>
      <c r="F1132" s="4" t="e">
        <f t="shared" si="57"/>
        <v>#DIV/0!</v>
      </c>
      <c r="H1132" s="11" t="e">
        <f t="shared" si="58"/>
        <v>#DIV/0!</v>
      </c>
    </row>
    <row r="1133" spans="1:8" x14ac:dyDescent="0.2">
      <c r="A1133">
        <v>268</v>
      </c>
      <c r="C1133"/>
      <c r="E1133" s="3" t="e">
        <f t="shared" si="59"/>
        <v>#DIV/0!</v>
      </c>
      <c r="F1133" s="4" t="e">
        <f t="shared" si="57"/>
        <v>#DIV/0!</v>
      </c>
      <c r="H1133" s="11" t="e">
        <f t="shared" si="58"/>
        <v>#DIV/0!</v>
      </c>
    </row>
    <row r="1134" spans="1:8" x14ac:dyDescent="0.2">
      <c r="A1134">
        <v>268</v>
      </c>
      <c r="C1134"/>
      <c r="E1134" s="3" t="e">
        <f t="shared" si="59"/>
        <v>#DIV/0!</v>
      </c>
      <c r="F1134" s="4" t="e">
        <f t="shared" si="57"/>
        <v>#DIV/0!</v>
      </c>
      <c r="H1134" s="11" t="e">
        <f t="shared" si="58"/>
        <v>#DIV/0!</v>
      </c>
    </row>
    <row r="1135" spans="1:8" x14ac:dyDescent="0.2">
      <c r="A1135">
        <v>268</v>
      </c>
      <c r="C1135"/>
      <c r="E1135" s="3" t="e">
        <f t="shared" si="59"/>
        <v>#DIV/0!</v>
      </c>
      <c r="F1135" s="4" t="e">
        <f t="shared" si="57"/>
        <v>#DIV/0!</v>
      </c>
      <c r="H1135" s="11" t="e">
        <f t="shared" si="58"/>
        <v>#DIV/0!</v>
      </c>
    </row>
    <row r="1136" spans="1:8" x14ac:dyDescent="0.2">
      <c r="A1136">
        <v>268</v>
      </c>
      <c r="C1136"/>
      <c r="E1136" s="3" t="e">
        <f t="shared" si="59"/>
        <v>#DIV/0!</v>
      </c>
      <c r="F1136" s="4" t="e">
        <f t="shared" si="57"/>
        <v>#DIV/0!</v>
      </c>
      <c r="H1136" s="11" t="e">
        <f t="shared" si="58"/>
        <v>#DIV/0!</v>
      </c>
    </row>
    <row r="1137" spans="1:8" x14ac:dyDescent="0.2">
      <c r="A1137">
        <v>268</v>
      </c>
      <c r="C1137"/>
      <c r="E1137" s="3" t="e">
        <f t="shared" si="59"/>
        <v>#DIV/0!</v>
      </c>
      <c r="F1137" s="4" t="e">
        <f t="shared" si="57"/>
        <v>#DIV/0!</v>
      </c>
      <c r="H1137" s="11" t="e">
        <f t="shared" si="58"/>
        <v>#DIV/0!</v>
      </c>
    </row>
    <row r="1138" spans="1:8" x14ac:dyDescent="0.2">
      <c r="A1138">
        <v>268</v>
      </c>
      <c r="C1138"/>
      <c r="E1138" s="3" t="e">
        <f t="shared" si="59"/>
        <v>#DIV/0!</v>
      </c>
      <c r="F1138" s="4" t="e">
        <f t="shared" si="57"/>
        <v>#DIV/0!</v>
      </c>
      <c r="H1138" s="11" t="e">
        <f t="shared" si="58"/>
        <v>#DIV/0!</v>
      </c>
    </row>
    <row r="1139" spans="1:8" x14ac:dyDescent="0.2">
      <c r="A1139">
        <v>268</v>
      </c>
      <c r="C1139"/>
      <c r="E1139" s="3" t="e">
        <f t="shared" si="59"/>
        <v>#DIV/0!</v>
      </c>
      <c r="F1139" s="4" t="e">
        <f t="shared" si="57"/>
        <v>#DIV/0!</v>
      </c>
      <c r="H1139" s="11" t="e">
        <f t="shared" si="58"/>
        <v>#DIV/0!</v>
      </c>
    </row>
    <row r="1140" spans="1:8" x14ac:dyDescent="0.2">
      <c r="A1140">
        <v>268</v>
      </c>
      <c r="C1140"/>
      <c r="E1140" s="3" t="e">
        <f t="shared" si="59"/>
        <v>#DIV/0!</v>
      </c>
      <c r="F1140" s="4" t="e">
        <f t="shared" si="57"/>
        <v>#DIV/0!</v>
      </c>
      <c r="H1140" s="11" t="e">
        <f t="shared" si="58"/>
        <v>#DIV/0!</v>
      </c>
    </row>
    <row r="1141" spans="1:8" x14ac:dyDescent="0.2">
      <c r="A1141">
        <v>268</v>
      </c>
      <c r="C1141"/>
      <c r="E1141" s="3" t="e">
        <f t="shared" si="59"/>
        <v>#DIV/0!</v>
      </c>
      <c r="F1141" s="4" t="e">
        <f t="shared" si="57"/>
        <v>#DIV/0!</v>
      </c>
      <c r="H1141" s="11" t="e">
        <f t="shared" si="58"/>
        <v>#DIV/0!</v>
      </c>
    </row>
    <row r="1142" spans="1:8" x14ac:dyDescent="0.2">
      <c r="A1142">
        <v>268</v>
      </c>
      <c r="C1142"/>
      <c r="E1142" s="3" t="e">
        <f t="shared" si="59"/>
        <v>#DIV/0!</v>
      </c>
      <c r="F1142" s="4" t="e">
        <f t="shared" si="57"/>
        <v>#DIV/0!</v>
      </c>
      <c r="H1142" s="11" t="e">
        <f t="shared" si="58"/>
        <v>#DIV/0!</v>
      </c>
    </row>
    <row r="1143" spans="1:8" x14ac:dyDescent="0.2">
      <c r="A1143">
        <v>268</v>
      </c>
      <c r="C1143"/>
      <c r="E1143" s="3" t="e">
        <f t="shared" si="59"/>
        <v>#DIV/0!</v>
      </c>
      <c r="F1143" s="4" t="e">
        <f t="shared" si="57"/>
        <v>#DIV/0!</v>
      </c>
      <c r="H1143" s="11" t="e">
        <f t="shared" si="58"/>
        <v>#DIV/0!</v>
      </c>
    </row>
    <row r="1144" spans="1:8" x14ac:dyDescent="0.2">
      <c r="A1144">
        <v>268</v>
      </c>
      <c r="C1144"/>
      <c r="E1144" s="3" t="e">
        <f t="shared" si="59"/>
        <v>#DIV/0!</v>
      </c>
      <c r="F1144" s="4" t="e">
        <f t="shared" si="57"/>
        <v>#DIV/0!</v>
      </c>
      <c r="H1144" s="11" t="e">
        <f t="shared" si="58"/>
        <v>#DIV/0!</v>
      </c>
    </row>
    <row r="1145" spans="1:8" x14ac:dyDescent="0.2">
      <c r="A1145">
        <v>268</v>
      </c>
      <c r="C1145"/>
      <c r="E1145" s="3" t="e">
        <f t="shared" si="59"/>
        <v>#DIV/0!</v>
      </c>
      <c r="F1145" s="4" t="e">
        <f t="shared" si="57"/>
        <v>#DIV/0!</v>
      </c>
      <c r="H1145" s="11" t="e">
        <f t="shared" si="58"/>
        <v>#DIV/0!</v>
      </c>
    </row>
    <row r="1146" spans="1:8" x14ac:dyDescent="0.2">
      <c r="A1146">
        <v>268</v>
      </c>
      <c r="C1146"/>
      <c r="E1146" s="3" t="e">
        <f t="shared" si="59"/>
        <v>#DIV/0!</v>
      </c>
      <c r="F1146" s="4" t="e">
        <f t="shared" si="57"/>
        <v>#DIV/0!</v>
      </c>
      <c r="H1146" s="11" t="e">
        <f t="shared" si="58"/>
        <v>#DIV/0!</v>
      </c>
    </row>
    <row r="1147" spans="1:8" x14ac:dyDescent="0.2">
      <c r="A1147">
        <v>268</v>
      </c>
      <c r="C1147"/>
      <c r="E1147" s="3" t="e">
        <f t="shared" si="59"/>
        <v>#DIV/0!</v>
      </c>
      <c r="F1147" s="4" t="e">
        <f t="shared" si="57"/>
        <v>#DIV/0!</v>
      </c>
      <c r="H1147" s="11" t="e">
        <f t="shared" si="58"/>
        <v>#DIV/0!</v>
      </c>
    </row>
    <row r="1148" spans="1:8" x14ac:dyDescent="0.2">
      <c r="A1148">
        <v>268</v>
      </c>
      <c r="C1148"/>
      <c r="E1148" s="3" t="e">
        <f t="shared" si="59"/>
        <v>#DIV/0!</v>
      </c>
      <c r="F1148" s="4" t="e">
        <f t="shared" si="57"/>
        <v>#DIV/0!</v>
      </c>
      <c r="H1148" s="11" t="e">
        <f t="shared" si="58"/>
        <v>#DIV/0!</v>
      </c>
    </row>
    <row r="1149" spans="1:8" x14ac:dyDescent="0.2">
      <c r="A1149">
        <v>268</v>
      </c>
      <c r="C1149"/>
      <c r="E1149" s="3" t="e">
        <f t="shared" si="59"/>
        <v>#DIV/0!</v>
      </c>
      <c r="F1149" s="4" t="e">
        <f t="shared" si="57"/>
        <v>#DIV/0!</v>
      </c>
      <c r="H1149" s="11" t="e">
        <f t="shared" si="58"/>
        <v>#DIV/0!</v>
      </c>
    </row>
    <row r="1150" spans="1:8" x14ac:dyDescent="0.2">
      <c r="A1150">
        <v>268</v>
      </c>
      <c r="C1150"/>
      <c r="E1150" s="3" t="e">
        <f t="shared" si="59"/>
        <v>#DIV/0!</v>
      </c>
      <c r="F1150" s="4" t="e">
        <f t="shared" si="57"/>
        <v>#DIV/0!</v>
      </c>
      <c r="H1150" s="11" t="e">
        <f t="shared" si="58"/>
        <v>#DIV/0!</v>
      </c>
    </row>
    <row r="1151" spans="1:8" x14ac:dyDescent="0.2">
      <c r="A1151">
        <v>268</v>
      </c>
      <c r="C1151"/>
      <c r="E1151" s="3" t="e">
        <f t="shared" si="59"/>
        <v>#DIV/0!</v>
      </c>
      <c r="F1151" s="4" t="e">
        <f t="shared" si="57"/>
        <v>#DIV/0!</v>
      </c>
      <c r="H1151" s="11" t="e">
        <f t="shared" si="58"/>
        <v>#DIV/0!</v>
      </c>
    </row>
    <row r="1152" spans="1:8" x14ac:dyDescent="0.2">
      <c r="A1152">
        <v>268</v>
      </c>
      <c r="C1152"/>
      <c r="D1152" s="2">
        <f>MAX(C1151:C1171)</f>
        <v>0</v>
      </c>
      <c r="E1152" s="3" t="e">
        <f t="shared" ref="E1152:E1199" si="60">($D$1152-C1152)/C1152</f>
        <v>#DIV/0!</v>
      </c>
      <c r="F1152" s="4" t="e">
        <f t="shared" si="57"/>
        <v>#DIV/0!</v>
      </c>
      <c r="H1152" s="11" t="e">
        <f t="shared" si="58"/>
        <v>#DIV/0!</v>
      </c>
    </row>
    <row r="1153" spans="1:8" x14ac:dyDescent="0.2">
      <c r="A1153">
        <v>269</v>
      </c>
      <c r="C1153"/>
      <c r="E1153" s="3" t="e">
        <f t="shared" si="60"/>
        <v>#DIV/0!</v>
      </c>
      <c r="F1153" s="4" t="e">
        <f t="shared" si="57"/>
        <v>#DIV/0!</v>
      </c>
      <c r="H1153" s="11" t="e">
        <f t="shared" si="58"/>
        <v>#DIV/0!</v>
      </c>
    </row>
    <row r="1154" spans="1:8" x14ac:dyDescent="0.2">
      <c r="A1154">
        <v>269</v>
      </c>
      <c r="C1154"/>
      <c r="E1154" s="3" t="e">
        <f t="shared" si="60"/>
        <v>#DIV/0!</v>
      </c>
      <c r="F1154" s="4" t="e">
        <f t="shared" ref="F1154:F1217" si="61">IF(E1154&gt;0,0.0119*(E1154^1.231),0)</f>
        <v>#DIV/0!</v>
      </c>
      <c r="H1154" s="11" t="e">
        <f t="shared" ref="H1154:H1217" si="62">$G$2*F1154*3600</f>
        <v>#DIV/0!</v>
      </c>
    </row>
    <row r="1155" spans="1:8" x14ac:dyDescent="0.2">
      <c r="A1155">
        <v>269</v>
      </c>
      <c r="C1155"/>
      <c r="E1155" s="3" t="e">
        <f t="shared" si="60"/>
        <v>#DIV/0!</v>
      </c>
      <c r="F1155" s="4" t="e">
        <f t="shared" si="61"/>
        <v>#DIV/0!</v>
      </c>
      <c r="H1155" s="11" t="e">
        <f t="shared" si="62"/>
        <v>#DIV/0!</v>
      </c>
    </row>
    <row r="1156" spans="1:8" x14ac:dyDescent="0.2">
      <c r="A1156">
        <v>269</v>
      </c>
      <c r="C1156"/>
      <c r="E1156" s="3" t="e">
        <f t="shared" si="60"/>
        <v>#DIV/0!</v>
      </c>
      <c r="F1156" s="4" t="e">
        <f t="shared" si="61"/>
        <v>#DIV/0!</v>
      </c>
      <c r="H1156" s="11" t="e">
        <f t="shared" si="62"/>
        <v>#DIV/0!</v>
      </c>
    </row>
    <row r="1157" spans="1:8" x14ac:dyDescent="0.2">
      <c r="A1157">
        <v>269</v>
      </c>
      <c r="C1157"/>
      <c r="E1157" s="3" t="e">
        <f t="shared" si="60"/>
        <v>#DIV/0!</v>
      </c>
      <c r="F1157" s="4" t="e">
        <f t="shared" si="61"/>
        <v>#DIV/0!</v>
      </c>
      <c r="H1157" s="11" t="e">
        <f t="shared" si="62"/>
        <v>#DIV/0!</v>
      </c>
    </row>
    <row r="1158" spans="1:8" x14ac:dyDescent="0.2">
      <c r="A1158">
        <v>269</v>
      </c>
      <c r="C1158"/>
      <c r="E1158" s="3" t="e">
        <f t="shared" si="60"/>
        <v>#DIV/0!</v>
      </c>
      <c r="F1158" s="4" t="e">
        <f t="shared" si="61"/>
        <v>#DIV/0!</v>
      </c>
      <c r="H1158" s="11" t="e">
        <f t="shared" si="62"/>
        <v>#DIV/0!</v>
      </c>
    </row>
    <row r="1159" spans="1:8" x14ac:dyDescent="0.2">
      <c r="A1159">
        <v>269</v>
      </c>
      <c r="C1159"/>
      <c r="E1159" s="3" t="e">
        <f t="shared" si="60"/>
        <v>#DIV/0!</v>
      </c>
      <c r="F1159" s="4" t="e">
        <f t="shared" si="61"/>
        <v>#DIV/0!</v>
      </c>
      <c r="H1159" s="11" t="e">
        <f t="shared" si="62"/>
        <v>#DIV/0!</v>
      </c>
    </row>
    <row r="1160" spans="1:8" x14ac:dyDescent="0.2">
      <c r="A1160">
        <v>269</v>
      </c>
      <c r="C1160"/>
      <c r="E1160" s="3" t="e">
        <f t="shared" si="60"/>
        <v>#DIV/0!</v>
      </c>
      <c r="F1160" s="4" t="e">
        <f t="shared" si="61"/>
        <v>#DIV/0!</v>
      </c>
      <c r="H1160" s="11" t="e">
        <f t="shared" si="62"/>
        <v>#DIV/0!</v>
      </c>
    </row>
    <row r="1161" spans="1:8" x14ac:dyDescent="0.2">
      <c r="A1161">
        <v>269</v>
      </c>
      <c r="C1161"/>
      <c r="E1161" s="3" t="e">
        <f t="shared" si="60"/>
        <v>#DIV/0!</v>
      </c>
      <c r="F1161" s="4" t="e">
        <f t="shared" si="61"/>
        <v>#DIV/0!</v>
      </c>
      <c r="H1161" s="11" t="e">
        <f t="shared" si="62"/>
        <v>#DIV/0!</v>
      </c>
    </row>
    <row r="1162" spans="1:8" x14ac:dyDescent="0.2">
      <c r="A1162">
        <v>269</v>
      </c>
      <c r="C1162"/>
      <c r="E1162" s="3" t="e">
        <f t="shared" si="60"/>
        <v>#DIV/0!</v>
      </c>
      <c r="F1162" s="4" t="e">
        <f t="shared" si="61"/>
        <v>#DIV/0!</v>
      </c>
      <c r="H1162" s="11" t="e">
        <f t="shared" si="62"/>
        <v>#DIV/0!</v>
      </c>
    </row>
    <row r="1163" spans="1:8" x14ac:dyDescent="0.2">
      <c r="A1163">
        <v>269</v>
      </c>
      <c r="C1163"/>
      <c r="E1163" s="3" t="e">
        <f t="shared" si="60"/>
        <v>#DIV/0!</v>
      </c>
      <c r="F1163" s="4" t="e">
        <f t="shared" si="61"/>
        <v>#DIV/0!</v>
      </c>
      <c r="H1163" s="11" t="e">
        <f t="shared" si="62"/>
        <v>#DIV/0!</v>
      </c>
    </row>
    <row r="1164" spans="1:8" x14ac:dyDescent="0.2">
      <c r="A1164">
        <v>269</v>
      </c>
      <c r="C1164"/>
      <c r="E1164" s="3" t="e">
        <f t="shared" si="60"/>
        <v>#DIV/0!</v>
      </c>
      <c r="F1164" s="4" t="e">
        <f t="shared" si="61"/>
        <v>#DIV/0!</v>
      </c>
      <c r="H1164" s="11" t="e">
        <f t="shared" si="62"/>
        <v>#DIV/0!</v>
      </c>
    </row>
    <row r="1165" spans="1:8" x14ac:dyDescent="0.2">
      <c r="A1165">
        <v>269</v>
      </c>
      <c r="C1165"/>
      <c r="E1165" s="3" t="e">
        <f t="shared" si="60"/>
        <v>#DIV/0!</v>
      </c>
      <c r="F1165" s="4" t="e">
        <f t="shared" si="61"/>
        <v>#DIV/0!</v>
      </c>
      <c r="H1165" s="11" t="e">
        <f t="shared" si="62"/>
        <v>#DIV/0!</v>
      </c>
    </row>
    <row r="1166" spans="1:8" x14ac:dyDescent="0.2">
      <c r="A1166">
        <v>269</v>
      </c>
      <c r="C1166"/>
      <c r="E1166" s="3" t="e">
        <f t="shared" si="60"/>
        <v>#DIV/0!</v>
      </c>
      <c r="F1166" s="4" t="e">
        <f t="shared" si="61"/>
        <v>#DIV/0!</v>
      </c>
      <c r="H1166" s="11" t="e">
        <f t="shared" si="62"/>
        <v>#DIV/0!</v>
      </c>
    </row>
    <row r="1167" spans="1:8" x14ac:dyDescent="0.2">
      <c r="A1167">
        <v>269</v>
      </c>
      <c r="C1167"/>
      <c r="E1167" s="3" t="e">
        <f t="shared" si="60"/>
        <v>#DIV/0!</v>
      </c>
      <c r="F1167" s="4" t="e">
        <f t="shared" si="61"/>
        <v>#DIV/0!</v>
      </c>
      <c r="H1167" s="11" t="e">
        <f t="shared" si="62"/>
        <v>#DIV/0!</v>
      </c>
    </row>
    <row r="1168" spans="1:8" x14ac:dyDescent="0.2">
      <c r="A1168">
        <v>269</v>
      </c>
      <c r="C1168"/>
      <c r="E1168" s="3" t="e">
        <f t="shared" si="60"/>
        <v>#DIV/0!</v>
      </c>
      <c r="F1168" s="4" t="e">
        <f t="shared" si="61"/>
        <v>#DIV/0!</v>
      </c>
      <c r="H1168" s="11" t="e">
        <f t="shared" si="62"/>
        <v>#DIV/0!</v>
      </c>
    </row>
    <row r="1169" spans="1:8" x14ac:dyDescent="0.2">
      <c r="A1169">
        <v>269</v>
      </c>
      <c r="C1169"/>
      <c r="E1169" s="3" t="e">
        <f t="shared" si="60"/>
        <v>#DIV/0!</v>
      </c>
      <c r="F1169" s="4" t="e">
        <f t="shared" si="61"/>
        <v>#DIV/0!</v>
      </c>
      <c r="H1169" s="11" t="e">
        <f t="shared" si="62"/>
        <v>#DIV/0!</v>
      </c>
    </row>
    <row r="1170" spans="1:8" x14ac:dyDescent="0.2">
      <c r="A1170">
        <v>269</v>
      </c>
      <c r="C1170"/>
      <c r="E1170" s="3" t="e">
        <f t="shared" si="60"/>
        <v>#DIV/0!</v>
      </c>
      <c r="F1170" s="4" t="e">
        <f t="shared" si="61"/>
        <v>#DIV/0!</v>
      </c>
      <c r="H1170" s="11" t="e">
        <f t="shared" si="62"/>
        <v>#DIV/0!</v>
      </c>
    </row>
    <row r="1171" spans="1:8" x14ac:dyDescent="0.2">
      <c r="A1171">
        <v>269</v>
      </c>
      <c r="C1171"/>
      <c r="E1171" s="3" t="e">
        <f t="shared" si="60"/>
        <v>#DIV/0!</v>
      </c>
      <c r="F1171" s="4" t="e">
        <f t="shared" si="61"/>
        <v>#DIV/0!</v>
      </c>
      <c r="H1171" s="11" t="e">
        <f t="shared" si="62"/>
        <v>#DIV/0!</v>
      </c>
    </row>
    <row r="1172" spans="1:8" x14ac:dyDescent="0.2">
      <c r="A1172">
        <v>269</v>
      </c>
      <c r="C1172"/>
      <c r="E1172" s="3" t="e">
        <f t="shared" si="60"/>
        <v>#DIV/0!</v>
      </c>
      <c r="F1172" s="4" t="e">
        <f t="shared" si="61"/>
        <v>#DIV/0!</v>
      </c>
      <c r="H1172" s="11" t="e">
        <f t="shared" si="62"/>
        <v>#DIV/0!</v>
      </c>
    </row>
    <row r="1173" spans="1:8" x14ac:dyDescent="0.2">
      <c r="A1173">
        <v>269</v>
      </c>
      <c r="C1173"/>
      <c r="E1173" s="3" t="e">
        <f t="shared" si="60"/>
        <v>#DIV/0!</v>
      </c>
      <c r="F1173" s="4" t="e">
        <f t="shared" si="61"/>
        <v>#DIV/0!</v>
      </c>
      <c r="H1173" s="11" t="e">
        <f t="shared" si="62"/>
        <v>#DIV/0!</v>
      </c>
    </row>
    <row r="1174" spans="1:8" x14ac:dyDescent="0.2">
      <c r="A1174">
        <v>269</v>
      </c>
      <c r="C1174"/>
      <c r="E1174" s="3" t="e">
        <f t="shared" si="60"/>
        <v>#DIV/0!</v>
      </c>
      <c r="F1174" s="4" t="e">
        <f t="shared" si="61"/>
        <v>#DIV/0!</v>
      </c>
      <c r="H1174" s="11" t="e">
        <f t="shared" si="62"/>
        <v>#DIV/0!</v>
      </c>
    </row>
    <row r="1175" spans="1:8" x14ac:dyDescent="0.2">
      <c r="A1175">
        <v>269</v>
      </c>
      <c r="C1175"/>
      <c r="E1175" s="3" t="e">
        <f t="shared" si="60"/>
        <v>#DIV/0!</v>
      </c>
      <c r="F1175" s="4" t="e">
        <f t="shared" si="61"/>
        <v>#DIV/0!</v>
      </c>
      <c r="H1175" s="11" t="e">
        <f t="shared" si="62"/>
        <v>#DIV/0!</v>
      </c>
    </row>
    <row r="1176" spans="1:8" x14ac:dyDescent="0.2">
      <c r="A1176">
        <v>269</v>
      </c>
      <c r="C1176"/>
      <c r="E1176" s="3" t="e">
        <f t="shared" si="60"/>
        <v>#DIV/0!</v>
      </c>
      <c r="F1176" s="4" t="e">
        <f t="shared" si="61"/>
        <v>#DIV/0!</v>
      </c>
      <c r="H1176" s="11" t="e">
        <f t="shared" si="62"/>
        <v>#DIV/0!</v>
      </c>
    </row>
    <row r="1177" spans="1:8" x14ac:dyDescent="0.2">
      <c r="A1177">
        <v>269</v>
      </c>
      <c r="C1177"/>
      <c r="E1177" s="3" t="e">
        <f t="shared" si="60"/>
        <v>#DIV/0!</v>
      </c>
      <c r="F1177" s="4" t="e">
        <f t="shared" si="61"/>
        <v>#DIV/0!</v>
      </c>
      <c r="H1177" s="11" t="e">
        <f t="shared" si="62"/>
        <v>#DIV/0!</v>
      </c>
    </row>
    <row r="1178" spans="1:8" x14ac:dyDescent="0.2">
      <c r="A1178">
        <v>269</v>
      </c>
      <c r="C1178"/>
      <c r="E1178" s="3" t="e">
        <f t="shared" si="60"/>
        <v>#DIV/0!</v>
      </c>
      <c r="F1178" s="4" t="e">
        <f t="shared" si="61"/>
        <v>#DIV/0!</v>
      </c>
      <c r="H1178" s="11" t="e">
        <f t="shared" si="62"/>
        <v>#DIV/0!</v>
      </c>
    </row>
    <row r="1179" spans="1:8" x14ac:dyDescent="0.2">
      <c r="A1179">
        <v>269</v>
      </c>
      <c r="C1179"/>
      <c r="E1179" s="3" t="e">
        <f t="shared" si="60"/>
        <v>#DIV/0!</v>
      </c>
      <c r="F1179" s="4" t="e">
        <f t="shared" si="61"/>
        <v>#DIV/0!</v>
      </c>
      <c r="H1179" s="11" t="e">
        <f t="shared" si="62"/>
        <v>#DIV/0!</v>
      </c>
    </row>
    <row r="1180" spans="1:8" x14ac:dyDescent="0.2">
      <c r="A1180">
        <v>269</v>
      </c>
      <c r="C1180"/>
      <c r="E1180" s="3" t="e">
        <f t="shared" si="60"/>
        <v>#DIV/0!</v>
      </c>
      <c r="F1180" s="4" t="e">
        <f t="shared" si="61"/>
        <v>#DIV/0!</v>
      </c>
      <c r="H1180" s="11" t="e">
        <f t="shared" si="62"/>
        <v>#DIV/0!</v>
      </c>
    </row>
    <row r="1181" spans="1:8" x14ac:dyDescent="0.2">
      <c r="A1181">
        <v>269</v>
      </c>
      <c r="C1181"/>
      <c r="E1181" s="3" t="e">
        <f t="shared" si="60"/>
        <v>#DIV/0!</v>
      </c>
      <c r="F1181" s="4" t="e">
        <f t="shared" si="61"/>
        <v>#DIV/0!</v>
      </c>
      <c r="H1181" s="11" t="e">
        <f t="shared" si="62"/>
        <v>#DIV/0!</v>
      </c>
    </row>
    <row r="1182" spans="1:8" x14ac:dyDescent="0.2">
      <c r="A1182">
        <v>269</v>
      </c>
      <c r="C1182"/>
      <c r="E1182" s="3" t="e">
        <f t="shared" si="60"/>
        <v>#DIV/0!</v>
      </c>
      <c r="F1182" s="4" t="e">
        <f t="shared" si="61"/>
        <v>#DIV/0!</v>
      </c>
      <c r="H1182" s="11" t="e">
        <f t="shared" si="62"/>
        <v>#DIV/0!</v>
      </c>
    </row>
    <row r="1183" spans="1:8" x14ac:dyDescent="0.2">
      <c r="A1183">
        <v>269</v>
      </c>
      <c r="C1183"/>
      <c r="E1183" s="3" t="e">
        <f t="shared" si="60"/>
        <v>#DIV/0!</v>
      </c>
      <c r="F1183" s="4" t="e">
        <f t="shared" si="61"/>
        <v>#DIV/0!</v>
      </c>
      <c r="H1183" s="11" t="e">
        <f t="shared" si="62"/>
        <v>#DIV/0!</v>
      </c>
    </row>
    <row r="1184" spans="1:8" x14ac:dyDescent="0.2">
      <c r="A1184">
        <v>269</v>
      </c>
      <c r="C1184"/>
      <c r="E1184" s="3" t="e">
        <f t="shared" si="60"/>
        <v>#DIV/0!</v>
      </c>
      <c r="F1184" s="4" t="e">
        <f t="shared" si="61"/>
        <v>#DIV/0!</v>
      </c>
      <c r="H1184" s="11" t="e">
        <f t="shared" si="62"/>
        <v>#DIV/0!</v>
      </c>
    </row>
    <row r="1185" spans="1:8" x14ac:dyDescent="0.2">
      <c r="A1185">
        <v>269</v>
      </c>
      <c r="C1185"/>
      <c r="E1185" s="3" t="e">
        <f t="shared" si="60"/>
        <v>#DIV/0!</v>
      </c>
      <c r="F1185" s="4" t="e">
        <f t="shared" si="61"/>
        <v>#DIV/0!</v>
      </c>
      <c r="H1185" s="11" t="e">
        <f t="shared" si="62"/>
        <v>#DIV/0!</v>
      </c>
    </row>
    <row r="1186" spans="1:8" x14ac:dyDescent="0.2">
      <c r="A1186">
        <v>269</v>
      </c>
      <c r="C1186"/>
      <c r="E1186" s="3" t="e">
        <f t="shared" si="60"/>
        <v>#DIV/0!</v>
      </c>
      <c r="F1186" s="4" t="e">
        <f t="shared" si="61"/>
        <v>#DIV/0!</v>
      </c>
      <c r="H1186" s="11" t="e">
        <f t="shared" si="62"/>
        <v>#DIV/0!</v>
      </c>
    </row>
    <row r="1187" spans="1:8" x14ac:dyDescent="0.2">
      <c r="A1187">
        <v>269</v>
      </c>
      <c r="C1187"/>
      <c r="E1187" s="3" t="e">
        <f t="shared" si="60"/>
        <v>#DIV/0!</v>
      </c>
      <c r="F1187" s="4" t="e">
        <f t="shared" si="61"/>
        <v>#DIV/0!</v>
      </c>
      <c r="H1187" s="11" t="e">
        <f t="shared" si="62"/>
        <v>#DIV/0!</v>
      </c>
    </row>
    <row r="1188" spans="1:8" x14ac:dyDescent="0.2">
      <c r="A1188">
        <v>269</v>
      </c>
      <c r="C1188"/>
      <c r="E1188" s="3" t="e">
        <f t="shared" si="60"/>
        <v>#DIV/0!</v>
      </c>
      <c r="F1188" s="4" t="e">
        <f t="shared" si="61"/>
        <v>#DIV/0!</v>
      </c>
      <c r="H1188" s="11" t="e">
        <f t="shared" si="62"/>
        <v>#DIV/0!</v>
      </c>
    </row>
    <row r="1189" spans="1:8" x14ac:dyDescent="0.2">
      <c r="A1189">
        <v>269</v>
      </c>
      <c r="C1189"/>
      <c r="E1189" s="3" t="e">
        <f t="shared" si="60"/>
        <v>#DIV/0!</v>
      </c>
      <c r="F1189" s="4" t="e">
        <f t="shared" si="61"/>
        <v>#DIV/0!</v>
      </c>
      <c r="H1189" s="11" t="e">
        <f t="shared" si="62"/>
        <v>#DIV/0!</v>
      </c>
    </row>
    <row r="1190" spans="1:8" x14ac:dyDescent="0.2">
      <c r="A1190">
        <v>269</v>
      </c>
      <c r="C1190"/>
      <c r="E1190" s="3" t="e">
        <f t="shared" si="60"/>
        <v>#DIV/0!</v>
      </c>
      <c r="F1190" s="4" t="e">
        <f t="shared" si="61"/>
        <v>#DIV/0!</v>
      </c>
      <c r="H1190" s="11" t="e">
        <f t="shared" si="62"/>
        <v>#DIV/0!</v>
      </c>
    </row>
    <row r="1191" spans="1:8" x14ac:dyDescent="0.2">
      <c r="A1191">
        <v>269</v>
      </c>
      <c r="C1191"/>
      <c r="E1191" s="3" t="e">
        <f t="shared" si="60"/>
        <v>#DIV/0!</v>
      </c>
      <c r="F1191" s="4" t="e">
        <f t="shared" si="61"/>
        <v>#DIV/0!</v>
      </c>
      <c r="H1191" s="11" t="e">
        <f t="shared" si="62"/>
        <v>#DIV/0!</v>
      </c>
    </row>
    <row r="1192" spans="1:8" x14ac:dyDescent="0.2">
      <c r="A1192">
        <v>269</v>
      </c>
      <c r="C1192"/>
      <c r="E1192" s="3" t="e">
        <f t="shared" si="60"/>
        <v>#DIV/0!</v>
      </c>
      <c r="F1192" s="4" t="e">
        <f t="shared" si="61"/>
        <v>#DIV/0!</v>
      </c>
      <c r="H1192" s="11" t="e">
        <f t="shared" si="62"/>
        <v>#DIV/0!</v>
      </c>
    </row>
    <row r="1193" spans="1:8" x14ac:dyDescent="0.2">
      <c r="A1193">
        <v>269</v>
      </c>
      <c r="C1193"/>
      <c r="E1193" s="3" t="e">
        <f t="shared" si="60"/>
        <v>#DIV/0!</v>
      </c>
      <c r="F1193" s="4" t="e">
        <f t="shared" si="61"/>
        <v>#DIV/0!</v>
      </c>
      <c r="H1193" s="11" t="e">
        <f t="shared" si="62"/>
        <v>#DIV/0!</v>
      </c>
    </row>
    <row r="1194" spans="1:8" x14ac:dyDescent="0.2">
      <c r="A1194">
        <v>269</v>
      </c>
      <c r="C1194"/>
      <c r="E1194" s="3" t="e">
        <f t="shared" si="60"/>
        <v>#DIV/0!</v>
      </c>
      <c r="F1194" s="4" t="e">
        <f t="shared" si="61"/>
        <v>#DIV/0!</v>
      </c>
      <c r="H1194" s="11" t="e">
        <f t="shared" si="62"/>
        <v>#DIV/0!</v>
      </c>
    </row>
    <row r="1195" spans="1:8" x14ac:dyDescent="0.2">
      <c r="A1195">
        <v>269</v>
      </c>
      <c r="C1195"/>
      <c r="E1195" s="3" t="e">
        <f t="shared" si="60"/>
        <v>#DIV/0!</v>
      </c>
      <c r="F1195" s="4" t="e">
        <f t="shared" si="61"/>
        <v>#DIV/0!</v>
      </c>
      <c r="H1195" s="11" t="e">
        <f t="shared" si="62"/>
        <v>#DIV/0!</v>
      </c>
    </row>
    <row r="1196" spans="1:8" x14ac:dyDescent="0.2">
      <c r="A1196">
        <v>269</v>
      </c>
      <c r="C1196"/>
      <c r="E1196" s="3" t="e">
        <f t="shared" si="60"/>
        <v>#DIV/0!</v>
      </c>
      <c r="F1196" s="4" t="e">
        <f t="shared" si="61"/>
        <v>#DIV/0!</v>
      </c>
      <c r="H1196" s="11" t="e">
        <f t="shared" si="62"/>
        <v>#DIV/0!</v>
      </c>
    </row>
    <row r="1197" spans="1:8" x14ac:dyDescent="0.2">
      <c r="A1197">
        <v>269</v>
      </c>
      <c r="C1197"/>
      <c r="E1197" s="3" t="e">
        <f t="shared" si="60"/>
        <v>#DIV/0!</v>
      </c>
      <c r="F1197" s="4" t="e">
        <f t="shared" si="61"/>
        <v>#DIV/0!</v>
      </c>
      <c r="H1197" s="11" t="e">
        <f t="shared" si="62"/>
        <v>#DIV/0!</v>
      </c>
    </row>
    <row r="1198" spans="1:8" x14ac:dyDescent="0.2">
      <c r="A1198">
        <v>269</v>
      </c>
      <c r="C1198"/>
      <c r="E1198" s="3" t="e">
        <f t="shared" si="60"/>
        <v>#DIV/0!</v>
      </c>
      <c r="F1198" s="4" t="e">
        <f t="shared" si="61"/>
        <v>#DIV/0!</v>
      </c>
      <c r="H1198" s="11" t="e">
        <f t="shared" si="62"/>
        <v>#DIV/0!</v>
      </c>
    </row>
    <row r="1199" spans="1:8" x14ac:dyDescent="0.2">
      <c r="A1199">
        <v>269</v>
      </c>
      <c r="C1199"/>
      <c r="E1199" s="3" t="e">
        <f t="shared" si="60"/>
        <v>#DIV/0!</v>
      </c>
      <c r="F1199" s="4" t="e">
        <f t="shared" si="61"/>
        <v>#DIV/0!</v>
      </c>
      <c r="H1199" s="11" t="e">
        <f t="shared" si="62"/>
        <v>#DIV/0!</v>
      </c>
    </row>
    <row r="1200" spans="1:8" x14ac:dyDescent="0.2">
      <c r="A1200">
        <v>269</v>
      </c>
      <c r="C1200"/>
      <c r="D1200" s="2">
        <f>MAX(C1199:C1219)</f>
        <v>0</v>
      </c>
      <c r="E1200" s="3" t="e">
        <f t="shared" ref="E1200:E1247" si="63">($D$1200-C1200)/C1200</f>
        <v>#DIV/0!</v>
      </c>
      <c r="F1200" s="4" t="e">
        <f t="shared" si="61"/>
        <v>#DIV/0!</v>
      </c>
      <c r="H1200" s="11" t="e">
        <f t="shared" si="62"/>
        <v>#DIV/0!</v>
      </c>
    </row>
    <row r="1201" spans="1:8" x14ac:dyDescent="0.2">
      <c r="A1201">
        <v>270</v>
      </c>
      <c r="C1201"/>
      <c r="E1201" s="3" t="e">
        <f t="shared" si="63"/>
        <v>#DIV/0!</v>
      </c>
      <c r="F1201" s="4" t="e">
        <f t="shared" si="61"/>
        <v>#DIV/0!</v>
      </c>
      <c r="H1201" s="11" t="e">
        <f t="shared" si="62"/>
        <v>#DIV/0!</v>
      </c>
    </row>
    <row r="1202" spans="1:8" x14ac:dyDescent="0.2">
      <c r="A1202">
        <v>270</v>
      </c>
      <c r="C1202"/>
      <c r="E1202" s="3" t="e">
        <f t="shared" si="63"/>
        <v>#DIV/0!</v>
      </c>
      <c r="F1202" s="4" t="e">
        <f t="shared" si="61"/>
        <v>#DIV/0!</v>
      </c>
      <c r="H1202" s="11" t="e">
        <f t="shared" si="62"/>
        <v>#DIV/0!</v>
      </c>
    </row>
    <row r="1203" spans="1:8" x14ac:dyDescent="0.2">
      <c r="A1203">
        <v>270</v>
      </c>
      <c r="C1203"/>
      <c r="E1203" s="3" t="e">
        <f t="shared" si="63"/>
        <v>#DIV/0!</v>
      </c>
      <c r="F1203" s="4" t="e">
        <f t="shared" si="61"/>
        <v>#DIV/0!</v>
      </c>
      <c r="H1203" s="11" t="e">
        <f t="shared" si="62"/>
        <v>#DIV/0!</v>
      </c>
    </row>
    <row r="1204" spans="1:8" x14ac:dyDescent="0.2">
      <c r="A1204">
        <v>270</v>
      </c>
      <c r="C1204"/>
      <c r="E1204" s="3" t="e">
        <f t="shared" si="63"/>
        <v>#DIV/0!</v>
      </c>
      <c r="F1204" s="4" t="e">
        <f t="shared" si="61"/>
        <v>#DIV/0!</v>
      </c>
      <c r="H1204" s="11" t="e">
        <f t="shared" si="62"/>
        <v>#DIV/0!</v>
      </c>
    </row>
    <row r="1205" spans="1:8" x14ac:dyDescent="0.2">
      <c r="A1205">
        <v>270</v>
      </c>
      <c r="C1205"/>
      <c r="E1205" s="3" t="e">
        <f t="shared" si="63"/>
        <v>#DIV/0!</v>
      </c>
      <c r="F1205" s="4" t="e">
        <f t="shared" si="61"/>
        <v>#DIV/0!</v>
      </c>
      <c r="H1205" s="11" t="e">
        <f t="shared" si="62"/>
        <v>#DIV/0!</v>
      </c>
    </row>
    <row r="1206" spans="1:8" x14ac:dyDescent="0.2">
      <c r="A1206">
        <v>270</v>
      </c>
      <c r="C1206"/>
      <c r="E1206" s="3" t="e">
        <f t="shared" si="63"/>
        <v>#DIV/0!</v>
      </c>
      <c r="F1206" s="4" t="e">
        <f t="shared" si="61"/>
        <v>#DIV/0!</v>
      </c>
      <c r="H1206" s="11" t="e">
        <f t="shared" si="62"/>
        <v>#DIV/0!</v>
      </c>
    </row>
    <row r="1207" spans="1:8" x14ac:dyDescent="0.2">
      <c r="A1207">
        <v>270</v>
      </c>
      <c r="C1207"/>
      <c r="E1207" s="3" t="e">
        <f t="shared" si="63"/>
        <v>#DIV/0!</v>
      </c>
      <c r="F1207" s="4" t="e">
        <f t="shared" si="61"/>
        <v>#DIV/0!</v>
      </c>
      <c r="H1207" s="11" t="e">
        <f t="shared" si="62"/>
        <v>#DIV/0!</v>
      </c>
    </row>
    <row r="1208" spans="1:8" x14ac:dyDescent="0.2">
      <c r="A1208">
        <v>270</v>
      </c>
      <c r="C1208"/>
      <c r="E1208" s="3" t="e">
        <f t="shared" si="63"/>
        <v>#DIV/0!</v>
      </c>
      <c r="F1208" s="4" t="e">
        <f t="shared" si="61"/>
        <v>#DIV/0!</v>
      </c>
      <c r="H1208" s="11" t="e">
        <f t="shared" si="62"/>
        <v>#DIV/0!</v>
      </c>
    </row>
    <row r="1209" spans="1:8" x14ac:dyDescent="0.2">
      <c r="A1209">
        <v>270</v>
      </c>
      <c r="C1209"/>
      <c r="E1209" s="3" t="e">
        <f t="shared" si="63"/>
        <v>#DIV/0!</v>
      </c>
      <c r="F1209" s="4" t="e">
        <f t="shared" si="61"/>
        <v>#DIV/0!</v>
      </c>
      <c r="H1209" s="11" t="e">
        <f t="shared" si="62"/>
        <v>#DIV/0!</v>
      </c>
    </row>
    <row r="1210" spans="1:8" x14ac:dyDescent="0.2">
      <c r="A1210">
        <v>270</v>
      </c>
      <c r="C1210"/>
      <c r="E1210" s="3" t="e">
        <f t="shared" si="63"/>
        <v>#DIV/0!</v>
      </c>
      <c r="F1210" s="4" t="e">
        <f t="shared" si="61"/>
        <v>#DIV/0!</v>
      </c>
      <c r="H1210" s="11" t="e">
        <f t="shared" si="62"/>
        <v>#DIV/0!</v>
      </c>
    </row>
    <row r="1211" spans="1:8" x14ac:dyDescent="0.2">
      <c r="A1211">
        <v>270</v>
      </c>
      <c r="C1211"/>
      <c r="E1211" s="3" t="e">
        <f t="shared" si="63"/>
        <v>#DIV/0!</v>
      </c>
      <c r="F1211" s="4" t="e">
        <f t="shared" si="61"/>
        <v>#DIV/0!</v>
      </c>
      <c r="H1211" s="11" t="e">
        <f t="shared" si="62"/>
        <v>#DIV/0!</v>
      </c>
    </row>
    <row r="1212" spans="1:8" x14ac:dyDescent="0.2">
      <c r="A1212">
        <v>270</v>
      </c>
      <c r="C1212"/>
      <c r="E1212" s="3" t="e">
        <f t="shared" si="63"/>
        <v>#DIV/0!</v>
      </c>
      <c r="F1212" s="4" t="e">
        <f t="shared" si="61"/>
        <v>#DIV/0!</v>
      </c>
      <c r="H1212" s="11" t="e">
        <f t="shared" si="62"/>
        <v>#DIV/0!</v>
      </c>
    </row>
    <row r="1213" spans="1:8" x14ac:dyDescent="0.2">
      <c r="A1213">
        <v>270</v>
      </c>
      <c r="C1213"/>
      <c r="E1213" s="3" t="e">
        <f t="shared" si="63"/>
        <v>#DIV/0!</v>
      </c>
      <c r="F1213" s="4" t="e">
        <f t="shared" si="61"/>
        <v>#DIV/0!</v>
      </c>
      <c r="H1213" s="11" t="e">
        <f t="shared" si="62"/>
        <v>#DIV/0!</v>
      </c>
    </row>
    <row r="1214" spans="1:8" x14ac:dyDescent="0.2">
      <c r="A1214">
        <v>270</v>
      </c>
      <c r="C1214"/>
      <c r="E1214" s="3" t="e">
        <f t="shared" si="63"/>
        <v>#DIV/0!</v>
      </c>
      <c r="F1214" s="4" t="e">
        <f t="shared" si="61"/>
        <v>#DIV/0!</v>
      </c>
      <c r="H1214" s="11" t="e">
        <f t="shared" si="62"/>
        <v>#DIV/0!</v>
      </c>
    </row>
    <row r="1215" spans="1:8" x14ac:dyDescent="0.2">
      <c r="A1215">
        <v>270</v>
      </c>
      <c r="C1215"/>
      <c r="E1215" s="3" t="e">
        <f t="shared" si="63"/>
        <v>#DIV/0!</v>
      </c>
      <c r="F1215" s="4" t="e">
        <f t="shared" si="61"/>
        <v>#DIV/0!</v>
      </c>
      <c r="H1215" s="11" t="e">
        <f t="shared" si="62"/>
        <v>#DIV/0!</v>
      </c>
    </row>
    <row r="1216" spans="1:8" x14ac:dyDescent="0.2">
      <c r="A1216">
        <v>270</v>
      </c>
      <c r="C1216"/>
      <c r="E1216" s="3" t="e">
        <f t="shared" si="63"/>
        <v>#DIV/0!</v>
      </c>
      <c r="F1216" s="4" t="e">
        <f t="shared" si="61"/>
        <v>#DIV/0!</v>
      </c>
      <c r="H1216" s="11" t="e">
        <f t="shared" si="62"/>
        <v>#DIV/0!</v>
      </c>
    </row>
    <row r="1217" spans="1:8" x14ac:dyDescent="0.2">
      <c r="A1217">
        <v>270</v>
      </c>
      <c r="C1217"/>
      <c r="E1217" s="3" t="e">
        <f t="shared" si="63"/>
        <v>#DIV/0!</v>
      </c>
      <c r="F1217" s="4" t="e">
        <f t="shared" si="61"/>
        <v>#DIV/0!</v>
      </c>
      <c r="H1217" s="11" t="e">
        <f t="shared" si="62"/>
        <v>#DIV/0!</v>
      </c>
    </row>
    <row r="1218" spans="1:8" x14ac:dyDescent="0.2">
      <c r="A1218">
        <v>270</v>
      </c>
      <c r="C1218"/>
      <c r="E1218" s="3" t="e">
        <f t="shared" si="63"/>
        <v>#DIV/0!</v>
      </c>
      <c r="F1218" s="4" t="e">
        <f t="shared" ref="F1218:F1281" si="64">IF(E1218&gt;0,0.0119*(E1218^1.231),0)</f>
        <v>#DIV/0!</v>
      </c>
      <c r="H1218" s="11" t="e">
        <f t="shared" ref="H1218:H1281" si="65">$G$2*F1218*3600</f>
        <v>#DIV/0!</v>
      </c>
    </row>
    <row r="1219" spans="1:8" x14ac:dyDescent="0.2">
      <c r="A1219">
        <v>270</v>
      </c>
      <c r="C1219"/>
      <c r="E1219" s="3" t="e">
        <f t="shared" si="63"/>
        <v>#DIV/0!</v>
      </c>
      <c r="F1219" s="4" t="e">
        <f t="shared" si="64"/>
        <v>#DIV/0!</v>
      </c>
      <c r="H1219" s="11" t="e">
        <f t="shared" si="65"/>
        <v>#DIV/0!</v>
      </c>
    </row>
    <row r="1220" spans="1:8" x14ac:dyDescent="0.2">
      <c r="A1220">
        <v>270</v>
      </c>
      <c r="C1220"/>
      <c r="E1220" s="3" t="e">
        <f t="shared" si="63"/>
        <v>#DIV/0!</v>
      </c>
      <c r="F1220" s="4" t="e">
        <f t="shared" si="64"/>
        <v>#DIV/0!</v>
      </c>
      <c r="H1220" s="11" t="e">
        <f t="shared" si="65"/>
        <v>#DIV/0!</v>
      </c>
    </row>
    <row r="1221" spans="1:8" x14ac:dyDescent="0.2">
      <c r="A1221">
        <v>270</v>
      </c>
      <c r="C1221"/>
      <c r="E1221" s="3" t="e">
        <f t="shared" si="63"/>
        <v>#DIV/0!</v>
      </c>
      <c r="F1221" s="4" t="e">
        <f t="shared" si="64"/>
        <v>#DIV/0!</v>
      </c>
      <c r="H1221" s="11" t="e">
        <f t="shared" si="65"/>
        <v>#DIV/0!</v>
      </c>
    </row>
    <row r="1222" spans="1:8" x14ac:dyDescent="0.2">
      <c r="A1222">
        <v>270</v>
      </c>
      <c r="C1222"/>
      <c r="E1222" s="3" t="e">
        <f t="shared" si="63"/>
        <v>#DIV/0!</v>
      </c>
      <c r="F1222" s="4" t="e">
        <f t="shared" si="64"/>
        <v>#DIV/0!</v>
      </c>
      <c r="H1222" s="11" t="e">
        <f t="shared" si="65"/>
        <v>#DIV/0!</v>
      </c>
    </row>
    <row r="1223" spans="1:8" x14ac:dyDescent="0.2">
      <c r="A1223">
        <v>270</v>
      </c>
      <c r="C1223"/>
      <c r="E1223" s="3" t="e">
        <f t="shared" si="63"/>
        <v>#DIV/0!</v>
      </c>
      <c r="F1223" s="4" t="e">
        <f t="shared" si="64"/>
        <v>#DIV/0!</v>
      </c>
      <c r="H1223" s="11" t="e">
        <f t="shared" si="65"/>
        <v>#DIV/0!</v>
      </c>
    </row>
    <row r="1224" spans="1:8" x14ac:dyDescent="0.2">
      <c r="A1224">
        <v>270</v>
      </c>
      <c r="C1224"/>
      <c r="E1224" s="3" t="e">
        <f t="shared" si="63"/>
        <v>#DIV/0!</v>
      </c>
      <c r="F1224" s="4" t="e">
        <f t="shared" si="64"/>
        <v>#DIV/0!</v>
      </c>
      <c r="H1224" s="11" t="e">
        <f t="shared" si="65"/>
        <v>#DIV/0!</v>
      </c>
    </row>
    <row r="1225" spans="1:8" x14ac:dyDescent="0.2">
      <c r="A1225">
        <v>270</v>
      </c>
      <c r="C1225"/>
      <c r="E1225" s="3" t="e">
        <f t="shared" si="63"/>
        <v>#DIV/0!</v>
      </c>
      <c r="F1225" s="4" t="e">
        <f t="shared" si="64"/>
        <v>#DIV/0!</v>
      </c>
      <c r="H1225" s="11" t="e">
        <f t="shared" si="65"/>
        <v>#DIV/0!</v>
      </c>
    </row>
    <row r="1226" spans="1:8" x14ac:dyDescent="0.2">
      <c r="A1226">
        <v>270</v>
      </c>
      <c r="C1226"/>
      <c r="E1226" s="3" t="e">
        <f t="shared" si="63"/>
        <v>#DIV/0!</v>
      </c>
      <c r="F1226" s="4" t="e">
        <f t="shared" si="64"/>
        <v>#DIV/0!</v>
      </c>
      <c r="H1226" s="11" t="e">
        <f t="shared" si="65"/>
        <v>#DIV/0!</v>
      </c>
    </row>
    <row r="1227" spans="1:8" x14ac:dyDescent="0.2">
      <c r="A1227">
        <v>270</v>
      </c>
      <c r="C1227"/>
      <c r="E1227" s="3" t="e">
        <f t="shared" si="63"/>
        <v>#DIV/0!</v>
      </c>
      <c r="F1227" s="4" t="e">
        <f t="shared" si="64"/>
        <v>#DIV/0!</v>
      </c>
      <c r="H1227" s="11" t="e">
        <f t="shared" si="65"/>
        <v>#DIV/0!</v>
      </c>
    </row>
    <row r="1228" spans="1:8" x14ac:dyDescent="0.2">
      <c r="A1228">
        <v>270</v>
      </c>
      <c r="C1228"/>
      <c r="E1228" s="3" t="e">
        <f t="shared" si="63"/>
        <v>#DIV/0!</v>
      </c>
      <c r="F1228" s="4" t="e">
        <f t="shared" si="64"/>
        <v>#DIV/0!</v>
      </c>
      <c r="H1228" s="11" t="e">
        <f t="shared" si="65"/>
        <v>#DIV/0!</v>
      </c>
    </row>
    <row r="1229" spans="1:8" x14ac:dyDescent="0.2">
      <c r="A1229">
        <v>270</v>
      </c>
      <c r="C1229"/>
      <c r="E1229" s="3" t="e">
        <f t="shared" si="63"/>
        <v>#DIV/0!</v>
      </c>
      <c r="F1229" s="4" t="e">
        <f t="shared" si="64"/>
        <v>#DIV/0!</v>
      </c>
      <c r="H1229" s="11" t="e">
        <f t="shared" si="65"/>
        <v>#DIV/0!</v>
      </c>
    </row>
    <row r="1230" spans="1:8" x14ac:dyDescent="0.2">
      <c r="A1230">
        <v>270</v>
      </c>
      <c r="C1230"/>
      <c r="E1230" s="3" t="e">
        <f t="shared" si="63"/>
        <v>#DIV/0!</v>
      </c>
      <c r="F1230" s="4" t="e">
        <f t="shared" si="64"/>
        <v>#DIV/0!</v>
      </c>
      <c r="H1230" s="11" t="e">
        <f t="shared" si="65"/>
        <v>#DIV/0!</v>
      </c>
    </row>
    <row r="1231" spans="1:8" x14ac:dyDescent="0.2">
      <c r="A1231">
        <v>270</v>
      </c>
      <c r="C1231"/>
      <c r="E1231" s="3" t="e">
        <f t="shared" si="63"/>
        <v>#DIV/0!</v>
      </c>
      <c r="F1231" s="4" t="e">
        <f t="shared" si="64"/>
        <v>#DIV/0!</v>
      </c>
      <c r="H1231" s="11" t="e">
        <f t="shared" si="65"/>
        <v>#DIV/0!</v>
      </c>
    </row>
    <row r="1232" spans="1:8" x14ac:dyDescent="0.2">
      <c r="A1232">
        <v>270</v>
      </c>
      <c r="C1232"/>
      <c r="E1232" s="3" t="e">
        <f t="shared" si="63"/>
        <v>#DIV/0!</v>
      </c>
      <c r="F1232" s="4" t="e">
        <f t="shared" si="64"/>
        <v>#DIV/0!</v>
      </c>
      <c r="H1232" s="11" t="e">
        <f t="shared" si="65"/>
        <v>#DIV/0!</v>
      </c>
    </row>
    <row r="1233" spans="1:8" x14ac:dyDescent="0.2">
      <c r="A1233">
        <v>270</v>
      </c>
      <c r="C1233"/>
      <c r="E1233" s="3" t="e">
        <f t="shared" si="63"/>
        <v>#DIV/0!</v>
      </c>
      <c r="F1233" s="4" t="e">
        <f t="shared" si="64"/>
        <v>#DIV/0!</v>
      </c>
      <c r="H1233" s="11" t="e">
        <f t="shared" si="65"/>
        <v>#DIV/0!</v>
      </c>
    </row>
    <row r="1234" spans="1:8" x14ac:dyDescent="0.2">
      <c r="A1234">
        <v>270</v>
      </c>
      <c r="C1234"/>
      <c r="E1234" s="3" t="e">
        <f t="shared" si="63"/>
        <v>#DIV/0!</v>
      </c>
      <c r="F1234" s="4" t="e">
        <f t="shared" si="64"/>
        <v>#DIV/0!</v>
      </c>
      <c r="H1234" s="11" t="e">
        <f t="shared" si="65"/>
        <v>#DIV/0!</v>
      </c>
    </row>
    <row r="1235" spans="1:8" x14ac:dyDescent="0.2">
      <c r="A1235">
        <v>270</v>
      </c>
      <c r="C1235"/>
      <c r="E1235" s="3" t="e">
        <f t="shared" si="63"/>
        <v>#DIV/0!</v>
      </c>
      <c r="F1235" s="4" t="e">
        <f t="shared" si="64"/>
        <v>#DIV/0!</v>
      </c>
      <c r="H1235" s="11" t="e">
        <f t="shared" si="65"/>
        <v>#DIV/0!</v>
      </c>
    </row>
    <row r="1236" spans="1:8" x14ac:dyDescent="0.2">
      <c r="A1236">
        <v>270</v>
      </c>
      <c r="C1236"/>
      <c r="E1236" s="3" t="e">
        <f t="shared" si="63"/>
        <v>#DIV/0!</v>
      </c>
      <c r="F1236" s="4" t="e">
        <f t="shared" si="64"/>
        <v>#DIV/0!</v>
      </c>
      <c r="H1236" s="11" t="e">
        <f t="shared" si="65"/>
        <v>#DIV/0!</v>
      </c>
    </row>
    <row r="1237" spans="1:8" x14ac:dyDescent="0.2">
      <c r="A1237">
        <v>270</v>
      </c>
      <c r="C1237"/>
      <c r="E1237" s="3" t="e">
        <f t="shared" si="63"/>
        <v>#DIV/0!</v>
      </c>
      <c r="F1237" s="4" t="e">
        <f t="shared" si="64"/>
        <v>#DIV/0!</v>
      </c>
      <c r="H1237" s="11" t="e">
        <f t="shared" si="65"/>
        <v>#DIV/0!</v>
      </c>
    </row>
    <row r="1238" spans="1:8" x14ac:dyDescent="0.2">
      <c r="A1238">
        <v>270</v>
      </c>
      <c r="C1238"/>
      <c r="E1238" s="3" t="e">
        <f t="shared" si="63"/>
        <v>#DIV/0!</v>
      </c>
      <c r="F1238" s="4" t="e">
        <f t="shared" si="64"/>
        <v>#DIV/0!</v>
      </c>
      <c r="H1238" s="11" t="e">
        <f t="shared" si="65"/>
        <v>#DIV/0!</v>
      </c>
    </row>
    <row r="1239" spans="1:8" x14ac:dyDescent="0.2">
      <c r="A1239">
        <v>270</v>
      </c>
      <c r="C1239"/>
      <c r="E1239" s="3" t="e">
        <f t="shared" si="63"/>
        <v>#DIV/0!</v>
      </c>
      <c r="F1239" s="4" t="e">
        <f t="shared" si="64"/>
        <v>#DIV/0!</v>
      </c>
      <c r="H1239" s="11" t="e">
        <f t="shared" si="65"/>
        <v>#DIV/0!</v>
      </c>
    </row>
    <row r="1240" spans="1:8" x14ac:dyDescent="0.2">
      <c r="A1240">
        <v>270</v>
      </c>
      <c r="C1240"/>
      <c r="E1240" s="3" t="e">
        <f t="shared" si="63"/>
        <v>#DIV/0!</v>
      </c>
      <c r="F1240" s="4" t="e">
        <f t="shared" si="64"/>
        <v>#DIV/0!</v>
      </c>
      <c r="H1240" s="11" t="e">
        <f t="shared" si="65"/>
        <v>#DIV/0!</v>
      </c>
    </row>
    <row r="1241" spans="1:8" x14ac:dyDescent="0.2">
      <c r="A1241">
        <v>270</v>
      </c>
      <c r="C1241"/>
      <c r="E1241" s="3" t="e">
        <f t="shared" si="63"/>
        <v>#DIV/0!</v>
      </c>
      <c r="F1241" s="4" t="e">
        <f t="shared" si="64"/>
        <v>#DIV/0!</v>
      </c>
      <c r="H1241" s="11" t="e">
        <f t="shared" si="65"/>
        <v>#DIV/0!</v>
      </c>
    </row>
    <row r="1242" spans="1:8" x14ac:dyDescent="0.2">
      <c r="A1242">
        <v>270</v>
      </c>
      <c r="C1242"/>
      <c r="E1242" s="3" t="e">
        <f t="shared" si="63"/>
        <v>#DIV/0!</v>
      </c>
      <c r="F1242" s="4" t="e">
        <f t="shared" si="64"/>
        <v>#DIV/0!</v>
      </c>
      <c r="H1242" s="11" t="e">
        <f t="shared" si="65"/>
        <v>#DIV/0!</v>
      </c>
    </row>
    <row r="1243" spans="1:8" x14ac:dyDescent="0.2">
      <c r="A1243">
        <v>270</v>
      </c>
      <c r="C1243"/>
      <c r="E1243" s="3" t="e">
        <f t="shared" si="63"/>
        <v>#DIV/0!</v>
      </c>
      <c r="F1243" s="4" t="e">
        <f t="shared" si="64"/>
        <v>#DIV/0!</v>
      </c>
      <c r="H1243" s="11" t="e">
        <f t="shared" si="65"/>
        <v>#DIV/0!</v>
      </c>
    </row>
    <row r="1244" spans="1:8" x14ac:dyDescent="0.2">
      <c r="A1244">
        <v>270</v>
      </c>
      <c r="C1244"/>
      <c r="E1244" s="3" t="e">
        <f t="shared" si="63"/>
        <v>#DIV/0!</v>
      </c>
      <c r="F1244" s="4" t="e">
        <f t="shared" si="64"/>
        <v>#DIV/0!</v>
      </c>
      <c r="H1244" s="11" t="e">
        <f t="shared" si="65"/>
        <v>#DIV/0!</v>
      </c>
    </row>
    <row r="1245" spans="1:8" x14ac:dyDescent="0.2">
      <c r="A1245">
        <v>270</v>
      </c>
      <c r="C1245"/>
      <c r="E1245" s="3" t="e">
        <f t="shared" si="63"/>
        <v>#DIV/0!</v>
      </c>
      <c r="F1245" s="4" t="e">
        <f t="shared" si="64"/>
        <v>#DIV/0!</v>
      </c>
      <c r="H1245" s="11" t="e">
        <f t="shared" si="65"/>
        <v>#DIV/0!</v>
      </c>
    </row>
    <row r="1246" spans="1:8" x14ac:dyDescent="0.2">
      <c r="A1246">
        <v>270</v>
      </c>
      <c r="C1246"/>
      <c r="E1246" s="3" t="e">
        <f t="shared" si="63"/>
        <v>#DIV/0!</v>
      </c>
      <c r="F1246" s="4" t="e">
        <f t="shared" si="64"/>
        <v>#DIV/0!</v>
      </c>
      <c r="H1246" s="11" t="e">
        <f t="shared" si="65"/>
        <v>#DIV/0!</v>
      </c>
    </row>
    <row r="1247" spans="1:8" x14ac:dyDescent="0.2">
      <c r="A1247">
        <v>270</v>
      </c>
      <c r="C1247"/>
      <c r="E1247" s="3" t="e">
        <f t="shared" si="63"/>
        <v>#DIV/0!</v>
      </c>
      <c r="F1247" s="4" t="e">
        <f t="shared" si="64"/>
        <v>#DIV/0!</v>
      </c>
      <c r="H1247" s="11" t="e">
        <f t="shared" si="65"/>
        <v>#DIV/0!</v>
      </c>
    </row>
    <row r="1248" spans="1:8" x14ac:dyDescent="0.2">
      <c r="A1248">
        <v>270</v>
      </c>
      <c r="C1248"/>
      <c r="D1248" s="2">
        <f>MAX(C1247:C1267)</f>
        <v>0</v>
      </c>
      <c r="E1248" s="3" t="e">
        <f t="shared" ref="E1248:E1295" si="66">($D$1248-C1248)/C1248</f>
        <v>#DIV/0!</v>
      </c>
      <c r="F1248" s="4" t="e">
        <f t="shared" si="64"/>
        <v>#DIV/0!</v>
      </c>
      <c r="H1248" s="11" t="e">
        <f t="shared" si="65"/>
        <v>#DIV/0!</v>
      </c>
    </row>
    <row r="1249" spans="1:8" x14ac:dyDescent="0.2">
      <c r="A1249">
        <v>271</v>
      </c>
      <c r="C1249"/>
      <c r="E1249" s="3" t="e">
        <f t="shared" si="66"/>
        <v>#DIV/0!</v>
      </c>
      <c r="F1249" s="4" t="e">
        <f t="shared" si="64"/>
        <v>#DIV/0!</v>
      </c>
      <c r="H1249" s="11" t="e">
        <f t="shared" si="65"/>
        <v>#DIV/0!</v>
      </c>
    </row>
    <row r="1250" spans="1:8" x14ac:dyDescent="0.2">
      <c r="A1250">
        <v>271</v>
      </c>
      <c r="C1250"/>
      <c r="E1250" s="3" t="e">
        <f t="shared" si="66"/>
        <v>#DIV/0!</v>
      </c>
      <c r="F1250" s="4" t="e">
        <f t="shared" si="64"/>
        <v>#DIV/0!</v>
      </c>
      <c r="H1250" s="11" t="e">
        <f t="shared" si="65"/>
        <v>#DIV/0!</v>
      </c>
    </row>
    <row r="1251" spans="1:8" x14ac:dyDescent="0.2">
      <c r="A1251">
        <v>271</v>
      </c>
      <c r="C1251"/>
      <c r="E1251" s="3" t="e">
        <f t="shared" si="66"/>
        <v>#DIV/0!</v>
      </c>
      <c r="F1251" s="4" t="e">
        <f t="shared" si="64"/>
        <v>#DIV/0!</v>
      </c>
      <c r="H1251" s="11" t="e">
        <f t="shared" si="65"/>
        <v>#DIV/0!</v>
      </c>
    </row>
    <row r="1252" spans="1:8" x14ac:dyDescent="0.2">
      <c r="A1252">
        <v>271</v>
      </c>
      <c r="C1252"/>
      <c r="E1252" s="3" t="e">
        <f t="shared" si="66"/>
        <v>#DIV/0!</v>
      </c>
      <c r="F1252" s="4" t="e">
        <f t="shared" si="64"/>
        <v>#DIV/0!</v>
      </c>
      <c r="H1252" s="11" t="e">
        <f t="shared" si="65"/>
        <v>#DIV/0!</v>
      </c>
    </row>
    <row r="1253" spans="1:8" x14ac:dyDescent="0.2">
      <c r="A1253">
        <v>271</v>
      </c>
      <c r="C1253"/>
      <c r="E1253" s="3" t="e">
        <f t="shared" si="66"/>
        <v>#DIV/0!</v>
      </c>
      <c r="F1253" s="4" t="e">
        <f t="shared" si="64"/>
        <v>#DIV/0!</v>
      </c>
      <c r="H1253" s="11" t="e">
        <f t="shared" si="65"/>
        <v>#DIV/0!</v>
      </c>
    </row>
    <row r="1254" spans="1:8" x14ac:dyDescent="0.2">
      <c r="A1254">
        <v>271</v>
      </c>
      <c r="C1254"/>
      <c r="E1254" s="3" t="e">
        <f t="shared" si="66"/>
        <v>#DIV/0!</v>
      </c>
      <c r="F1254" s="4" t="e">
        <f t="shared" si="64"/>
        <v>#DIV/0!</v>
      </c>
      <c r="H1254" s="11" t="e">
        <f t="shared" si="65"/>
        <v>#DIV/0!</v>
      </c>
    </row>
    <row r="1255" spans="1:8" x14ac:dyDescent="0.2">
      <c r="A1255">
        <v>271</v>
      </c>
      <c r="C1255"/>
      <c r="E1255" s="3" t="e">
        <f t="shared" si="66"/>
        <v>#DIV/0!</v>
      </c>
      <c r="F1255" s="4" t="e">
        <f t="shared" si="64"/>
        <v>#DIV/0!</v>
      </c>
      <c r="H1255" s="11" t="e">
        <f t="shared" si="65"/>
        <v>#DIV/0!</v>
      </c>
    </row>
    <row r="1256" spans="1:8" x14ac:dyDescent="0.2">
      <c r="A1256">
        <v>271</v>
      </c>
      <c r="C1256"/>
      <c r="E1256" s="3" t="e">
        <f t="shared" si="66"/>
        <v>#DIV/0!</v>
      </c>
      <c r="F1256" s="4" t="e">
        <f t="shared" si="64"/>
        <v>#DIV/0!</v>
      </c>
      <c r="H1256" s="11" t="e">
        <f t="shared" si="65"/>
        <v>#DIV/0!</v>
      </c>
    </row>
    <row r="1257" spans="1:8" x14ac:dyDescent="0.2">
      <c r="A1257">
        <v>271</v>
      </c>
      <c r="C1257"/>
      <c r="E1257" s="3" t="e">
        <f t="shared" si="66"/>
        <v>#DIV/0!</v>
      </c>
      <c r="F1257" s="4" t="e">
        <f t="shared" si="64"/>
        <v>#DIV/0!</v>
      </c>
      <c r="H1257" s="11" t="e">
        <f t="shared" si="65"/>
        <v>#DIV/0!</v>
      </c>
    </row>
    <row r="1258" spans="1:8" x14ac:dyDescent="0.2">
      <c r="A1258">
        <v>271</v>
      </c>
      <c r="C1258"/>
      <c r="E1258" s="3" t="e">
        <f t="shared" si="66"/>
        <v>#DIV/0!</v>
      </c>
      <c r="F1258" s="4" t="e">
        <f t="shared" si="64"/>
        <v>#DIV/0!</v>
      </c>
      <c r="H1258" s="11" t="e">
        <f t="shared" si="65"/>
        <v>#DIV/0!</v>
      </c>
    </row>
    <row r="1259" spans="1:8" x14ac:dyDescent="0.2">
      <c r="A1259">
        <v>271</v>
      </c>
      <c r="C1259"/>
      <c r="E1259" s="3" t="e">
        <f t="shared" si="66"/>
        <v>#DIV/0!</v>
      </c>
      <c r="F1259" s="4" t="e">
        <f t="shared" si="64"/>
        <v>#DIV/0!</v>
      </c>
      <c r="H1259" s="11" t="e">
        <f t="shared" si="65"/>
        <v>#DIV/0!</v>
      </c>
    </row>
    <row r="1260" spans="1:8" x14ac:dyDescent="0.2">
      <c r="A1260">
        <v>271</v>
      </c>
      <c r="C1260"/>
      <c r="E1260" s="3" t="e">
        <f t="shared" si="66"/>
        <v>#DIV/0!</v>
      </c>
      <c r="F1260" s="4" t="e">
        <f t="shared" si="64"/>
        <v>#DIV/0!</v>
      </c>
      <c r="H1260" s="11" t="e">
        <f t="shared" si="65"/>
        <v>#DIV/0!</v>
      </c>
    </row>
    <row r="1261" spans="1:8" x14ac:dyDescent="0.2">
      <c r="A1261">
        <v>271</v>
      </c>
      <c r="C1261"/>
      <c r="E1261" s="3" t="e">
        <f t="shared" si="66"/>
        <v>#DIV/0!</v>
      </c>
      <c r="F1261" s="4" t="e">
        <f t="shared" si="64"/>
        <v>#DIV/0!</v>
      </c>
      <c r="H1261" s="11" t="e">
        <f t="shared" si="65"/>
        <v>#DIV/0!</v>
      </c>
    </row>
    <row r="1262" spans="1:8" x14ac:dyDescent="0.2">
      <c r="A1262">
        <v>271</v>
      </c>
      <c r="C1262"/>
      <c r="E1262" s="3" t="e">
        <f t="shared" si="66"/>
        <v>#DIV/0!</v>
      </c>
      <c r="F1262" s="4" t="e">
        <f t="shared" si="64"/>
        <v>#DIV/0!</v>
      </c>
      <c r="H1262" s="11" t="e">
        <f t="shared" si="65"/>
        <v>#DIV/0!</v>
      </c>
    </row>
    <row r="1263" spans="1:8" x14ac:dyDescent="0.2">
      <c r="A1263">
        <v>271</v>
      </c>
      <c r="C1263"/>
      <c r="E1263" s="3" t="e">
        <f t="shared" si="66"/>
        <v>#DIV/0!</v>
      </c>
      <c r="F1263" s="4" t="e">
        <f t="shared" si="64"/>
        <v>#DIV/0!</v>
      </c>
      <c r="H1263" s="11" t="e">
        <f t="shared" si="65"/>
        <v>#DIV/0!</v>
      </c>
    </row>
    <row r="1264" spans="1:8" x14ac:dyDescent="0.2">
      <c r="A1264">
        <v>271</v>
      </c>
      <c r="C1264"/>
      <c r="E1264" s="3" t="e">
        <f t="shared" si="66"/>
        <v>#DIV/0!</v>
      </c>
      <c r="F1264" s="4" t="e">
        <f t="shared" si="64"/>
        <v>#DIV/0!</v>
      </c>
      <c r="H1264" s="11" t="e">
        <f t="shared" si="65"/>
        <v>#DIV/0!</v>
      </c>
    </row>
    <row r="1265" spans="1:8" x14ac:dyDescent="0.2">
      <c r="A1265">
        <v>271</v>
      </c>
      <c r="C1265"/>
      <c r="E1265" s="3" t="e">
        <f t="shared" si="66"/>
        <v>#DIV/0!</v>
      </c>
      <c r="F1265" s="4" t="e">
        <f t="shared" si="64"/>
        <v>#DIV/0!</v>
      </c>
      <c r="H1265" s="11" t="e">
        <f t="shared" si="65"/>
        <v>#DIV/0!</v>
      </c>
    </row>
    <row r="1266" spans="1:8" x14ac:dyDescent="0.2">
      <c r="A1266">
        <v>271</v>
      </c>
      <c r="C1266"/>
      <c r="E1266" s="3" t="e">
        <f t="shared" si="66"/>
        <v>#DIV/0!</v>
      </c>
      <c r="F1266" s="4" t="e">
        <f t="shared" si="64"/>
        <v>#DIV/0!</v>
      </c>
      <c r="H1266" s="11" t="e">
        <f t="shared" si="65"/>
        <v>#DIV/0!</v>
      </c>
    </row>
    <row r="1267" spans="1:8" x14ac:dyDescent="0.2">
      <c r="A1267">
        <v>271</v>
      </c>
      <c r="C1267"/>
      <c r="E1267" s="3" t="e">
        <f t="shared" si="66"/>
        <v>#DIV/0!</v>
      </c>
      <c r="F1267" s="4" t="e">
        <f t="shared" si="64"/>
        <v>#DIV/0!</v>
      </c>
      <c r="H1267" s="11" t="e">
        <f t="shared" si="65"/>
        <v>#DIV/0!</v>
      </c>
    </row>
    <row r="1268" spans="1:8" x14ac:dyDescent="0.2">
      <c r="A1268">
        <v>271</v>
      </c>
      <c r="C1268"/>
      <c r="E1268" s="3" t="e">
        <f t="shared" si="66"/>
        <v>#DIV/0!</v>
      </c>
      <c r="F1268" s="4" t="e">
        <f t="shared" si="64"/>
        <v>#DIV/0!</v>
      </c>
      <c r="H1268" s="11" t="e">
        <f t="shared" si="65"/>
        <v>#DIV/0!</v>
      </c>
    </row>
    <row r="1269" spans="1:8" x14ac:dyDescent="0.2">
      <c r="A1269">
        <v>271</v>
      </c>
      <c r="C1269"/>
      <c r="E1269" s="3" t="e">
        <f t="shared" si="66"/>
        <v>#DIV/0!</v>
      </c>
      <c r="F1269" s="4" t="e">
        <f t="shared" si="64"/>
        <v>#DIV/0!</v>
      </c>
      <c r="H1269" s="11" t="e">
        <f t="shared" si="65"/>
        <v>#DIV/0!</v>
      </c>
    </row>
    <row r="1270" spans="1:8" x14ac:dyDescent="0.2">
      <c r="A1270">
        <v>271</v>
      </c>
      <c r="C1270"/>
      <c r="E1270" s="3" t="e">
        <f t="shared" si="66"/>
        <v>#DIV/0!</v>
      </c>
      <c r="F1270" s="4" t="e">
        <f t="shared" si="64"/>
        <v>#DIV/0!</v>
      </c>
      <c r="H1270" s="11" t="e">
        <f t="shared" si="65"/>
        <v>#DIV/0!</v>
      </c>
    </row>
    <row r="1271" spans="1:8" x14ac:dyDescent="0.2">
      <c r="A1271">
        <v>271</v>
      </c>
      <c r="C1271"/>
      <c r="E1271" s="3" t="e">
        <f t="shared" si="66"/>
        <v>#DIV/0!</v>
      </c>
      <c r="F1271" s="4" t="e">
        <f t="shared" si="64"/>
        <v>#DIV/0!</v>
      </c>
      <c r="H1271" s="11" t="e">
        <f t="shared" si="65"/>
        <v>#DIV/0!</v>
      </c>
    </row>
    <row r="1272" spans="1:8" x14ac:dyDescent="0.2">
      <c r="A1272">
        <v>271</v>
      </c>
      <c r="C1272"/>
      <c r="E1272" s="3" t="e">
        <f t="shared" si="66"/>
        <v>#DIV/0!</v>
      </c>
      <c r="F1272" s="4" t="e">
        <f t="shared" si="64"/>
        <v>#DIV/0!</v>
      </c>
      <c r="H1272" s="11" t="e">
        <f t="shared" si="65"/>
        <v>#DIV/0!</v>
      </c>
    </row>
    <row r="1273" spans="1:8" x14ac:dyDescent="0.2">
      <c r="A1273">
        <v>271</v>
      </c>
      <c r="C1273"/>
      <c r="E1273" s="3" t="e">
        <f t="shared" si="66"/>
        <v>#DIV/0!</v>
      </c>
      <c r="F1273" s="4" t="e">
        <f t="shared" si="64"/>
        <v>#DIV/0!</v>
      </c>
      <c r="H1273" s="11" t="e">
        <f t="shared" si="65"/>
        <v>#DIV/0!</v>
      </c>
    </row>
    <row r="1274" spans="1:8" x14ac:dyDescent="0.2">
      <c r="A1274">
        <v>271</v>
      </c>
      <c r="C1274"/>
      <c r="E1274" s="3" t="e">
        <f t="shared" si="66"/>
        <v>#DIV/0!</v>
      </c>
      <c r="F1274" s="4" t="e">
        <f t="shared" si="64"/>
        <v>#DIV/0!</v>
      </c>
      <c r="H1274" s="11" t="e">
        <f t="shared" si="65"/>
        <v>#DIV/0!</v>
      </c>
    </row>
    <row r="1275" spans="1:8" x14ac:dyDescent="0.2">
      <c r="A1275">
        <v>271</v>
      </c>
      <c r="C1275"/>
      <c r="E1275" s="3" t="e">
        <f t="shared" si="66"/>
        <v>#DIV/0!</v>
      </c>
      <c r="F1275" s="4" t="e">
        <f t="shared" si="64"/>
        <v>#DIV/0!</v>
      </c>
      <c r="H1275" s="11" t="e">
        <f t="shared" si="65"/>
        <v>#DIV/0!</v>
      </c>
    </row>
    <row r="1276" spans="1:8" x14ac:dyDescent="0.2">
      <c r="A1276">
        <v>271</v>
      </c>
      <c r="C1276"/>
      <c r="E1276" s="3" t="e">
        <f t="shared" si="66"/>
        <v>#DIV/0!</v>
      </c>
      <c r="F1276" s="4" t="e">
        <f t="shared" si="64"/>
        <v>#DIV/0!</v>
      </c>
      <c r="H1276" s="11" t="e">
        <f t="shared" si="65"/>
        <v>#DIV/0!</v>
      </c>
    </row>
    <row r="1277" spans="1:8" x14ac:dyDescent="0.2">
      <c r="A1277">
        <v>271</v>
      </c>
      <c r="C1277"/>
      <c r="E1277" s="3" t="e">
        <f t="shared" si="66"/>
        <v>#DIV/0!</v>
      </c>
      <c r="F1277" s="4" t="e">
        <f t="shared" si="64"/>
        <v>#DIV/0!</v>
      </c>
      <c r="H1277" s="11" t="e">
        <f t="shared" si="65"/>
        <v>#DIV/0!</v>
      </c>
    </row>
    <row r="1278" spans="1:8" x14ac:dyDescent="0.2">
      <c r="A1278">
        <v>271</v>
      </c>
      <c r="C1278"/>
      <c r="E1278" s="3" t="e">
        <f t="shared" si="66"/>
        <v>#DIV/0!</v>
      </c>
      <c r="F1278" s="4" t="e">
        <f t="shared" si="64"/>
        <v>#DIV/0!</v>
      </c>
      <c r="H1278" s="11" t="e">
        <f t="shared" si="65"/>
        <v>#DIV/0!</v>
      </c>
    </row>
    <row r="1279" spans="1:8" x14ac:dyDescent="0.2">
      <c r="A1279">
        <v>271</v>
      </c>
      <c r="C1279"/>
      <c r="E1279" s="3" t="e">
        <f t="shared" si="66"/>
        <v>#DIV/0!</v>
      </c>
      <c r="F1279" s="4" t="e">
        <f t="shared" si="64"/>
        <v>#DIV/0!</v>
      </c>
      <c r="H1279" s="11" t="e">
        <f t="shared" si="65"/>
        <v>#DIV/0!</v>
      </c>
    </row>
    <row r="1280" spans="1:8" x14ac:dyDescent="0.2">
      <c r="A1280">
        <v>271</v>
      </c>
      <c r="C1280"/>
      <c r="E1280" s="3" t="e">
        <f t="shared" si="66"/>
        <v>#DIV/0!</v>
      </c>
      <c r="F1280" s="4" t="e">
        <f t="shared" si="64"/>
        <v>#DIV/0!</v>
      </c>
      <c r="H1280" s="11" t="e">
        <f t="shared" si="65"/>
        <v>#DIV/0!</v>
      </c>
    </row>
    <row r="1281" spans="1:8" x14ac:dyDescent="0.2">
      <c r="A1281">
        <v>271</v>
      </c>
      <c r="C1281"/>
      <c r="E1281" s="3" t="e">
        <f t="shared" si="66"/>
        <v>#DIV/0!</v>
      </c>
      <c r="F1281" s="4" t="e">
        <f t="shared" si="64"/>
        <v>#DIV/0!</v>
      </c>
      <c r="H1281" s="11" t="e">
        <f t="shared" si="65"/>
        <v>#DIV/0!</v>
      </c>
    </row>
    <row r="1282" spans="1:8" x14ac:dyDescent="0.2">
      <c r="A1282">
        <v>271</v>
      </c>
      <c r="C1282"/>
      <c r="E1282" s="3" t="e">
        <f t="shared" si="66"/>
        <v>#DIV/0!</v>
      </c>
      <c r="F1282" s="4" t="e">
        <f t="shared" ref="F1282:F1345" si="67">IF(E1282&gt;0,0.0119*(E1282^1.231),0)</f>
        <v>#DIV/0!</v>
      </c>
      <c r="H1282" s="11" t="e">
        <f t="shared" ref="H1282:H1345" si="68">$G$2*F1282*3600</f>
        <v>#DIV/0!</v>
      </c>
    </row>
    <row r="1283" spans="1:8" x14ac:dyDescent="0.2">
      <c r="A1283">
        <v>271</v>
      </c>
      <c r="C1283"/>
      <c r="E1283" s="3" t="e">
        <f t="shared" si="66"/>
        <v>#DIV/0!</v>
      </c>
      <c r="F1283" s="4" t="e">
        <f t="shared" si="67"/>
        <v>#DIV/0!</v>
      </c>
      <c r="H1283" s="11" t="e">
        <f t="shared" si="68"/>
        <v>#DIV/0!</v>
      </c>
    </row>
    <row r="1284" spans="1:8" x14ac:dyDescent="0.2">
      <c r="A1284">
        <v>271</v>
      </c>
      <c r="C1284"/>
      <c r="E1284" s="3" t="e">
        <f t="shared" si="66"/>
        <v>#DIV/0!</v>
      </c>
      <c r="F1284" s="4" t="e">
        <f t="shared" si="67"/>
        <v>#DIV/0!</v>
      </c>
      <c r="H1284" s="11" t="e">
        <f t="shared" si="68"/>
        <v>#DIV/0!</v>
      </c>
    </row>
    <row r="1285" spans="1:8" x14ac:dyDescent="0.2">
      <c r="A1285">
        <v>271</v>
      </c>
      <c r="C1285"/>
      <c r="E1285" s="3" t="e">
        <f t="shared" si="66"/>
        <v>#DIV/0!</v>
      </c>
      <c r="F1285" s="4" t="e">
        <f t="shared" si="67"/>
        <v>#DIV/0!</v>
      </c>
      <c r="H1285" s="11" t="e">
        <f t="shared" si="68"/>
        <v>#DIV/0!</v>
      </c>
    </row>
    <row r="1286" spans="1:8" x14ac:dyDescent="0.2">
      <c r="A1286">
        <v>271</v>
      </c>
      <c r="C1286"/>
      <c r="E1286" s="3" t="e">
        <f t="shared" si="66"/>
        <v>#DIV/0!</v>
      </c>
      <c r="F1286" s="4" t="e">
        <f t="shared" si="67"/>
        <v>#DIV/0!</v>
      </c>
      <c r="H1286" s="11" t="e">
        <f t="shared" si="68"/>
        <v>#DIV/0!</v>
      </c>
    </row>
    <row r="1287" spans="1:8" x14ac:dyDescent="0.2">
      <c r="A1287">
        <v>271</v>
      </c>
      <c r="C1287"/>
      <c r="E1287" s="3" t="e">
        <f t="shared" si="66"/>
        <v>#DIV/0!</v>
      </c>
      <c r="F1287" s="4" t="e">
        <f t="shared" si="67"/>
        <v>#DIV/0!</v>
      </c>
      <c r="H1287" s="11" t="e">
        <f t="shared" si="68"/>
        <v>#DIV/0!</v>
      </c>
    </row>
    <row r="1288" spans="1:8" x14ac:dyDescent="0.2">
      <c r="A1288">
        <v>271</v>
      </c>
      <c r="C1288"/>
      <c r="E1288" s="3" t="e">
        <f t="shared" si="66"/>
        <v>#DIV/0!</v>
      </c>
      <c r="F1288" s="4" t="e">
        <f t="shared" si="67"/>
        <v>#DIV/0!</v>
      </c>
      <c r="H1288" s="11" t="e">
        <f t="shared" si="68"/>
        <v>#DIV/0!</v>
      </c>
    </row>
    <row r="1289" spans="1:8" x14ac:dyDescent="0.2">
      <c r="A1289">
        <v>271</v>
      </c>
      <c r="C1289"/>
      <c r="E1289" s="3" t="e">
        <f t="shared" si="66"/>
        <v>#DIV/0!</v>
      </c>
      <c r="F1289" s="4" t="e">
        <f t="shared" si="67"/>
        <v>#DIV/0!</v>
      </c>
      <c r="H1289" s="11" t="e">
        <f t="shared" si="68"/>
        <v>#DIV/0!</v>
      </c>
    </row>
    <row r="1290" spans="1:8" x14ac:dyDescent="0.2">
      <c r="A1290">
        <v>271</v>
      </c>
      <c r="C1290"/>
      <c r="E1290" s="3" t="e">
        <f t="shared" si="66"/>
        <v>#DIV/0!</v>
      </c>
      <c r="F1290" s="4" t="e">
        <f t="shared" si="67"/>
        <v>#DIV/0!</v>
      </c>
      <c r="H1290" s="11" t="e">
        <f t="shared" si="68"/>
        <v>#DIV/0!</v>
      </c>
    </row>
    <row r="1291" spans="1:8" x14ac:dyDescent="0.2">
      <c r="A1291">
        <v>271</v>
      </c>
      <c r="C1291"/>
      <c r="E1291" s="3" t="e">
        <f t="shared" si="66"/>
        <v>#DIV/0!</v>
      </c>
      <c r="F1291" s="4" t="e">
        <f t="shared" si="67"/>
        <v>#DIV/0!</v>
      </c>
      <c r="H1291" s="11" t="e">
        <f t="shared" si="68"/>
        <v>#DIV/0!</v>
      </c>
    </row>
    <row r="1292" spans="1:8" x14ac:dyDescent="0.2">
      <c r="A1292">
        <v>271</v>
      </c>
      <c r="C1292"/>
      <c r="E1292" s="3" t="e">
        <f t="shared" si="66"/>
        <v>#DIV/0!</v>
      </c>
      <c r="F1292" s="4" t="e">
        <f t="shared" si="67"/>
        <v>#DIV/0!</v>
      </c>
      <c r="H1292" s="11" t="e">
        <f t="shared" si="68"/>
        <v>#DIV/0!</v>
      </c>
    </row>
    <row r="1293" spans="1:8" x14ac:dyDescent="0.2">
      <c r="A1293">
        <v>271</v>
      </c>
      <c r="C1293"/>
      <c r="E1293" s="3" t="e">
        <f t="shared" si="66"/>
        <v>#DIV/0!</v>
      </c>
      <c r="F1293" s="4" t="e">
        <f t="shared" si="67"/>
        <v>#DIV/0!</v>
      </c>
      <c r="H1293" s="11" t="e">
        <f t="shared" si="68"/>
        <v>#DIV/0!</v>
      </c>
    </row>
    <row r="1294" spans="1:8" x14ac:dyDescent="0.2">
      <c r="A1294">
        <v>271</v>
      </c>
      <c r="C1294"/>
      <c r="E1294" s="3" t="e">
        <f t="shared" si="66"/>
        <v>#DIV/0!</v>
      </c>
      <c r="F1294" s="4" t="e">
        <f t="shared" si="67"/>
        <v>#DIV/0!</v>
      </c>
      <c r="H1294" s="11" t="e">
        <f t="shared" si="68"/>
        <v>#DIV/0!</v>
      </c>
    </row>
    <row r="1295" spans="1:8" x14ac:dyDescent="0.2">
      <c r="A1295">
        <v>271</v>
      </c>
      <c r="C1295"/>
      <c r="E1295" s="3" t="e">
        <f t="shared" si="66"/>
        <v>#DIV/0!</v>
      </c>
      <c r="F1295" s="4" t="e">
        <f t="shared" si="67"/>
        <v>#DIV/0!</v>
      </c>
      <c r="H1295" s="11" t="e">
        <f t="shared" si="68"/>
        <v>#DIV/0!</v>
      </c>
    </row>
    <row r="1296" spans="1:8" x14ac:dyDescent="0.2">
      <c r="A1296">
        <v>271</v>
      </c>
      <c r="C1296"/>
      <c r="D1296" s="2">
        <f>MAX(C1295:C1315)</f>
        <v>0</v>
      </c>
      <c r="E1296" s="3" t="e">
        <f t="shared" ref="E1296:E1343" si="69">($D$1296-C1296)/C1296</f>
        <v>#DIV/0!</v>
      </c>
      <c r="F1296" s="4" t="e">
        <f t="shared" si="67"/>
        <v>#DIV/0!</v>
      </c>
      <c r="H1296" s="11" t="e">
        <f t="shared" si="68"/>
        <v>#DIV/0!</v>
      </c>
    </row>
    <row r="1297" spans="1:8" x14ac:dyDescent="0.2">
      <c r="A1297">
        <v>272</v>
      </c>
      <c r="C1297"/>
      <c r="E1297" s="3" t="e">
        <f t="shared" si="69"/>
        <v>#DIV/0!</v>
      </c>
      <c r="F1297" s="4" t="e">
        <f t="shared" si="67"/>
        <v>#DIV/0!</v>
      </c>
      <c r="H1297" s="11" t="e">
        <f t="shared" si="68"/>
        <v>#DIV/0!</v>
      </c>
    </row>
    <row r="1298" spans="1:8" x14ac:dyDescent="0.2">
      <c r="A1298">
        <v>272</v>
      </c>
      <c r="C1298"/>
      <c r="E1298" s="3" t="e">
        <f t="shared" si="69"/>
        <v>#DIV/0!</v>
      </c>
      <c r="F1298" s="4" t="e">
        <f t="shared" si="67"/>
        <v>#DIV/0!</v>
      </c>
      <c r="H1298" s="11" t="e">
        <f t="shared" si="68"/>
        <v>#DIV/0!</v>
      </c>
    </row>
    <row r="1299" spans="1:8" x14ac:dyDescent="0.2">
      <c r="A1299">
        <v>272</v>
      </c>
      <c r="C1299"/>
      <c r="E1299" s="3" t="e">
        <f t="shared" si="69"/>
        <v>#DIV/0!</v>
      </c>
      <c r="F1299" s="4" t="e">
        <f t="shared" si="67"/>
        <v>#DIV/0!</v>
      </c>
      <c r="H1299" s="11" t="e">
        <f t="shared" si="68"/>
        <v>#DIV/0!</v>
      </c>
    </row>
    <row r="1300" spans="1:8" x14ac:dyDescent="0.2">
      <c r="A1300">
        <v>272</v>
      </c>
      <c r="C1300"/>
      <c r="E1300" s="3" t="e">
        <f t="shared" si="69"/>
        <v>#DIV/0!</v>
      </c>
      <c r="F1300" s="4" t="e">
        <f t="shared" si="67"/>
        <v>#DIV/0!</v>
      </c>
      <c r="H1300" s="11" t="e">
        <f t="shared" si="68"/>
        <v>#DIV/0!</v>
      </c>
    </row>
    <row r="1301" spans="1:8" x14ac:dyDescent="0.2">
      <c r="A1301">
        <v>272</v>
      </c>
      <c r="C1301"/>
      <c r="E1301" s="3" t="e">
        <f t="shared" si="69"/>
        <v>#DIV/0!</v>
      </c>
      <c r="F1301" s="4" t="e">
        <f t="shared" si="67"/>
        <v>#DIV/0!</v>
      </c>
      <c r="H1301" s="11" t="e">
        <f t="shared" si="68"/>
        <v>#DIV/0!</v>
      </c>
    </row>
    <row r="1302" spans="1:8" x14ac:dyDescent="0.2">
      <c r="A1302">
        <v>272</v>
      </c>
      <c r="C1302"/>
      <c r="E1302" s="3" t="e">
        <f t="shared" si="69"/>
        <v>#DIV/0!</v>
      </c>
      <c r="F1302" s="4" t="e">
        <f t="shared" si="67"/>
        <v>#DIV/0!</v>
      </c>
      <c r="H1302" s="11" t="e">
        <f t="shared" si="68"/>
        <v>#DIV/0!</v>
      </c>
    </row>
    <row r="1303" spans="1:8" x14ac:dyDescent="0.2">
      <c r="A1303">
        <v>272</v>
      </c>
      <c r="C1303"/>
      <c r="E1303" s="3" t="e">
        <f t="shared" si="69"/>
        <v>#DIV/0!</v>
      </c>
      <c r="F1303" s="4" t="e">
        <f t="shared" si="67"/>
        <v>#DIV/0!</v>
      </c>
      <c r="H1303" s="11" t="e">
        <f t="shared" si="68"/>
        <v>#DIV/0!</v>
      </c>
    </row>
    <row r="1304" spans="1:8" x14ac:dyDescent="0.2">
      <c r="A1304">
        <v>272</v>
      </c>
      <c r="C1304"/>
      <c r="E1304" s="3" t="e">
        <f t="shared" si="69"/>
        <v>#DIV/0!</v>
      </c>
      <c r="F1304" s="4" t="e">
        <f t="shared" si="67"/>
        <v>#DIV/0!</v>
      </c>
      <c r="H1304" s="11" t="e">
        <f t="shared" si="68"/>
        <v>#DIV/0!</v>
      </c>
    </row>
    <row r="1305" spans="1:8" x14ac:dyDescent="0.2">
      <c r="A1305">
        <v>272</v>
      </c>
      <c r="C1305"/>
      <c r="E1305" s="3" t="e">
        <f t="shared" si="69"/>
        <v>#DIV/0!</v>
      </c>
      <c r="F1305" s="4" t="e">
        <f t="shared" si="67"/>
        <v>#DIV/0!</v>
      </c>
      <c r="H1305" s="11" t="e">
        <f t="shared" si="68"/>
        <v>#DIV/0!</v>
      </c>
    </row>
    <row r="1306" spans="1:8" x14ac:dyDescent="0.2">
      <c r="A1306">
        <v>272</v>
      </c>
      <c r="C1306"/>
      <c r="E1306" s="3" t="e">
        <f t="shared" si="69"/>
        <v>#DIV/0!</v>
      </c>
      <c r="F1306" s="4" t="e">
        <f t="shared" si="67"/>
        <v>#DIV/0!</v>
      </c>
      <c r="H1306" s="11" t="e">
        <f t="shared" si="68"/>
        <v>#DIV/0!</v>
      </c>
    </row>
    <row r="1307" spans="1:8" x14ac:dyDescent="0.2">
      <c r="A1307">
        <v>272</v>
      </c>
      <c r="C1307"/>
      <c r="E1307" s="3" t="e">
        <f t="shared" si="69"/>
        <v>#DIV/0!</v>
      </c>
      <c r="F1307" s="4" t="e">
        <f t="shared" si="67"/>
        <v>#DIV/0!</v>
      </c>
      <c r="H1307" s="11" t="e">
        <f t="shared" si="68"/>
        <v>#DIV/0!</v>
      </c>
    </row>
    <row r="1308" spans="1:8" x14ac:dyDescent="0.2">
      <c r="A1308">
        <v>272</v>
      </c>
      <c r="C1308"/>
      <c r="E1308" s="3" t="e">
        <f t="shared" si="69"/>
        <v>#DIV/0!</v>
      </c>
      <c r="F1308" s="4" t="e">
        <f t="shared" si="67"/>
        <v>#DIV/0!</v>
      </c>
      <c r="H1308" s="11" t="e">
        <f t="shared" si="68"/>
        <v>#DIV/0!</v>
      </c>
    </row>
    <row r="1309" spans="1:8" x14ac:dyDescent="0.2">
      <c r="A1309">
        <v>272</v>
      </c>
      <c r="C1309"/>
      <c r="E1309" s="3" t="e">
        <f t="shared" si="69"/>
        <v>#DIV/0!</v>
      </c>
      <c r="F1309" s="4" t="e">
        <f t="shared" si="67"/>
        <v>#DIV/0!</v>
      </c>
      <c r="H1309" s="11" t="e">
        <f t="shared" si="68"/>
        <v>#DIV/0!</v>
      </c>
    </row>
    <row r="1310" spans="1:8" x14ac:dyDescent="0.2">
      <c r="A1310">
        <v>272</v>
      </c>
      <c r="C1310"/>
      <c r="E1310" s="3" t="e">
        <f t="shared" si="69"/>
        <v>#DIV/0!</v>
      </c>
      <c r="F1310" s="4" t="e">
        <f t="shared" si="67"/>
        <v>#DIV/0!</v>
      </c>
      <c r="H1310" s="11" t="e">
        <f t="shared" si="68"/>
        <v>#DIV/0!</v>
      </c>
    </row>
    <row r="1311" spans="1:8" x14ac:dyDescent="0.2">
      <c r="A1311">
        <v>272</v>
      </c>
      <c r="C1311"/>
      <c r="E1311" s="3" t="e">
        <f t="shared" si="69"/>
        <v>#DIV/0!</v>
      </c>
      <c r="F1311" s="4" t="e">
        <f t="shared" si="67"/>
        <v>#DIV/0!</v>
      </c>
      <c r="H1311" s="11" t="e">
        <f t="shared" si="68"/>
        <v>#DIV/0!</v>
      </c>
    </row>
    <row r="1312" spans="1:8" x14ac:dyDescent="0.2">
      <c r="A1312">
        <v>272</v>
      </c>
      <c r="C1312"/>
      <c r="E1312" s="3" t="e">
        <f t="shared" si="69"/>
        <v>#DIV/0!</v>
      </c>
      <c r="F1312" s="4" t="e">
        <f t="shared" si="67"/>
        <v>#DIV/0!</v>
      </c>
      <c r="H1312" s="11" t="e">
        <f t="shared" si="68"/>
        <v>#DIV/0!</v>
      </c>
    </row>
    <row r="1313" spans="1:8" x14ac:dyDescent="0.2">
      <c r="A1313">
        <v>272</v>
      </c>
      <c r="C1313"/>
      <c r="E1313" s="3" t="e">
        <f t="shared" si="69"/>
        <v>#DIV/0!</v>
      </c>
      <c r="F1313" s="4" t="e">
        <f t="shared" si="67"/>
        <v>#DIV/0!</v>
      </c>
      <c r="H1313" s="11" t="e">
        <f t="shared" si="68"/>
        <v>#DIV/0!</v>
      </c>
    </row>
    <row r="1314" spans="1:8" x14ac:dyDescent="0.2">
      <c r="A1314">
        <v>272</v>
      </c>
      <c r="C1314"/>
      <c r="E1314" s="3" t="e">
        <f t="shared" si="69"/>
        <v>#DIV/0!</v>
      </c>
      <c r="F1314" s="4" t="e">
        <f t="shared" si="67"/>
        <v>#DIV/0!</v>
      </c>
      <c r="H1314" s="11" t="e">
        <f t="shared" si="68"/>
        <v>#DIV/0!</v>
      </c>
    </row>
    <row r="1315" spans="1:8" x14ac:dyDescent="0.2">
      <c r="A1315">
        <v>272</v>
      </c>
      <c r="C1315"/>
      <c r="E1315" s="3" t="e">
        <f t="shared" si="69"/>
        <v>#DIV/0!</v>
      </c>
      <c r="F1315" s="4" t="e">
        <f t="shared" si="67"/>
        <v>#DIV/0!</v>
      </c>
      <c r="H1315" s="11" t="e">
        <f t="shared" si="68"/>
        <v>#DIV/0!</v>
      </c>
    </row>
    <row r="1316" spans="1:8" x14ac:dyDescent="0.2">
      <c r="A1316">
        <v>272</v>
      </c>
      <c r="C1316"/>
      <c r="E1316" s="3" t="e">
        <f t="shared" si="69"/>
        <v>#DIV/0!</v>
      </c>
      <c r="F1316" s="4" t="e">
        <f t="shared" si="67"/>
        <v>#DIV/0!</v>
      </c>
      <c r="H1316" s="11" t="e">
        <f t="shared" si="68"/>
        <v>#DIV/0!</v>
      </c>
    </row>
    <row r="1317" spans="1:8" x14ac:dyDescent="0.2">
      <c r="A1317">
        <v>272</v>
      </c>
      <c r="C1317"/>
      <c r="E1317" s="3" t="e">
        <f t="shared" si="69"/>
        <v>#DIV/0!</v>
      </c>
      <c r="F1317" s="4" t="e">
        <f t="shared" si="67"/>
        <v>#DIV/0!</v>
      </c>
      <c r="H1317" s="11" t="e">
        <f t="shared" si="68"/>
        <v>#DIV/0!</v>
      </c>
    </row>
    <row r="1318" spans="1:8" x14ac:dyDescent="0.2">
      <c r="A1318">
        <v>272</v>
      </c>
      <c r="C1318"/>
      <c r="E1318" s="3" t="e">
        <f t="shared" si="69"/>
        <v>#DIV/0!</v>
      </c>
      <c r="F1318" s="4" t="e">
        <f t="shared" si="67"/>
        <v>#DIV/0!</v>
      </c>
      <c r="H1318" s="11" t="e">
        <f t="shared" si="68"/>
        <v>#DIV/0!</v>
      </c>
    </row>
    <row r="1319" spans="1:8" x14ac:dyDescent="0.2">
      <c r="A1319">
        <v>272</v>
      </c>
      <c r="C1319"/>
      <c r="E1319" s="3" t="e">
        <f t="shared" si="69"/>
        <v>#DIV/0!</v>
      </c>
      <c r="F1319" s="4" t="e">
        <f t="shared" si="67"/>
        <v>#DIV/0!</v>
      </c>
      <c r="H1319" s="11" t="e">
        <f t="shared" si="68"/>
        <v>#DIV/0!</v>
      </c>
    </row>
    <row r="1320" spans="1:8" x14ac:dyDescent="0.2">
      <c r="A1320">
        <v>272</v>
      </c>
      <c r="C1320"/>
      <c r="E1320" s="3" t="e">
        <f t="shared" si="69"/>
        <v>#DIV/0!</v>
      </c>
      <c r="F1320" s="4" t="e">
        <f t="shared" si="67"/>
        <v>#DIV/0!</v>
      </c>
      <c r="H1320" s="11" t="e">
        <f t="shared" si="68"/>
        <v>#DIV/0!</v>
      </c>
    </row>
    <row r="1321" spans="1:8" x14ac:dyDescent="0.2">
      <c r="A1321">
        <v>272</v>
      </c>
      <c r="C1321"/>
      <c r="E1321" s="3" t="e">
        <f t="shared" si="69"/>
        <v>#DIV/0!</v>
      </c>
      <c r="F1321" s="4" t="e">
        <f t="shared" si="67"/>
        <v>#DIV/0!</v>
      </c>
      <c r="H1321" s="11" t="e">
        <f t="shared" si="68"/>
        <v>#DIV/0!</v>
      </c>
    </row>
    <row r="1322" spans="1:8" x14ac:dyDescent="0.2">
      <c r="A1322">
        <v>272</v>
      </c>
      <c r="C1322"/>
      <c r="E1322" s="3" t="e">
        <f t="shared" si="69"/>
        <v>#DIV/0!</v>
      </c>
      <c r="F1322" s="4" t="e">
        <f t="shared" si="67"/>
        <v>#DIV/0!</v>
      </c>
      <c r="H1322" s="11" t="e">
        <f t="shared" si="68"/>
        <v>#DIV/0!</v>
      </c>
    </row>
    <row r="1323" spans="1:8" x14ac:dyDescent="0.2">
      <c r="A1323">
        <v>272</v>
      </c>
      <c r="C1323"/>
      <c r="E1323" s="3" t="e">
        <f t="shared" si="69"/>
        <v>#DIV/0!</v>
      </c>
      <c r="F1323" s="4" t="e">
        <f t="shared" si="67"/>
        <v>#DIV/0!</v>
      </c>
      <c r="H1323" s="11" t="e">
        <f t="shared" si="68"/>
        <v>#DIV/0!</v>
      </c>
    </row>
    <row r="1324" spans="1:8" x14ac:dyDescent="0.2">
      <c r="A1324">
        <v>272</v>
      </c>
      <c r="C1324"/>
      <c r="E1324" s="3" t="e">
        <f t="shared" si="69"/>
        <v>#DIV/0!</v>
      </c>
      <c r="F1324" s="4" t="e">
        <f t="shared" si="67"/>
        <v>#DIV/0!</v>
      </c>
      <c r="H1324" s="11" t="e">
        <f t="shared" si="68"/>
        <v>#DIV/0!</v>
      </c>
    </row>
    <row r="1325" spans="1:8" x14ac:dyDescent="0.2">
      <c r="A1325">
        <v>272</v>
      </c>
      <c r="C1325"/>
      <c r="E1325" s="3" t="e">
        <f t="shared" si="69"/>
        <v>#DIV/0!</v>
      </c>
      <c r="F1325" s="4" t="e">
        <f t="shared" si="67"/>
        <v>#DIV/0!</v>
      </c>
      <c r="H1325" s="11" t="e">
        <f t="shared" si="68"/>
        <v>#DIV/0!</v>
      </c>
    </row>
    <row r="1326" spans="1:8" x14ac:dyDescent="0.2">
      <c r="A1326">
        <v>272</v>
      </c>
      <c r="C1326"/>
      <c r="E1326" s="3" t="e">
        <f t="shared" si="69"/>
        <v>#DIV/0!</v>
      </c>
      <c r="F1326" s="4" t="e">
        <f t="shared" si="67"/>
        <v>#DIV/0!</v>
      </c>
      <c r="H1326" s="11" t="e">
        <f t="shared" si="68"/>
        <v>#DIV/0!</v>
      </c>
    </row>
    <row r="1327" spans="1:8" x14ac:dyDescent="0.2">
      <c r="A1327">
        <v>272</v>
      </c>
      <c r="C1327"/>
      <c r="E1327" s="3" t="e">
        <f t="shared" si="69"/>
        <v>#DIV/0!</v>
      </c>
      <c r="F1327" s="4" t="e">
        <f t="shared" si="67"/>
        <v>#DIV/0!</v>
      </c>
      <c r="H1327" s="11" t="e">
        <f t="shared" si="68"/>
        <v>#DIV/0!</v>
      </c>
    </row>
    <row r="1328" spans="1:8" x14ac:dyDescent="0.2">
      <c r="A1328">
        <v>272</v>
      </c>
      <c r="C1328"/>
      <c r="E1328" s="3" t="e">
        <f t="shared" si="69"/>
        <v>#DIV/0!</v>
      </c>
      <c r="F1328" s="4" t="e">
        <f t="shared" si="67"/>
        <v>#DIV/0!</v>
      </c>
      <c r="H1328" s="11" t="e">
        <f t="shared" si="68"/>
        <v>#DIV/0!</v>
      </c>
    </row>
    <row r="1329" spans="1:9" x14ac:dyDescent="0.2">
      <c r="A1329">
        <v>272</v>
      </c>
      <c r="C1329"/>
      <c r="E1329" s="3" t="e">
        <f t="shared" si="69"/>
        <v>#DIV/0!</v>
      </c>
      <c r="F1329" s="4" t="e">
        <f t="shared" si="67"/>
        <v>#DIV/0!</v>
      </c>
      <c r="H1329" s="11" t="e">
        <f t="shared" si="68"/>
        <v>#DIV/0!</v>
      </c>
    </row>
    <row r="1330" spans="1:9" x14ac:dyDescent="0.2">
      <c r="A1330">
        <v>272</v>
      </c>
      <c r="C1330"/>
      <c r="E1330" s="3" t="e">
        <f t="shared" si="69"/>
        <v>#DIV/0!</v>
      </c>
      <c r="F1330" s="4" t="e">
        <f t="shared" si="67"/>
        <v>#DIV/0!</v>
      </c>
      <c r="H1330" s="11" t="e">
        <f t="shared" si="68"/>
        <v>#DIV/0!</v>
      </c>
    </row>
    <row r="1331" spans="1:9" x14ac:dyDescent="0.2">
      <c r="A1331">
        <v>272</v>
      </c>
      <c r="C1331"/>
      <c r="E1331" s="3" t="e">
        <f t="shared" si="69"/>
        <v>#DIV/0!</v>
      </c>
      <c r="F1331" s="4" t="e">
        <f t="shared" si="67"/>
        <v>#DIV/0!</v>
      </c>
      <c r="H1331" s="11" t="e">
        <f t="shared" si="68"/>
        <v>#DIV/0!</v>
      </c>
    </row>
    <row r="1332" spans="1:9" x14ac:dyDescent="0.2">
      <c r="A1332">
        <v>272</v>
      </c>
      <c r="C1332"/>
      <c r="E1332" s="3" t="e">
        <f t="shared" si="69"/>
        <v>#DIV/0!</v>
      </c>
      <c r="F1332" s="4" t="e">
        <f t="shared" si="67"/>
        <v>#DIV/0!</v>
      </c>
      <c r="H1332" s="11" t="e">
        <f t="shared" si="68"/>
        <v>#DIV/0!</v>
      </c>
    </row>
    <row r="1333" spans="1:9" x14ac:dyDescent="0.2">
      <c r="A1333">
        <v>272</v>
      </c>
      <c r="C1333"/>
      <c r="E1333" s="3" t="e">
        <f t="shared" si="69"/>
        <v>#DIV/0!</v>
      </c>
      <c r="F1333" s="4" t="e">
        <f t="shared" si="67"/>
        <v>#DIV/0!</v>
      </c>
      <c r="H1333" s="11" t="e">
        <f t="shared" si="68"/>
        <v>#DIV/0!</v>
      </c>
    </row>
    <row r="1334" spans="1:9" x14ac:dyDescent="0.2">
      <c r="A1334">
        <v>272</v>
      </c>
      <c r="C1334"/>
      <c r="E1334" s="3" t="e">
        <f t="shared" si="69"/>
        <v>#DIV/0!</v>
      </c>
      <c r="F1334" s="4" t="e">
        <f t="shared" si="67"/>
        <v>#DIV/0!</v>
      </c>
      <c r="H1334" s="11" t="e">
        <f t="shared" si="68"/>
        <v>#DIV/0!</v>
      </c>
    </row>
    <row r="1335" spans="1:9" x14ac:dyDescent="0.2">
      <c r="A1335">
        <v>272</v>
      </c>
      <c r="C1335"/>
      <c r="E1335" s="3" t="e">
        <f t="shared" si="69"/>
        <v>#DIV/0!</v>
      </c>
      <c r="F1335" s="4" t="e">
        <f t="shared" si="67"/>
        <v>#DIV/0!</v>
      </c>
      <c r="H1335" s="11" t="e">
        <f t="shared" si="68"/>
        <v>#DIV/0!</v>
      </c>
    </row>
    <row r="1336" spans="1:9" x14ac:dyDescent="0.2">
      <c r="A1336">
        <v>272</v>
      </c>
      <c r="C1336"/>
      <c r="E1336" s="3" t="e">
        <f t="shared" si="69"/>
        <v>#DIV/0!</v>
      </c>
      <c r="F1336" s="4" t="e">
        <f t="shared" si="67"/>
        <v>#DIV/0!</v>
      </c>
      <c r="H1336" s="11" t="e">
        <f t="shared" si="68"/>
        <v>#DIV/0!</v>
      </c>
    </row>
    <row r="1337" spans="1:9" x14ac:dyDescent="0.2">
      <c r="A1337">
        <v>272</v>
      </c>
      <c r="C1337"/>
      <c r="E1337" s="3" t="e">
        <f t="shared" si="69"/>
        <v>#DIV/0!</v>
      </c>
      <c r="F1337" s="4" t="e">
        <f t="shared" si="67"/>
        <v>#DIV/0!</v>
      </c>
      <c r="H1337" s="11" t="e">
        <f t="shared" si="68"/>
        <v>#DIV/0!</v>
      </c>
    </row>
    <row r="1338" spans="1:9" x14ac:dyDescent="0.2">
      <c r="A1338">
        <v>272</v>
      </c>
      <c r="C1338"/>
      <c r="E1338" s="3" t="e">
        <f t="shared" si="69"/>
        <v>#DIV/0!</v>
      </c>
      <c r="F1338" s="4" t="e">
        <f t="shared" si="67"/>
        <v>#DIV/0!</v>
      </c>
      <c r="H1338" s="11" t="e">
        <f t="shared" si="68"/>
        <v>#DIV/0!</v>
      </c>
    </row>
    <row r="1339" spans="1:9" x14ac:dyDescent="0.2">
      <c r="A1339">
        <v>272</v>
      </c>
      <c r="C1339"/>
      <c r="E1339" s="3" t="e">
        <f t="shared" si="69"/>
        <v>#DIV/0!</v>
      </c>
      <c r="F1339" s="4" t="e">
        <f t="shared" si="67"/>
        <v>#DIV/0!</v>
      </c>
      <c r="H1339" s="11" t="e">
        <f t="shared" si="68"/>
        <v>#DIV/0!</v>
      </c>
    </row>
    <row r="1340" spans="1:9" x14ac:dyDescent="0.2">
      <c r="A1340">
        <v>272</v>
      </c>
      <c r="C1340"/>
      <c r="E1340" s="3" t="e">
        <f t="shared" si="69"/>
        <v>#DIV/0!</v>
      </c>
      <c r="F1340" s="4" t="e">
        <f t="shared" si="67"/>
        <v>#DIV/0!</v>
      </c>
      <c r="H1340" s="11" t="e">
        <f t="shared" si="68"/>
        <v>#DIV/0!</v>
      </c>
    </row>
    <row r="1341" spans="1:9" x14ac:dyDescent="0.2">
      <c r="A1341">
        <v>272</v>
      </c>
      <c r="C1341"/>
      <c r="E1341" s="3" t="e">
        <f t="shared" si="69"/>
        <v>#DIV/0!</v>
      </c>
      <c r="F1341" s="4" t="e">
        <f t="shared" si="67"/>
        <v>#DIV/0!</v>
      </c>
      <c r="H1341" s="11" t="e">
        <f t="shared" si="68"/>
        <v>#DIV/0!</v>
      </c>
    </row>
    <row r="1342" spans="1:9" x14ac:dyDescent="0.2">
      <c r="A1342">
        <v>272</v>
      </c>
      <c r="C1342"/>
      <c r="E1342" s="3" t="e">
        <f t="shared" si="69"/>
        <v>#DIV/0!</v>
      </c>
      <c r="F1342" s="4" t="e">
        <f t="shared" si="67"/>
        <v>#DIV/0!</v>
      </c>
      <c r="H1342" s="11" t="e">
        <f t="shared" si="68"/>
        <v>#DIV/0!</v>
      </c>
    </row>
    <row r="1343" spans="1:9" x14ac:dyDescent="0.2">
      <c r="A1343">
        <v>272</v>
      </c>
      <c r="C1343"/>
      <c r="E1343" s="3" t="e">
        <f t="shared" si="69"/>
        <v>#DIV/0!</v>
      </c>
      <c r="F1343" s="4" t="e">
        <f t="shared" si="67"/>
        <v>#DIV/0!</v>
      </c>
      <c r="H1343" s="11" t="e">
        <f t="shared" si="68"/>
        <v>#DIV/0!</v>
      </c>
    </row>
    <row r="1344" spans="1:9" x14ac:dyDescent="0.2">
      <c r="A1344" s="16">
        <v>272</v>
      </c>
      <c r="B1344" s="16"/>
      <c r="C1344"/>
      <c r="D1344" s="17">
        <f>MAX(C1343:C1363)</f>
        <v>0</v>
      </c>
      <c r="E1344" s="18" t="e">
        <f t="shared" ref="E1344:E1390" si="70">($D$1344-C1344)/C1344</f>
        <v>#DIV/0!</v>
      </c>
      <c r="F1344" s="19" t="e">
        <f t="shared" si="67"/>
        <v>#DIV/0!</v>
      </c>
      <c r="G1344" s="20"/>
      <c r="H1344" s="21" t="e">
        <f t="shared" si="68"/>
        <v>#DIV/0!</v>
      </c>
      <c r="I1344" s="20"/>
    </row>
    <row r="1345" spans="1:8" x14ac:dyDescent="0.2">
      <c r="A1345">
        <v>273</v>
      </c>
      <c r="C1345"/>
      <c r="E1345" s="3" t="e">
        <f t="shared" si="70"/>
        <v>#DIV/0!</v>
      </c>
      <c r="F1345" s="4" t="e">
        <f t="shared" si="67"/>
        <v>#DIV/0!</v>
      </c>
      <c r="H1345" s="11" t="e">
        <f t="shared" si="68"/>
        <v>#DIV/0!</v>
      </c>
    </row>
    <row r="1346" spans="1:8" x14ac:dyDescent="0.2">
      <c r="A1346">
        <v>273</v>
      </c>
      <c r="C1346"/>
      <c r="E1346" s="3" t="e">
        <f t="shared" si="70"/>
        <v>#DIV/0!</v>
      </c>
      <c r="F1346" s="4" t="e">
        <f t="shared" ref="F1346:F1390" si="71">IF(E1346&gt;0,0.0119*(E1346^1.231),0)</f>
        <v>#DIV/0!</v>
      </c>
      <c r="H1346" s="11" t="e">
        <f t="shared" ref="H1346:H1390" si="72">$G$2*F1346*3600</f>
        <v>#DIV/0!</v>
      </c>
    </row>
    <row r="1347" spans="1:8" x14ac:dyDescent="0.2">
      <c r="A1347">
        <v>273</v>
      </c>
      <c r="C1347"/>
      <c r="E1347" s="3" t="e">
        <f t="shared" si="70"/>
        <v>#DIV/0!</v>
      </c>
      <c r="F1347" s="4" t="e">
        <f t="shared" si="71"/>
        <v>#DIV/0!</v>
      </c>
      <c r="H1347" s="11" t="e">
        <f t="shared" si="72"/>
        <v>#DIV/0!</v>
      </c>
    </row>
    <row r="1348" spans="1:8" x14ac:dyDescent="0.2">
      <c r="A1348">
        <v>273</v>
      </c>
      <c r="C1348"/>
      <c r="E1348" s="3" t="e">
        <f t="shared" si="70"/>
        <v>#DIV/0!</v>
      </c>
      <c r="F1348" s="4" t="e">
        <f t="shared" si="71"/>
        <v>#DIV/0!</v>
      </c>
      <c r="H1348" s="11" t="e">
        <f t="shared" si="72"/>
        <v>#DIV/0!</v>
      </c>
    </row>
    <row r="1349" spans="1:8" x14ac:dyDescent="0.2">
      <c r="A1349">
        <v>273</v>
      </c>
      <c r="C1349"/>
      <c r="E1349" s="3" t="e">
        <f t="shared" si="70"/>
        <v>#DIV/0!</v>
      </c>
      <c r="F1349" s="4" t="e">
        <f t="shared" si="71"/>
        <v>#DIV/0!</v>
      </c>
      <c r="H1349" s="11" t="e">
        <f t="shared" si="72"/>
        <v>#DIV/0!</v>
      </c>
    </row>
    <row r="1350" spans="1:8" x14ac:dyDescent="0.2">
      <c r="A1350">
        <v>273</v>
      </c>
      <c r="C1350"/>
      <c r="E1350" s="3" t="e">
        <f t="shared" si="70"/>
        <v>#DIV/0!</v>
      </c>
      <c r="F1350" s="4" t="e">
        <f t="shared" si="71"/>
        <v>#DIV/0!</v>
      </c>
      <c r="H1350" s="11" t="e">
        <f t="shared" si="72"/>
        <v>#DIV/0!</v>
      </c>
    </row>
    <row r="1351" spans="1:8" x14ac:dyDescent="0.2">
      <c r="A1351">
        <v>273</v>
      </c>
      <c r="C1351"/>
      <c r="E1351" s="3" t="e">
        <f t="shared" si="70"/>
        <v>#DIV/0!</v>
      </c>
      <c r="F1351" s="4" t="e">
        <f t="shared" si="71"/>
        <v>#DIV/0!</v>
      </c>
      <c r="H1351" s="11" t="e">
        <f t="shared" si="72"/>
        <v>#DIV/0!</v>
      </c>
    </row>
    <row r="1352" spans="1:8" x14ac:dyDescent="0.2">
      <c r="A1352">
        <v>273</v>
      </c>
      <c r="C1352"/>
      <c r="E1352" s="3" t="e">
        <f t="shared" si="70"/>
        <v>#DIV/0!</v>
      </c>
      <c r="F1352" s="4" t="e">
        <f t="shared" si="71"/>
        <v>#DIV/0!</v>
      </c>
      <c r="H1352" s="11" t="e">
        <f t="shared" si="72"/>
        <v>#DIV/0!</v>
      </c>
    </row>
    <row r="1353" spans="1:8" x14ac:dyDescent="0.2">
      <c r="A1353">
        <v>273</v>
      </c>
      <c r="C1353"/>
      <c r="E1353" s="3" t="e">
        <f t="shared" si="70"/>
        <v>#DIV/0!</v>
      </c>
      <c r="F1353" s="4" t="e">
        <f t="shared" si="71"/>
        <v>#DIV/0!</v>
      </c>
      <c r="H1353" s="11" t="e">
        <f t="shared" si="72"/>
        <v>#DIV/0!</v>
      </c>
    </row>
    <row r="1354" spans="1:8" x14ac:dyDescent="0.2">
      <c r="A1354">
        <v>273</v>
      </c>
      <c r="C1354"/>
      <c r="E1354" s="3" t="e">
        <f t="shared" si="70"/>
        <v>#DIV/0!</v>
      </c>
      <c r="F1354" s="4" t="e">
        <f t="shared" si="71"/>
        <v>#DIV/0!</v>
      </c>
      <c r="H1354" s="11" t="e">
        <f t="shared" si="72"/>
        <v>#DIV/0!</v>
      </c>
    </row>
    <row r="1355" spans="1:8" x14ac:dyDescent="0.2">
      <c r="A1355">
        <v>273</v>
      </c>
      <c r="C1355"/>
      <c r="E1355" s="3" t="e">
        <f t="shared" si="70"/>
        <v>#DIV/0!</v>
      </c>
      <c r="F1355" s="4" t="e">
        <f t="shared" si="71"/>
        <v>#DIV/0!</v>
      </c>
      <c r="H1355" s="11" t="e">
        <f t="shared" si="72"/>
        <v>#DIV/0!</v>
      </c>
    </row>
    <row r="1356" spans="1:8" x14ac:dyDescent="0.2">
      <c r="A1356">
        <v>273</v>
      </c>
      <c r="C1356"/>
      <c r="E1356" s="3" t="e">
        <f t="shared" si="70"/>
        <v>#DIV/0!</v>
      </c>
      <c r="F1356" s="4" t="e">
        <f t="shared" si="71"/>
        <v>#DIV/0!</v>
      </c>
      <c r="H1356" s="11" t="e">
        <f t="shared" si="72"/>
        <v>#DIV/0!</v>
      </c>
    </row>
    <row r="1357" spans="1:8" x14ac:dyDescent="0.2">
      <c r="A1357">
        <v>273</v>
      </c>
      <c r="C1357"/>
      <c r="E1357" s="3" t="e">
        <f t="shared" si="70"/>
        <v>#DIV/0!</v>
      </c>
      <c r="F1357" s="4" t="e">
        <f t="shared" si="71"/>
        <v>#DIV/0!</v>
      </c>
      <c r="H1357" s="11" t="e">
        <f t="shared" si="72"/>
        <v>#DIV/0!</v>
      </c>
    </row>
    <row r="1358" spans="1:8" x14ac:dyDescent="0.2">
      <c r="A1358">
        <v>273</v>
      </c>
      <c r="C1358"/>
      <c r="E1358" s="3" t="e">
        <f t="shared" si="70"/>
        <v>#DIV/0!</v>
      </c>
      <c r="F1358" s="4" t="e">
        <f t="shared" si="71"/>
        <v>#DIV/0!</v>
      </c>
      <c r="H1358" s="11" t="e">
        <f t="shared" si="72"/>
        <v>#DIV/0!</v>
      </c>
    </row>
    <row r="1359" spans="1:8" x14ac:dyDescent="0.2">
      <c r="A1359">
        <v>273</v>
      </c>
      <c r="C1359"/>
      <c r="E1359" s="3" t="e">
        <f t="shared" si="70"/>
        <v>#DIV/0!</v>
      </c>
      <c r="F1359" s="4" t="e">
        <f t="shared" si="71"/>
        <v>#DIV/0!</v>
      </c>
      <c r="H1359" s="11" t="e">
        <f t="shared" si="72"/>
        <v>#DIV/0!</v>
      </c>
    </row>
    <row r="1360" spans="1:8" x14ac:dyDescent="0.2">
      <c r="A1360">
        <v>273</v>
      </c>
      <c r="C1360"/>
      <c r="E1360" s="3" t="e">
        <f t="shared" si="70"/>
        <v>#DIV/0!</v>
      </c>
      <c r="F1360" s="4" t="e">
        <f t="shared" si="71"/>
        <v>#DIV/0!</v>
      </c>
      <c r="H1360" s="11" t="e">
        <f t="shared" si="72"/>
        <v>#DIV/0!</v>
      </c>
    </row>
    <row r="1361" spans="1:8" x14ac:dyDescent="0.2">
      <c r="A1361">
        <v>273</v>
      </c>
      <c r="C1361"/>
      <c r="E1361" s="3" t="e">
        <f t="shared" si="70"/>
        <v>#DIV/0!</v>
      </c>
      <c r="F1361" s="4" t="e">
        <f t="shared" si="71"/>
        <v>#DIV/0!</v>
      </c>
      <c r="H1361" s="11" t="e">
        <f t="shared" si="72"/>
        <v>#DIV/0!</v>
      </c>
    </row>
    <row r="1362" spans="1:8" x14ac:dyDescent="0.2">
      <c r="A1362">
        <v>273</v>
      </c>
      <c r="C1362"/>
      <c r="E1362" s="3" t="e">
        <f t="shared" si="70"/>
        <v>#DIV/0!</v>
      </c>
      <c r="F1362" s="4" t="e">
        <f t="shared" si="71"/>
        <v>#DIV/0!</v>
      </c>
      <c r="H1362" s="11" t="e">
        <f t="shared" si="72"/>
        <v>#DIV/0!</v>
      </c>
    </row>
    <row r="1363" spans="1:8" x14ac:dyDescent="0.2">
      <c r="A1363">
        <v>273</v>
      </c>
      <c r="C1363"/>
      <c r="E1363" s="3" t="e">
        <f t="shared" si="70"/>
        <v>#DIV/0!</v>
      </c>
      <c r="F1363" s="4" t="e">
        <f t="shared" si="71"/>
        <v>#DIV/0!</v>
      </c>
      <c r="H1363" s="11" t="e">
        <f t="shared" si="72"/>
        <v>#DIV/0!</v>
      </c>
    </row>
    <row r="1364" spans="1:8" x14ac:dyDescent="0.2">
      <c r="A1364">
        <v>273</v>
      </c>
      <c r="C1364"/>
      <c r="E1364" s="3" t="e">
        <f t="shared" si="70"/>
        <v>#DIV/0!</v>
      </c>
      <c r="F1364" s="4" t="e">
        <f t="shared" si="71"/>
        <v>#DIV/0!</v>
      </c>
      <c r="H1364" s="11" t="e">
        <f t="shared" si="72"/>
        <v>#DIV/0!</v>
      </c>
    </row>
    <row r="1365" spans="1:8" x14ac:dyDescent="0.2">
      <c r="A1365">
        <v>273</v>
      </c>
      <c r="C1365"/>
      <c r="E1365" s="3" t="e">
        <f t="shared" si="70"/>
        <v>#DIV/0!</v>
      </c>
      <c r="F1365" s="4" t="e">
        <f t="shared" si="71"/>
        <v>#DIV/0!</v>
      </c>
      <c r="H1365" s="11" t="e">
        <f t="shared" si="72"/>
        <v>#DIV/0!</v>
      </c>
    </row>
    <row r="1366" spans="1:8" x14ac:dyDescent="0.2">
      <c r="A1366">
        <v>273</v>
      </c>
      <c r="C1366"/>
      <c r="E1366" s="3" t="e">
        <f t="shared" si="70"/>
        <v>#DIV/0!</v>
      </c>
      <c r="F1366" s="4" t="e">
        <f t="shared" si="71"/>
        <v>#DIV/0!</v>
      </c>
      <c r="H1366" s="11" t="e">
        <f t="shared" si="72"/>
        <v>#DIV/0!</v>
      </c>
    </row>
    <row r="1367" spans="1:8" x14ac:dyDescent="0.2">
      <c r="A1367">
        <v>273</v>
      </c>
      <c r="C1367"/>
      <c r="E1367" s="3" t="e">
        <f t="shared" si="70"/>
        <v>#DIV/0!</v>
      </c>
      <c r="F1367" s="4" t="e">
        <f t="shared" si="71"/>
        <v>#DIV/0!</v>
      </c>
      <c r="H1367" s="11" t="e">
        <f t="shared" si="72"/>
        <v>#DIV/0!</v>
      </c>
    </row>
    <row r="1368" spans="1:8" x14ac:dyDescent="0.2">
      <c r="A1368">
        <v>273</v>
      </c>
      <c r="C1368"/>
      <c r="E1368" s="3" t="e">
        <f t="shared" si="70"/>
        <v>#DIV/0!</v>
      </c>
      <c r="F1368" s="4" t="e">
        <f t="shared" si="71"/>
        <v>#DIV/0!</v>
      </c>
      <c r="H1368" s="11" t="e">
        <f t="shared" si="72"/>
        <v>#DIV/0!</v>
      </c>
    </row>
    <row r="1369" spans="1:8" x14ac:dyDescent="0.2">
      <c r="A1369">
        <v>273</v>
      </c>
      <c r="C1369"/>
      <c r="E1369" s="3" t="e">
        <f t="shared" si="70"/>
        <v>#DIV/0!</v>
      </c>
      <c r="F1369" s="4" t="e">
        <f t="shared" si="71"/>
        <v>#DIV/0!</v>
      </c>
      <c r="H1369" s="11" t="e">
        <f t="shared" si="72"/>
        <v>#DIV/0!</v>
      </c>
    </row>
    <row r="1370" spans="1:8" x14ac:dyDescent="0.2">
      <c r="A1370">
        <v>273</v>
      </c>
      <c r="C1370"/>
      <c r="E1370" s="3" t="e">
        <f t="shared" si="70"/>
        <v>#DIV/0!</v>
      </c>
      <c r="F1370" s="4" t="e">
        <f t="shared" si="71"/>
        <v>#DIV/0!</v>
      </c>
      <c r="H1370" s="11" t="e">
        <f t="shared" si="72"/>
        <v>#DIV/0!</v>
      </c>
    </row>
    <row r="1371" spans="1:8" x14ac:dyDescent="0.2">
      <c r="A1371">
        <v>273</v>
      </c>
      <c r="C1371"/>
      <c r="E1371" s="3" t="e">
        <f t="shared" si="70"/>
        <v>#DIV/0!</v>
      </c>
      <c r="F1371" s="4" t="e">
        <f t="shared" si="71"/>
        <v>#DIV/0!</v>
      </c>
      <c r="H1371" s="11" t="e">
        <f t="shared" si="72"/>
        <v>#DIV/0!</v>
      </c>
    </row>
    <row r="1372" spans="1:8" x14ac:dyDescent="0.2">
      <c r="A1372">
        <v>273</v>
      </c>
      <c r="C1372"/>
      <c r="E1372" s="3" t="e">
        <f t="shared" si="70"/>
        <v>#DIV/0!</v>
      </c>
      <c r="F1372" s="4" t="e">
        <f t="shared" si="71"/>
        <v>#DIV/0!</v>
      </c>
      <c r="H1372" s="11" t="e">
        <f t="shared" si="72"/>
        <v>#DIV/0!</v>
      </c>
    </row>
    <row r="1373" spans="1:8" x14ac:dyDescent="0.2">
      <c r="A1373">
        <v>273</v>
      </c>
      <c r="C1373"/>
      <c r="E1373" s="3" t="e">
        <f t="shared" si="70"/>
        <v>#DIV/0!</v>
      </c>
      <c r="F1373" s="4" t="e">
        <f t="shared" si="71"/>
        <v>#DIV/0!</v>
      </c>
      <c r="H1373" s="11" t="e">
        <f t="shared" si="72"/>
        <v>#DIV/0!</v>
      </c>
    </row>
    <row r="1374" spans="1:8" x14ac:dyDescent="0.2">
      <c r="A1374">
        <v>273</v>
      </c>
      <c r="C1374"/>
      <c r="E1374" s="3" t="e">
        <f t="shared" si="70"/>
        <v>#DIV/0!</v>
      </c>
      <c r="F1374" s="4" t="e">
        <f t="shared" si="71"/>
        <v>#DIV/0!</v>
      </c>
      <c r="H1374" s="11" t="e">
        <f t="shared" si="72"/>
        <v>#DIV/0!</v>
      </c>
    </row>
    <row r="1375" spans="1:8" x14ac:dyDescent="0.2">
      <c r="A1375">
        <v>273</v>
      </c>
      <c r="C1375"/>
      <c r="E1375" s="3" t="e">
        <f t="shared" si="70"/>
        <v>#DIV/0!</v>
      </c>
      <c r="F1375" s="4" t="e">
        <f t="shared" si="71"/>
        <v>#DIV/0!</v>
      </c>
      <c r="H1375" s="11" t="e">
        <f t="shared" si="72"/>
        <v>#DIV/0!</v>
      </c>
    </row>
    <row r="1376" spans="1:8" x14ac:dyDescent="0.2">
      <c r="A1376">
        <v>273</v>
      </c>
      <c r="C1376"/>
      <c r="E1376" s="3" t="e">
        <f t="shared" si="70"/>
        <v>#DIV/0!</v>
      </c>
      <c r="F1376" s="4" t="e">
        <f t="shared" si="71"/>
        <v>#DIV/0!</v>
      </c>
      <c r="H1376" s="11" t="e">
        <f t="shared" si="72"/>
        <v>#DIV/0!</v>
      </c>
    </row>
    <row r="1377" spans="1:8" x14ac:dyDescent="0.2">
      <c r="A1377">
        <v>273</v>
      </c>
      <c r="C1377"/>
      <c r="E1377" s="3" t="e">
        <f t="shared" si="70"/>
        <v>#DIV/0!</v>
      </c>
      <c r="F1377" s="4" t="e">
        <f t="shared" si="71"/>
        <v>#DIV/0!</v>
      </c>
      <c r="H1377" s="11" t="e">
        <f t="shared" si="72"/>
        <v>#DIV/0!</v>
      </c>
    </row>
    <row r="1378" spans="1:8" x14ac:dyDescent="0.2">
      <c r="A1378">
        <v>273</v>
      </c>
      <c r="C1378"/>
      <c r="E1378" s="3" t="e">
        <f t="shared" si="70"/>
        <v>#DIV/0!</v>
      </c>
      <c r="F1378" s="4" t="e">
        <f t="shared" si="71"/>
        <v>#DIV/0!</v>
      </c>
      <c r="H1378" s="11" t="e">
        <f t="shared" si="72"/>
        <v>#DIV/0!</v>
      </c>
    </row>
    <row r="1379" spans="1:8" x14ac:dyDescent="0.2">
      <c r="A1379">
        <v>273</v>
      </c>
      <c r="C1379"/>
      <c r="E1379" s="3" t="e">
        <f t="shared" si="70"/>
        <v>#DIV/0!</v>
      </c>
      <c r="F1379" s="4" t="e">
        <f t="shared" si="71"/>
        <v>#DIV/0!</v>
      </c>
      <c r="H1379" s="11" t="e">
        <f t="shared" si="72"/>
        <v>#DIV/0!</v>
      </c>
    </row>
    <row r="1380" spans="1:8" x14ac:dyDescent="0.2">
      <c r="A1380">
        <v>273</v>
      </c>
      <c r="C1380"/>
      <c r="E1380" s="3" t="e">
        <f t="shared" si="70"/>
        <v>#DIV/0!</v>
      </c>
      <c r="F1380" s="4" t="e">
        <f t="shared" si="71"/>
        <v>#DIV/0!</v>
      </c>
      <c r="H1380" s="11" t="e">
        <f t="shared" si="72"/>
        <v>#DIV/0!</v>
      </c>
    </row>
    <row r="1381" spans="1:8" x14ac:dyDescent="0.2">
      <c r="A1381">
        <v>273</v>
      </c>
      <c r="C1381"/>
      <c r="E1381" s="3" t="e">
        <f t="shared" si="70"/>
        <v>#DIV/0!</v>
      </c>
      <c r="F1381" s="4" t="e">
        <f t="shared" si="71"/>
        <v>#DIV/0!</v>
      </c>
      <c r="H1381" s="11" t="e">
        <f t="shared" si="72"/>
        <v>#DIV/0!</v>
      </c>
    </row>
    <row r="1382" spans="1:8" x14ac:dyDescent="0.2">
      <c r="A1382">
        <v>273</v>
      </c>
      <c r="C1382"/>
      <c r="E1382" s="3" t="e">
        <f t="shared" si="70"/>
        <v>#DIV/0!</v>
      </c>
      <c r="F1382" s="4" t="e">
        <f t="shared" si="71"/>
        <v>#DIV/0!</v>
      </c>
      <c r="H1382" s="11" t="e">
        <f t="shared" si="72"/>
        <v>#DIV/0!</v>
      </c>
    </row>
    <row r="1383" spans="1:8" x14ac:dyDescent="0.2">
      <c r="A1383">
        <v>273</v>
      </c>
      <c r="C1383"/>
      <c r="E1383" s="3" t="e">
        <f t="shared" si="70"/>
        <v>#DIV/0!</v>
      </c>
      <c r="F1383" s="4" t="e">
        <f t="shared" si="71"/>
        <v>#DIV/0!</v>
      </c>
      <c r="H1383" s="11" t="e">
        <f t="shared" si="72"/>
        <v>#DIV/0!</v>
      </c>
    </row>
    <row r="1384" spans="1:8" x14ac:dyDescent="0.2">
      <c r="A1384">
        <v>273</v>
      </c>
      <c r="C1384"/>
      <c r="E1384" s="3" t="e">
        <f t="shared" si="70"/>
        <v>#DIV/0!</v>
      </c>
      <c r="F1384" s="4" t="e">
        <f t="shared" si="71"/>
        <v>#DIV/0!</v>
      </c>
      <c r="H1384" s="11" t="e">
        <f t="shared" si="72"/>
        <v>#DIV/0!</v>
      </c>
    </row>
    <row r="1385" spans="1:8" x14ac:dyDescent="0.2">
      <c r="A1385">
        <v>273</v>
      </c>
      <c r="C1385"/>
      <c r="E1385" s="3" t="e">
        <f t="shared" si="70"/>
        <v>#DIV/0!</v>
      </c>
      <c r="F1385" s="4" t="e">
        <f t="shared" si="71"/>
        <v>#DIV/0!</v>
      </c>
      <c r="H1385" s="11" t="e">
        <f t="shared" si="72"/>
        <v>#DIV/0!</v>
      </c>
    </row>
    <row r="1386" spans="1:8" x14ac:dyDescent="0.2">
      <c r="A1386">
        <v>273</v>
      </c>
      <c r="C1386"/>
      <c r="E1386" s="3" t="e">
        <f t="shared" si="70"/>
        <v>#DIV/0!</v>
      </c>
      <c r="F1386" s="4" t="e">
        <f t="shared" si="71"/>
        <v>#DIV/0!</v>
      </c>
      <c r="H1386" s="11" t="e">
        <f t="shared" si="72"/>
        <v>#DIV/0!</v>
      </c>
    </row>
    <row r="1387" spans="1:8" x14ac:dyDescent="0.2">
      <c r="A1387">
        <v>273</v>
      </c>
      <c r="C1387"/>
      <c r="E1387" s="3" t="e">
        <f t="shared" si="70"/>
        <v>#DIV/0!</v>
      </c>
      <c r="F1387" s="4" t="e">
        <f t="shared" si="71"/>
        <v>#DIV/0!</v>
      </c>
      <c r="H1387" s="11" t="e">
        <f t="shared" si="72"/>
        <v>#DIV/0!</v>
      </c>
    </row>
    <row r="1388" spans="1:8" x14ac:dyDescent="0.2">
      <c r="A1388">
        <v>273</v>
      </c>
      <c r="C1388"/>
      <c r="E1388" s="3" t="e">
        <f t="shared" si="70"/>
        <v>#DIV/0!</v>
      </c>
      <c r="F1388" s="4" t="e">
        <f t="shared" si="71"/>
        <v>#DIV/0!</v>
      </c>
      <c r="H1388" s="11" t="e">
        <f t="shared" si="72"/>
        <v>#DIV/0!</v>
      </c>
    </row>
    <row r="1389" spans="1:8" x14ac:dyDescent="0.2">
      <c r="A1389">
        <v>273</v>
      </c>
      <c r="C1389"/>
      <c r="E1389" s="3" t="e">
        <f t="shared" si="70"/>
        <v>#DIV/0!</v>
      </c>
      <c r="F1389" s="4" t="e">
        <f t="shared" si="71"/>
        <v>#DIV/0!</v>
      </c>
      <c r="H1389" s="11" t="e">
        <f t="shared" si="72"/>
        <v>#DIV/0!</v>
      </c>
    </row>
    <row r="1390" spans="1:8" x14ac:dyDescent="0.2">
      <c r="A1390">
        <v>273</v>
      </c>
      <c r="C1390"/>
      <c r="E1390" s="3" t="e">
        <f t="shared" si="70"/>
        <v>#DIV/0!</v>
      </c>
      <c r="F1390" s="4" t="e">
        <f t="shared" si="71"/>
        <v>#DIV/0!</v>
      </c>
      <c r="H1390" s="11" t="e">
        <f t="shared" si="72"/>
        <v>#DIV/0!</v>
      </c>
    </row>
  </sheetData>
  <printOptions gridLines="1" gridLinesSet="0"/>
  <pageMargins left="0.5" right="0.5" top="1" bottom="1" header="0.5" footer="0.5"/>
  <pageSetup scale="80" orientation="landscape" horizontalDpi="4294967292" verticalDpi="300" r:id="rId1"/>
  <headerFooter alignWithMargins="0">
    <oddHeader>&amp;A</oddHeader>
    <oddFooter>Page &amp;P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90"/>
  <sheetViews>
    <sheetView zoomScale="75" zoomScaleSheetLayoutView="90" workbookViewId="0">
      <pane xSplit="2" ySplit="1" topLeftCell="H3" activePane="bottomRight" state="frozen"/>
      <selection pane="topRight" activeCell="C1" sqref="C1"/>
      <selection pane="bottomLeft" activeCell="A3" sqref="A3"/>
      <selection pane="bottomRight" activeCell="L35" sqref="L35"/>
    </sheetView>
  </sheetViews>
  <sheetFormatPr baseColWidth="10" defaultColWidth="8.83203125" defaultRowHeight="16" x14ac:dyDescent="0.2"/>
  <cols>
    <col min="1" max="2" width="9.1640625" customWidth="1"/>
    <col min="3" max="3" width="9.5" style="2" customWidth="1"/>
    <col min="4" max="4" width="9.1640625" style="2" customWidth="1"/>
    <col min="5" max="5" width="10.6640625" style="3" customWidth="1"/>
    <col min="6" max="6" width="12.6640625" style="4" customWidth="1"/>
    <col min="7" max="7" width="12.5" style="1" customWidth="1"/>
    <col min="8" max="8" width="15.83203125" style="11" customWidth="1"/>
    <col min="9" max="10" width="9.1640625" style="1" customWidth="1"/>
    <col min="11" max="11" width="13.83203125" style="1" customWidth="1"/>
    <col min="12" max="16" width="9.1640625" style="1" customWidth="1"/>
    <col min="17" max="17" width="5.6640625" style="1" customWidth="1"/>
    <col min="18" max="16384" width="8.83203125" style="1"/>
  </cols>
  <sheetData>
    <row r="1" spans="1:16" s="5" customFormat="1" ht="45.75" customHeight="1" x14ac:dyDescent="0.2">
      <c r="A1" t="s">
        <v>6</v>
      </c>
      <c r="B1" s="15">
        <v>29</v>
      </c>
      <c r="C1" s="6"/>
      <c r="D1" s="6" t="s">
        <v>2</v>
      </c>
      <c r="E1" s="7" t="s">
        <v>3</v>
      </c>
      <c r="F1" s="8" t="s">
        <v>4</v>
      </c>
      <c r="G1" s="9" t="s">
        <v>0</v>
      </c>
      <c r="H1" s="10" t="s">
        <v>1</v>
      </c>
      <c r="I1" s="5">
        <f>(G2/3.14)^0.5*2</f>
        <v>13.748153321272749</v>
      </c>
      <c r="J1" s="13"/>
      <c r="K1" s="22" t="s">
        <v>5</v>
      </c>
      <c r="L1" s="6" t="e">
        <f>SUM(H2:H1344)/1000/2</f>
        <v>#DIV/0!</v>
      </c>
      <c r="M1" s="6" t="e">
        <f>L1*0.2642</f>
        <v>#DIV/0!</v>
      </c>
      <c r="O1" s="6" t="e">
        <f>L1/B1</f>
        <v>#DIV/0!</v>
      </c>
      <c r="P1" s="6" t="e">
        <f>M1/B1</f>
        <v>#DIV/0!</v>
      </c>
    </row>
    <row r="2" spans="1:16" x14ac:dyDescent="0.2">
      <c r="A2">
        <v>245</v>
      </c>
      <c r="B2" s="26" t="s">
        <v>9</v>
      </c>
      <c r="C2" s="25">
        <v>9.3800000000000008</v>
      </c>
      <c r="D2" s="2">
        <f>MAX(C1:C21)</f>
        <v>9.56</v>
      </c>
      <c r="E2" s="3">
        <f t="shared" ref="E2:E49" si="0">($D$2-C2)/C2</f>
        <v>1.9189765458422142E-2</v>
      </c>
      <c r="F2" s="4">
        <f t="shared" ref="F2:F65" si="1">IF(E2&gt;0,0.0119*(E2^1.231),0)</f>
        <v>9.1623255993025809E-5</v>
      </c>
      <c r="G2" s="12">
        <v>148.3742</v>
      </c>
      <c r="H2" s="11">
        <f t="shared" ref="H2:H65" si="2">$G$2*F2*3600</f>
        <v>48.940298313697483</v>
      </c>
      <c r="K2" s="23"/>
      <c r="L2" s="14"/>
      <c r="M2" s="6"/>
      <c r="O2" s="13"/>
      <c r="P2" s="13"/>
    </row>
    <row r="3" spans="1:16" x14ac:dyDescent="0.2">
      <c r="A3">
        <v>245</v>
      </c>
      <c r="B3" s="26">
        <v>3.8622685185185184E-2</v>
      </c>
      <c r="C3" s="25">
        <v>9.42</v>
      </c>
      <c r="E3" s="3">
        <f t="shared" si="0"/>
        <v>1.486199575371556E-2</v>
      </c>
      <c r="F3" s="4">
        <f t="shared" si="1"/>
        <v>6.6891958549289944E-5</v>
      </c>
      <c r="H3" s="11">
        <f t="shared" si="2"/>
        <v>35.730147010262598</v>
      </c>
      <c r="K3" s="23"/>
      <c r="L3" s="14"/>
      <c r="M3" s="6"/>
      <c r="O3" s="13"/>
      <c r="P3" s="13"/>
    </row>
    <row r="4" spans="1:16" x14ac:dyDescent="0.2">
      <c r="A4">
        <v>245</v>
      </c>
      <c r="B4" s="26">
        <v>5.9548611111111115E-2</v>
      </c>
      <c r="C4" s="25">
        <v>9.4600000000000009</v>
      </c>
      <c r="E4" s="3">
        <f t="shared" si="0"/>
        <v>1.0570824524312858E-2</v>
      </c>
      <c r="F4" s="4">
        <f t="shared" si="1"/>
        <v>4.3976936501498102E-5</v>
      </c>
      <c r="H4" s="11">
        <f t="shared" si="2"/>
        <v>23.490153978698086</v>
      </c>
    </row>
    <row r="5" spans="1:16" x14ac:dyDescent="0.2">
      <c r="A5">
        <v>245</v>
      </c>
      <c r="B5" s="26">
        <v>8.0474537037037039E-2</v>
      </c>
      <c r="C5" s="25">
        <v>9.4600000000000009</v>
      </c>
      <c r="E5" s="3">
        <f t="shared" si="0"/>
        <v>1.0570824524312858E-2</v>
      </c>
      <c r="F5" s="4">
        <f t="shared" si="1"/>
        <v>4.3976936501498102E-5</v>
      </c>
      <c r="H5" s="11">
        <f t="shared" si="2"/>
        <v>23.490153978698086</v>
      </c>
    </row>
    <row r="6" spans="1:16" x14ac:dyDescent="0.2">
      <c r="A6">
        <v>245</v>
      </c>
      <c r="B6" s="26">
        <v>0.10141203703703704</v>
      </c>
      <c r="C6" s="25">
        <v>9.48</v>
      </c>
      <c r="E6" s="3">
        <f t="shared" si="0"/>
        <v>8.4388185654008518E-3</v>
      </c>
      <c r="F6" s="4">
        <f t="shared" si="1"/>
        <v>3.3327264796193715E-5</v>
      </c>
      <c r="H6" s="11">
        <f t="shared" si="2"/>
        <v>17.801662508364259</v>
      </c>
    </row>
    <row r="7" spans="1:16" x14ac:dyDescent="0.2">
      <c r="A7">
        <v>245</v>
      </c>
      <c r="B7" s="26">
        <v>0.12233796296296295</v>
      </c>
      <c r="C7" s="25">
        <v>9.5</v>
      </c>
      <c r="E7" s="3">
        <f t="shared" si="0"/>
        <v>6.3157894736842633E-3</v>
      </c>
      <c r="F7" s="4">
        <f t="shared" si="1"/>
        <v>2.332777901157108E-5</v>
      </c>
      <c r="H7" s="11">
        <f t="shared" si="2"/>
        <v>12.460465975027139</v>
      </c>
    </row>
    <row r="8" spans="1:16" x14ac:dyDescent="0.2">
      <c r="A8">
        <v>245</v>
      </c>
      <c r="B8" s="26">
        <v>0.14326388888888889</v>
      </c>
      <c r="C8" s="25">
        <v>9.43</v>
      </c>
      <c r="E8" s="3">
        <f t="shared" si="0"/>
        <v>1.3785790031813445E-2</v>
      </c>
      <c r="F8" s="4">
        <f t="shared" si="1"/>
        <v>6.0979987965774071E-5</v>
      </c>
      <c r="H8" s="11">
        <f t="shared" si="2"/>
        <v>32.572284949552881</v>
      </c>
    </row>
    <row r="9" spans="1:16" x14ac:dyDescent="0.2">
      <c r="A9">
        <v>245</v>
      </c>
      <c r="B9" s="26">
        <v>0.16420138888888888</v>
      </c>
      <c r="C9" s="25">
        <v>9.42</v>
      </c>
      <c r="E9" s="3">
        <f t="shared" si="0"/>
        <v>1.486199575371556E-2</v>
      </c>
      <c r="F9" s="4">
        <f t="shared" si="1"/>
        <v>6.6891958549289944E-5</v>
      </c>
      <c r="H9" s="11">
        <f t="shared" si="2"/>
        <v>35.730147010262598</v>
      </c>
    </row>
    <row r="10" spans="1:16" x14ac:dyDescent="0.2">
      <c r="A10">
        <v>245</v>
      </c>
      <c r="B10" s="26">
        <v>0.18513888888888888</v>
      </c>
      <c r="C10" s="25">
        <v>9.35</v>
      </c>
      <c r="E10" s="3">
        <f t="shared" si="0"/>
        <v>2.2459893048128433E-2</v>
      </c>
      <c r="F10" s="4">
        <f t="shared" si="1"/>
        <v>1.1120640981570384E-4</v>
      </c>
      <c r="H10" s="11">
        <f t="shared" si="2"/>
        <v>59.400583528597934</v>
      </c>
    </row>
    <row r="11" spans="1:16" x14ac:dyDescent="0.2">
      <c r="A11">
        <v>245</v>
      </c>
      <c r="B11" s="26">
        <v>0.20607638888888888</v>
      </c>
      <c r="C11" s="25">
        <v>9.32</v>
      </c>
      <c r="E11" s="3">
        <f t="shared" si="0"/>
        <v>2.5751072961373411E-2</v>
      </c>
      <c r="F11" s="4">
        <f t="shared" si="1"/>
        <v>1.3159397687016015E-4</v>
      </c>
      <c r="H11" s="11">
        <f t="shared" si="2"/>
        <v>70.290543754542654</v>
      </c>
    </row>
    <row r="12" spans="1:16" x14ac:dyDescent="0.2">
      <c r="A12">
        <v>245</v>
      </c>
      <c r="B12" s="26">
        <v>0.22702546296296297</v>
      </c>
      <c r="C12" s="25">
        <v>9.31</v>
      </c>
      <c r="E12" s="3">
        <f t="shared" si="0"/>
        <v>2.6852846401718582E-2</v>
      </c>
      <c r="F12" s="4">
        <f t="shared" si="1"/>
        <v>1.3855878128289198E-4</v>
      </c>
      <c r="H12" s="11">
        <f t="shared" si="2"/>
        <v>74.01077397296666</v>
      </c>
    </row>
    <row r="13" spans="1:16" x14ac:dyDescent="0.2">
      <c r="A13">
        <v>245</v>
      </c>
      <c r="B13" s="26">
        <v>0.24797453703703706</v>
      </c>
      <c r="C13" s="25">
        <v>9.26</v>
      </c>
      <c r="E13" s="3">
        <f t="shared" si="0"/>
        <v>3.2397408207343492E-2</v>
      </c>
      <c r="F13" s="4">
        <f t="shared" si="1"/>
        <v>1.7457622627919408E-4</v>
      </c>
      <c r="H13" s="11">
        <f t="shared" si="2"/>
        <v>93.249388487499829</v>
      </c>
    </row>
    <row r="14" spans="1:16" x14ac:dyDescent="0.2">
      <c r="A14">
        <v>245</v>
      </c>
      <c r="B14" s="26">
        <v>0.26891203703703703</v>
      </c>
      <c r="C14" s="25">
        <v>9.26</v>
      </c>
      <c r="E14" s="3">
        <f t="shared" si="0"/>
        <v>3.2397408207343492E-2</v>
      </c>
      <c r="F14" s="4">
        <f t="shared" si="1"/>
        <v>1.7457622627919408E-4</v>
      </c>
      <c r="H14" s="11">
        <f t="shared" si="2"/>
        <v>93.249388487499829</v>
      </c>
    </row>
    <row r="15" spans="1:16" x14ac:dyDescent="0.2">
      <c r="A15">
        <v>245</v>
      </c>
      <c r="B15" s="26">
        <v>0.28986111111111112</v>
      </c>
      <c r="C15" s="25">
        <v>9.23</v>
      </c>
      <c r="E15" s="3">
        <f t="shared" si="0"/>
        <v>3.5752979414951251E-2</v>
      </c>
      <c r="F15" s="4">
        <f t="shared" si="1"/>
        <v>1.9709441927788642E-4</v>
      </c>
      <c r="H15" s="11">
        <f t="shared" si="2"/>
        <v>105.27741642535551</v>
      </c>
    </row>
    <row r="16" spans="1:16" x14ac:dyDescent="0.2">
      <c r="A16">
        <v>245</v>
      </c>
      <c r="B16" s="26">
        <v>0.31079861111111112</v>
      </c>
      <c r="C16" s="25">
        <v>9.32</v>
      </c>
      <c r="E16" s="3">
        <f t="shared" si="0"/>
        <v>2.5751072961373411E-2</v>
      </c>
      <c r="F16" s="4">
        <f t="shared" si="1"/>
        <v>1.3159397687016015E-4</v>
      </c>
      <c r="H16" s="11">
        <f t="shared" si="2"/>
        <v>70.290543754542654</v>
      </c>
    </row>
    <row r="17" spans="1:8" x14ac:dyDescent="0.2">
      <c r="A17">
        <v>245</v>
      </c>
      <c r="B17" s="26">
        <v>0.33173611111111112</v>
      </c>
      <c r="C17" s="25">
        <v>9.32</v>
      </c>
      <c r="E17" s="3">
        <f t="shared" si="0"/>
        <v>2.5751072961373411E-2</v>
      </c>
      <c r="F17" s="4">
        <f t="shared" si="1"/>
        <v>1.3159397687016015E-4</v>
      </c>
      <c r="H17" s="11">
        <f t="shared" si="2"/>
        <v>70.290543754542654</v>
      </c>
    </row>
    <row r="18" spans="1:8" x14ac:dyDescent="0.2">
      <c r="A18">
        <v>245</v>
      </c>
      <c r="B18" s="26">
        <v>0.35266203703703702</v>
      </c>
      <c r="C18" s="25">
        <v>9.4600000000000009</v>
      </c>
      <c r="E18" s="3">
        <f t="shared" si="0"/>
        <v>1.0570824524312858E-2</v>
      </c>
      <c r="F18" s="4">
        <f t="shared" si="1"/>
        <v>4.3976936501498102E-5</v>
      </c>
      <c r="H18" s="11">
        <f t="shared" si="2"/>
        <v>23.490153978698086</v>
      </c>
    </row>
    <row r="19" spans="1:8" x14ac:dyDescent="0.2">
      <c r="A19">
        <v>245</v>
      </c>
      <c r="B19" s="26">
        <v>0.37358796296296298</v>
      </c>
      <c r="C19" s="25">
        <v>9.5500000000000007</v>
      </c>
      <c r="E19" s="3">
        <f t="shared" si="0"/>
        <v>1.0471204188481451E-3</v>
      </c>
      <c r="F19" s="4">
        <f t="shared" si="1"/>
        <v>2.5536584543464082E-6</v>
      </c>
      <c r="H19" s="11">
        <f t="shared" si="2"/>
        <v>1.3640293088527853</v>
      </c>
    </row>
    <row r="20" spans="1:8" x14ac:dyDescent="0.2">
      <c r="A20">
        <v>245</v>
      </c>
      <c r="B20" s="26">
        <v>0.39450231481481479</v>
      </c>
      <c r="C20" s="25">
        <v>9.56</v>
      </c>
      <c r="E20" s="3">
        <f t="shared" si="0"/>
        <v>0</v>
      </c>
      <c r="F20" s="4">
        <f t="shared" si="1"/>
        <v>0</v>
      </c>
      <c r="H20" s="11">
        <f t="shared" si="2"/>
        <v>0</v>
      </c>
    </row>
    <row r="21" spans="1:8" x14ac:dyDescent="0.2">
      <c r="A21">
        <v>245</v>
      </c>
      <c r="B21" s="26">
        <v>0.41542824074074075</v>
      </c>
      <c r="C21" s="25">
        <v>9.4</v>
      </c>
      <c r="E21" s="3">
        <f t="shared" si="0"/>
        <v>1.7021276595744695E-2</v>
      </c>
      <c r="F21" s="4">
        <f t="shared" si="1"/>
        <v>7.9049344367652499E-5</v>
      </c>
      <c r="H21" s="11">
        <f t="shared" si="2"/>
        <v>42.22397963186981</v>
      </c>
    </row>
    <row r="22" spans="1:8" x14ac:dyDescent="0.2">
      <c r="A22">
        <v>245</v>
      </c>
      <c r="B22" s="26">
        <v>0.43633101851851852</v>
      </c>
      <c r="C22" s="25">
        <v>9.17</v>
      </c>
      <c r="E22" s="3">
        <f t="shared" si="0"/>
        <v>4.2529989094874654E-2</v>
      </c>
      <c r="F22" s="4">
        <f t="shared" si="1"/>
        <v>2.440455204556138E-4</v>
      </c>
      <c r="H22" s="11">
        <f t="shared" si="2"/>
        <v>130.3562119002672</v>
      </c>
    </row>
    <row r="23" spans="1:8" x14ac:dyDescent="0.2">
      <c r="A23">
        <v>245</v>
      </c>
      <c r="B23" s="26">
        <v>0.45724537037037033</v>
      </c>
      <c r="C23" s="25">
        <v>9.1199999999999992</v>
      </c>
      <c r="E23" s="3">
        <f t="shared" si="0"/>
        <v>4.8245614035087862E-2</v>
      </c>
      <c r="F23" s="4">
        <f t="shared" si="1"/>
        <v>2.8502539759639087E-4</v>
      </c>
      <c r="H23" s="11">
        <f t="shared" si="2"/>
        <v>152.24549525296709</v>
      </c>
    </row>
    <row r="24" spans="1:8" x14ac:dyDescent="0.2">
      <c r="A24">
        <v>245</v>
      </c>
      <c r="B24" s="26">
        <v>0.47814814814814816</v>
      </c>
      <c r="C24" s="25">
        <v>9.1300000000000008</v>
      </c>
      <c r="E24" s="3">
        <f t="shared" si="0"/>
        <v>4.7097480832420553E-2</v>
      </c>
      <c r="F24" s="4">
        <f t="shared" si="1"/>
        <v>2.76698690025918E-4</v>
      </c>
      <c r="H24" s="11">
        <f t="shared" si="2"/>
        <v>147.79780838511681</v>
      </c>
    </row>
    <row r="25" spans="1:8" x14ac:dyDescent="0.2">
      <c r="A25">
        <v>245</v>
      </c>
      <c r="B25" s="26">
        <v>0.49905092592592593</v>
      </c>
      <c r="C25" s="25">
        <v>9.1999999999999993</v>
      </c>
      <c r="E25" s="3">
        <f t="shared" si="0"/>
        <v>3.9130434782608831E-2</v>
      </c>
      <c r="F25" s="4">
        <f t="shared" si="1"/>
        <v>2.2025842245490909E-4</v>
      </c>
      <c r="H25" s="11">
        <f t="shared" si="2"/>
        <v>117.65040201003303</v>
      </c>
    </row>
    <row r="26" spans="1:8" x14ac:dyDescent="0.2">
      <c r="A26">
        <v>245</v>
      </c>
      <c r="B26" s="26">
        <v>0.5199421296296296</v>
      </c>
      <c r="C26" s="25">
        <v>9.23</v>
      </c>
      <c r="E26" s="3">
        <f t="shared" si="0"/>
        <v>3.5752979414951251E-2</v>
      </c>
      <c r="F26" s="4">
        <f t="shared" si="1"/>
        <v>1.9709441927788642E-4</v>
      </c>
      <c r="H26" s="11">
        <f t="shared" si="2"/>
        <v>105.27741642535551</v>
      </c>
    </row>
    <row r="27" spans="1:8" x14ac:dyDescent="0.2">
      <c r="A27">
        <v>245</v>
      </c>
      <c r="B27" s="26">
        <v>0.54083333333333339</v>
      </c>
      <c r="C27" s="25">
        <v>9.26</v>
      </c>
      <c r="E27" s="3">
        <f t="shared" si="0"/>
        <v>3.2397408207343492E-2</v>
      </c>
      <c r="F27" s="4">
        <f t="shared" si="1"/>
        <v>1.7457622627919408E-4</v>
      </c>
      <c r="H27" s="11">
        <f t="shared" si="2"/>
        <v>93.249388487499829</v>
      </c>
    </row>
    <row r="28" spans="1:8" x14ac:dyDescent="0.2">
      <c r="A28">
        <v>245</v>
      </c>
      <c r="B28" s="26">
        <v>0.56171296296296302</v>
      </c>
      <c r="C28" s="25">
        <v>9.31</v>
      </c>
      <c r="E28" s="3">
        <f t="shared" si="0"/>
        <v>2.6852846401718582E-2</v>
      </c>
      <c r="F28" s="4">
        <f t="shared" si="1"/>
        <v>1.3855878128289198E-4</v>
      </c>
      <c r="H28" s="11">
        <f t="shared" si="2"/>
        <v>74.01077397296666</v>
      </c>
    </row>
    <row r="29" spans="1:8" x14ac:dyDescent="0.2">
      <c r="A29">
        <v>245</v>
      </c>
      <c r="B29" s="26">
        <v>0.58259259259259266</v>
      </c>
      <c r="C29" s="25">
        <v>9.24</v>
      </c>
      <c r="E29" s="3">
        <f t="shared" si="0"/>
        <v>3.463203463203466E-2</v>
      </c>
      <c r="F29" s="4">
        <f t="shared" si="1"/>
        <v>1.8951534836537427E-4</v>
      </c>
      <c r="H29" s="11">
        <f t="shared" si="2"/>
        <v>101.22907752516139</v>
      </c>
    </row>
    <row r="30" spans="1:8" x14ac:dyDescent="0.2">
      <c r="A30">
        <v>245</v>
      </c>
      <c r="B30" s="26">
        <v>0.60347222222222219</v>
      </c>
      <c r="C30" s="25">
        <v>9.32</v>
      </c>
      <c r="E30" s="3">
        <f t="shared" si="0"/>
        <v>2.5751072961373411E-2</v>
      </c>
      <c r="F30" s="4">
        <f t="shared" si="1"/>
        <v>1.3159397687016015E-4</v>
      </c>
      <c r="H30" s="11">
        <f t="shared" si="2"/>
        <v>70.290543754542654</v>
      </c>
    </row>
    <row r="31" spans="1:8" x14ac:dyDescent="0.2">
      <c r="A31">
        <v>245</v>
      </c>
      <c r="B31" s="26">
        <v>0.62434027777777779</v>
      </c>
      <c r="C31" s="25">
        <v>9.32</v>
      </c>
      <c r="E31" s="3">
        <f t="shared" si="0"/>
        <v>2.5751072961373411E-2</v>
      </c>
      <c r="F31" s="4">
        <f t="shared" si="1"/>
        <v>1.3159397687016015E-4</v>
      </c>
      <c r="H31" s="11">
        <f t="shared" si="2"/>
        <v>70.290543754542654</v>
      </c>
    </row>
    <row r="32" spans="1:8" x14ac:dyDescent="0.2">
      <c r="A32">
        <v>245</v>
      </c>
      <c r="B32" s="26">
        <v>0.64520833333333327</v>
      </c>
      <c r="C32" s="25">
        <v>9.39</v>
      </c>
      <c r="E32" s="3">
        <f t="shared" si="0"/>
        <v>1.8104366347177839E-2</v>
      </c>
      <c r="F32" s="4">
        <f t="shared" si="1"/>
        <v>8.5286096911562037E-5</v>
      </c>
      <c r="H32" s="11">
        <f t="shared" si="2"/>
        <v>45.555323041351762</v>
      </c>
    </row>
    <row r="33" spans="1:8" x14ac:dyDescent="0.2">
      <c r="A33">
        <v>245</v>
      </c>
      <c r="B33" s="26">
        <v>0.66605324074074079</v>
      </c>
      <c r="C33" s="25">
        <v>9.49</v>
      </c>
      <c r="E33" s="3">
        <f t="shared" si="0"/>
        <v>7.3761854583772688E-3</v>
      </c>
      <c r="F33" s="4">
        <f t="shared" si="1"/>
        <v>2.8238910772375882E-5</v>
      </c>
      <c r="H33" s="11">
        <f t="shared" si="2"/>
        <v>15.083732861001554</v>
      </c>
    </row>
    <row r="34" spans="1:8" x14ac:dyDescent="0.2">
      <c r="A34">
        <v>245</v>
      </c>
      <c r="B34" s="26">
        <v>0.68692129629629628</v>
      </c>
      <c r="C34" s="25">
        <v>9.3800000000000008</v>
      </c>
      <c r="E34" s="3">
        <f t="shared" si="0"/>
        <v>1.9189765458422142E-2</v>
      </c>
      <c r="F34" s="4">
        <f t="shared" si="1"/>
        <v>9.1623255993025809E-5</v>
      </c>
      <c r="H34" s="11">
        <f t="shared" si="2"/>
        <v>48.940298313697483</v>
      </c>
    </row>
    <row r="35" spans="1:8" x14ac:dyDescent="0.2">
      <c r="A35">
        <v>245</v>
      </c>
      <c r="B35" s="26">
        <v>0.70778935185185177</v>
      </c>
      <c r="C35" s="25">
        <v>9.3800000000000008</v>
      </c>
      <c r="E35" s="3">
        <f t="shared" si="0"/>
        <v>1.9189765458422142E-2</v>
      </c>
      <c r="F35" s="4">
        <f t="shared" si="1"/>
        <v>9.1623255993025809E-5</v>
      </c>
      <c r="H35" s="11">
        <f t="shared" si="2"/>
        <v>48.940298313697483</v>
      </c>
    </row>
    <row r="36" spans="1:8" x14ac:dyDescent="0.2">
      <c r="A36">
        <v>245</v>
      </c>
      <c r="B36" s="26">
        <v>0.7286689814814814</v>
      </c>
      <c r="C36" s="25">
        <v>9.3699999999999992</v>
      </c>
      <c r="E36" s="3">
        <f t="shared" si="0"/>
        <v>2.0277481323372603E-2</v>
      </c>
      <c r="F36" s="4">
        <f t="shared" si="1"/>
        <v>9.8057588321907751E-5</v>
      </c>
      <c r="H36" s="11">
        <f t="shared" si="2"/>
        <v>52.377178396292656</v>
      </c>
    </row>
    <row r="37" spans="1:8" x14ac:dyDescent="0.2">
      <c r="A37">
        <v>245</v>
      </c>
      <c r="B37" s="26">
        <v>0.749537037037037</v>
      </c>
      <c r="C37" s="25">
        <v>9.32</v>
      </c>
      <c r="E37" s="3">
        <f t="shared" si="0"/>
        <v>2.5751072961373411E-2</v>
      </c>
      <c r="F37" s="4">
        <f t="shared" si="1"/>
        <v>1.3159397687016015E-4</v>
      </c>
      <c r="H37" s="11">
        <f t="shared" si="2"/>
        <v>70.290543754542654</v>
      </c>
    </row>
    <row r="38" spans="1:8" x14ac:dyDescent="0.2">
      <c r="A38">
        <v>245</v>
      </c>
      <c r="B38" s="26">
        <v>0.77041666666666664</v>
      </c>
      <c r="C38" s="25">
        <v>9.36</v>
      </c>
      <c r="E38" s="3">
        <f t="shared" si="0"/>
        <v>2.1367521367521482E-2</v>
      </c>
      <c r="F38" s="4">
        <f t="shared" si="1"/>
        <v>1.0458618374101821E-4</v>
      </c>
      <c r="H38" s="11">
        <f t="shared" si="2"/>
        <v>55.864408837055706</v>
      </c>
    </row>
    <row r="39" spans="1:8" x14ac:dyDescent="0.2">
      <c r="A39">
        <v>245</v>
      </c>
      <c r="B39" s="26">
        <v>0.79129629629629628</v>
      </c>
      <c r="C39" s="25">
        <v>9.36</v>
      </c>
      <c r="E39" s="3">
        <f t="shared" si="0"/>
        <v>2.1367521367521482E-2</v>
      </c>
      <c r="F39" s="4">
        <f t="shared" si="1"/>
        <v>1.0458618374101821E-4</v>
      </c>
      <c r="H39" s="11">
        <f t="shared" si="2"/>
        <v>55.864408837055706</v>
      </c>
    </row>
    <row r="40" spans="1:8" x14ac:dyDescent="0.2">
      <c r="A40">
        <v>245</v>
      </c>
      <c r="B40" s="26">
        <v>0.81218749999999995</v>
      </c>
      <c r="C40" s="25">
        <v>9.3800000000000008</v>
      </c>
      <c r="E40" s="3">
        <f t="shared" si="0"/>
        <v>1.9189765458422142E-2</v>
      </c>
      <c r="F40" s="4">
        <f t="shared" si="1"/>
        <v>9.1623255993025809E-5</v>
      </c>
      <c r="H40" s="11">
        <f t="shared" si="2"/>
        <v>48.940298313697483</v>
      </c>
    </row>
    <row r="41" spans="1:8" x14ac:dyDescent="0.2">
      <c r="A41">
        <v>245</v>
      </c>
      <c r="B41" s="26">
        <v>0.83307870370370374</v>
      </c>
      <c r="C41" s="25">
        <v>9.3800000000000008</v>
      </c>
      <c r="E41" s="3">
        <f t="shared" si="0"/>
        <v>1.9189765458422142E-2</v>
      </c>
      <c r="F41" s="4">
        <f t="shared" si="1"/>
        <v>9.1623255993025809E-5</v>
      </c>
      <c r="H41" s="11">
        <f t="shared" si="2"/>
        <v>48.940298313697483</v>
      </c>
    </row>
    <row r="42" spans="1:8" x14ac:dyDescent="0.2">
      <c r="A42">
        <v>245</v>
      </c>
      <c r="B42" s="26">
        <v>0.85398148148148145</v>
      </c>
      <c r="C42" s="25">
        <v>9.39</v>
      </c>
      <c r="E42" s="3">
        <f t="shared" si="0"/>
        <v>1.8104366347177839E-2</v>
      </c>
      <c r="F42" s="4">
        <f t="shared" si="1"/>
        <v>8.5286096911562037E-5</v>
      </c>
      <c r="H42" s="11">
        <f t="shared" si="2"/>
        <v>45.555323041351762</v>
      </c>
    </row>
    <row r="43" spans="1:8" x14ac:dyDescent="0.2">
      <c r="A43">
        <v>245</v>
      </c>
      <c r="B43" s="26">
        <v>0.87488425925925928</v>
      </c>
      <c r="C43" s="25">
        <v>9.43</v>
      </c>
      <c r="E43" s="3">
        <f t="shared" si="0"/>
        <v>1.3785790031813445E-2</v>
      </c>
      <c r="F43" s="4">
        <f t="shared" si="1"/>
        <v>6.0979987965774071E-5</v>
      </c>
      <c r="H43" s="11">
        <f t="shared" si="2"/>
        <v>32.572284949552881</v>
      </c>
    </row>
    <row r="44" spans="1:8" x14ac:dyDescent="0.2">
      <c r="A44">
        <v>245</v>
      </c>
      <c r="B44" s="26">
        <v>0.89579861111111114</v>
      </c>
      <c r="C44" s="25">
        <v>9.42</v>
      </c>
      <c r="E44" s="3">
        <f t="shared" si="0"/>
        <v>1.486199575371556E-2</v>
      </c>
      <c r="F44" s="4">
        <f t="shared" si="1"/>
        <v>6.6891958549289944E-5</v>
      </c>
      <c r="H44" s="11">
        <f t="shared" si="2"/>
        <v>35.730147010262598</v>
      </c>
    </row>
    <row r="45" spans="1:8" x14ac:dyDescent="0.2">
      <c r="A45">
        <v>245</v>
      </c>
      <c r="B45" s="26">
        <v>0.91671296296296301</v>
      </c>
      <c r="C45" s="25">
        <v>9.43</v>
      </c>
      <c r="E45" s="3">
        <f t="shared" si="0"/>
        <v>1.3785790031813445E-2</v>
      </c>
      <c r="F45" s="4">
        <f t="shared" si="1"/>
        <v>6.0979987965774071E-5</v>
      </c>
      <c r="H45" s="11">
        <f t="shared" si="2"/>
        <v>32.572284949552881</v>
      </c>
    </row>
    <row r="46" spans="1:8" x14ac:dyDescent="0.2">
      <c r="A46">
        <v>245</v>
      </c>
      <c r="B46" s="26">
        <v>0.93763888888888891</v>
      </c>
      <c r="C46" s="25">
        <v>9.4700000000000006</v>
      </c>
      <c r="E46" s="3">
        <f t="shared" si="0"/>
        <v>9.5036958817317687E-3</v>
      </c>
      <c r="F46" s="4">
        <f t="shared" si="1"/>
        <v>3.8577374435272488E-5</v>
      </c>
      <c r="H46" s="11">
        <f t="shared" si="2"/>
        <v>20.605993451762426</v>
      </c>
    </row>
    <row r="47" spans="1:8" x14ac:dyDescent="0.2">
      <c r="A47">
        <v>245</v>
      </c>
      <c r="B47" s="26">
        <v>0.95855324074074078</v>
      </c>
      <c r="C47" s="25">
        <v>9.4600000000000009</v>
      </c>
      <c r="E47" s="3">
        <f t="shared" si="0"/>
        <v>1.0570824524312858E-2</v>
      </c>
      <c r="F47" s="4">
        <f t="shared" si="1"/>
        <v>4.3976936501498102E-5</v>
      </c>
      <c r="H47" s="11">
        <f t="shared" si="2"/>
        <v>23.490153978698086</v>
      </c>
    </row>
    <row r="48" spans="1:8" x14ac:dyDescent="0.2">
      <c r="A48">
        <v>245</v>
      </c>
      <c r="B48" s="26">
        <v>0.97947916666666668</v>
      </c>
      <c r="C48" s="25">
        <v>9.43</v>
      </c>
      <c r="E48" s="3">
        <f t="shared" si="0"/>
        <v>1.3785790031813445E-2</v>
      </c>
      <c r="F48" s="4">
        <f t="shared" si="1"/>
        <v>6.0979987965774071E-5</v>
      </c>
      <c r="H48" s="11">
        <f t="shared" si="2"/>
        <v>32.572284949552881</v>
      </c>
    </row>
    <row r="49" spans="1:8" x14ac:dyDescent="0.2">
      <c r="A49">
        <v>246</v>
      </c>
      <c r="B49" s="26">
        <v>3.9351851851851852E-4</v>
      </c>
      <c r="C49" s="25">
        <v>9.42</v>
      </c>
      <c r="E49" s="3">
        <f t="shared" si="0"/>
        <v>1.486199575371556E-2</v>
      </c>
      <c r="F49" s="4">
        <f t="shared" si="1"/>
        <v>6.6891958549289944E-5</v>
      </c>
      <c r="H49" s="11">
        <f t="shared" si="2"/>
        <v>35.730147010262598</v>
      </c>
    </row>
    <row r="50" spans="1:8" x14ac:dyDescent="0.2">
      <c r="A50">
        <v>246</v>
      </c>
      <c r="B50" s="26">
        <v>2.1319444444444443E-2</v>
      </c>
      <c r="C50" s="25">
        <v>9.49</v>
      </c>
      <c r="D50" s="2">
        <f>MAX(C49:C69)</f>
        <v>9.7200000000000006</v>
      </c>
      <c r="E50" s="3">
        <f t="shared" ref="E50:E97" si="3">($D$50-C50)/C50</f>
        <v>2.4236037934668116E-2</v>
      </c>
      <c r="F50" s="4">
        <f t="shared" si="1"/>
        <v>1.2212911781381262E-4</v>
      </c>
      <c r="H50" s="11">
        <f t="shared" si="2"/>
        <v>65.234916548388696</v>
      </c>
    </row>
    <row r="51" spans="1:8" x14ac:dyDescent="0.2">
      <c r="A51">
        <v>246</v>
      </c>
      <c r="B51" s="26">
        <v>4.2245370370370371E-2</v>
      </c>
      <c r="C51" s="25">
        <v>9.48</v>
      </c>
      <c r="E51" s="3">
        <f t="shared" si="3"/>
        <v>2.5316455696202552E-2</v>
      </c>
      <c r="F51" s="4">
        <f t="shared" si="1"/>
        <v>1.2886528443421938E-4</v>
      </c>
      <c r="H51" s="11">
        <f t="shared" si="2"/>
        <v>68.833020548519116</v>
      </c>
    </row>
    <row r="52" spans="1:8" x14ac:dyDescent="0.2">
      <c r="A52">
        <v>246</v>
      </c>
      <c r="B52" s="26">
        <v>6.3171296296296295E-2</v>
      </c>
      <c r="C52" s="25">
        <v>9.52</v>
      </c>
      <c r="E52" s="3">
        <f t="shared" si="3"/>
        <v>2.1008403361344651E-2</v>
      </c>
      <c r="F52" s="4">
        <f t="shared" si="1"/>
        <v>1.0242661080797967E-4</v>
      </c>
      <c r="H52" s="11">
        <f t="shared" si="2"/>
        <v>54.710879174443221</v>
      </c>
    </row>
    <row r="53" spans="1:8" x14ac:dyDescent="0.2">
      <c r="A53">
        <v>246</v>
      </c>
      <c r="B53" s="26">
        <v>8.4108796296296293E-2</v>
      </c>
      <c r="C53" s="25">
        <v>9.56</v>
      </c>
      <c r="E53" s="3">
        <f t="shared" si="3"/>
        <v>1.673640167364018E-2</v>
      </c>
      <c r="F53" s="4">
        <f t="shared" si="1"/>
        <v>7.7423891231709709E-5</v>
      </c>
      <c r="H53" s="11">
        <f t="shared" si="2"/>
        <v>41.355748520610994</v>
      </c>
    </row>
    <row r="54" spans="1:8" x14ac:dyDescent="0.2">
      <c r="A54">
        <v>246</v>
      </c>
      <c r="B54" s="26">
        <v>0.10503472222222222</v>
      </c>
      <c r="C54" s="25">
        <v>9.5399999999999991</v>
      </c>
      <c r="E54" s="3">
        <f t="shared" si="3"/>
        <v>1.8867924528302046E-2</v>
      </c>
      <c r="F54" s="4">
        <f t="shared" si="1"/>
        <v>8.9735309679225481E-5</v>
      </c>
      <c r="H54" s="11">
        <f t="shared" si="2"/>
        <v>47.931857227466416</v>
      </c>
    </row>
    <row r="55" spans="1:8" x14ac:dyDescent="0.2">
      <c r="A55">
        <v>246</v>
      </c>
      <c r="B55" s="26">
        <v>0.1259837962962963</v>
      </c>
      <c r="C55" s="25">
        <v>9.58</v>
      </c>
      <c r="E55" s="3">
        <f t="shared" si="3"/>
        <v>1.4613778705636802E-2</v>
      </c>
      <c r="F55" s="4">
        <f t="shared" si="1"/>
        <v>6.5519357751804127E-5</v>
      </c>
      <c r="H55" s="11">
        <f t="shared" si="2"/>
        <v>34.996976247375848</v>
      </c>
    </row>
    <row r="56" spans="1:8" x14ac:dyDescent="0.2">
      <c r="A56">
        <v>246</v>
      </c>
      <c r="B56" s="26">
        <v>0.1469212962962963</v>
      </c>
      <c r="C56" s="25">
        <v>9.5</v>
      </c>
      <c r="E56" s="3">
        <f t="shared" si="3"/>
        <v>2.3157894736842172E-2</v>
      </c>
      <c r="F56" s="4">
        <f t="shared" si="1"/>
        <v>1.1547594456986016E-4</v>
      </c>
      <c r="H56" s="11">
        <f t="shared" si="2"/>
        <v>61.681143221270439</v>
      </c>
    </row>
    <row r="57" spans="1:8" x14ac:dyDescent="0.2">
      <c r="A57">
        <v>246</v>
      </c>
      <c r="B57" s="26">
        <v>0.16787037037037036</v>
      </c>
      <c r="C57" s="25">
        <v>9.5</v>
      </c>
      <c r="E57" s="3">
        <f t="shared" si="3"/>
        <v>2.3157894736842172E-2</v>
      </c>
      <c r="F57" s="4">
        <f t="shared" si="1"/>
        <v>1.1547594456986016E-4</v>
      </c>
      <c r="H57" s="11">
        <f t="shared" si="2"/>
        <v>61.681143221270439</v>
      </c>
    </row>
    <row r="58" spans="1:8" x14ac:dyDescent="0.2">
      <c r="A58">
        <v>246</v>
      </c>
      <c r="B58" s="26">
        <v>0.18880787037037039</v>
      </c>
      <c r="C58" s="25">
        <v>9.44</v>
      </c>
      <c r="E58" s="3">
        <f t="shared" si="3"/>
        <v>2.9661016949152665E-2</v>
      </c>
      <c r="F58" s="4">
        <f t="shared" si="1"/>
        <v>1.5660584709016606E-4</v>
      </c>
      <c r="H58" s="11">
        <f t="shared" si="2"/>
        <v>83.650562198372583</v>
      </c>
    </row>
    <row r="59" spans="1:8" x14ac:dyDescent="0.2">
      <c r="A59">
        <v>246</v>
      </c>
      <c r="B59" s="26">
        <v>0.20976851851851852</v>
      </c>
      <c r="C59" s="25">
        <v>9.39</v>
      </c>
      <c r="E59" s="3">
        <f t="shared" si="3"/>
        <v>3.5143769968051124E-2</v>
      </c>
      <c r="F59" s="4">
        <f t="shared" si="1"/>
        <v>1.9296843616804392E-4</v>
      </c>
      <c r="H59" s="11">
        <f t="shared" si="2"/>
        <v>103.0735344300645</v>
      </c>
    </row>
    <row r="60" spans="1:8" x14ac:dyDescent="0.2">
      <c r="A60">
        <v>246</v>
      </c>
      <c r="B60" s="26">
        <v>0.23071759259259261</v>
      </c>
      <c r="C60" s="25">
        <v>9.36</v>
      </c>
      <c r="E60" s="3">
        <f t="shared" si="3"/>
        <v>3.8461538461538596E-2</v>
      </c>
      <c r="F60" s="4">
        <f t="shared" si="1"/>
        <v>2.15632774070324E-4</v>
      </c>
      <c r="H60" s="11">
        <f t="shared" si="2"/>
        <v>115.17962524727425</v>
      </c>
    </row>
    <row r="61" spans="1:8" x14ac:dyDescent="0.2">
      <c r="A61">
        <v>246</v>
      </c>
      <c r="B61" s="26">
        <v>0.25166666666666665</v>
      </c>
      <c r="C61" s="25">
        <v>9.34</v>
      </c>
      <c r="E61" s="3">
        <f t="shared" si="3"/>
        <v>4.0685224839400513E-2</v>
      </c>
      <c r="F61" s="4">
        <f t="shared" si="1"/>
        <v>2.3108064132877583E-4</v>
      </c>
      <c r="H61" s="11">
        <f t="shared" si="2"/>
        <v>123.4310590535186</v>
      </c>
    </row>
    <row r="62" spans="1:8" x14ac:dyDescent="0.2">
      <c r="A62">
        <v>246</v>
      </c>
      <c r="B62" s="26">
        <v>0.27262731481481484</v>
      </c>
      <c r="C62" s="25">
        <v>9.31</v>
      </c>
      <c r="E62" s="3">
        <f t="shared" si="3"/>
        <v>4.4038668098818484E-2</v>
      </c>
      <c r="F62" s="4">
        <f t="shared" si="1"/>
        <v>2.5474568222323473E-4</v>
      </c>
      <c r="H62" s="11">
        <f t="shared" si="2"/>
        <v>136.07167249197602</v>
      </c>
    </row>
    <row r="63" spans="1:8" x14ac:dyDescent="0.2">
      <c r="A63">
        <v>246</v>
      </c>
      <c r="B63" s="26">
        <v>0.29357638888888887</v>
      </c>
      <c r="C63" s="25">
        <v>9.31</v>
      </c>
      <c r="E63" s="3">
        <f t="shared" si="3"/>
        <v>4.4038668098818484E-2</v>
      </c>
      <c r="F63" s="4">
        <f t="shared" si="1"/>
        <v>2.5474568222323473E-4</v>
      </c>
      <c r="H63" s="11">
        <f t="shared" si="2"/>
        <v>136.07167249197602</v>
      </c>
    </row>
    <row r="64" spans="1:8" x14ac:dyDescent="0.2">
      <c r="A64">
        <v>246</v>
      </c>
      <c r="B64" s="26">
        <v>0.31452546296296297</v>
      </c>
      <c r="C64" s="25">
        <v>9.33</v>
      </c>
      <c r="E64" s="3">
        <f t="shared" si="3"/>
        <v>4.1800643086816781E-2</v>
      </c>
      <c r="F64" s="4">
        <f t="shared" si="1"/>
        <v>2.3890387234007124E-4</v>
      </c>
      <c r="H64" s="11">
        <f t="shared" si="2"/>
        <v>127.60981536729672</v>
      </c>
    </row>
    <row r="65" spans="1:8" x14ac:dyDescent="0.2">
      <c r="A65">
        <v>246</v>
      </c>
      <c r="B65" s="26">
        <v>0.33546296296296302</v>
      </c>
      <c r="C65" s="25">
        <v>9.4700000000000006</v>
      </c>
      <c r="E65" s="3">
        <f t="shared" si="3"/>
        <v>2.6399155227032733E-2</v>
      </c>
      <c r="F65" s="4">
        <f t="shared" si="1"/>
        <v>1.3568264086821235E-4</v>
      </c>
      <c r="H65" s="11">
        <f t="shared" si="2"/>
        <v>72.474491853749925</v>
      </c>
    </row>
    <row r="66" spans="1:8" x14ac:dyDescent="0.2">
      <c r="A66">
        <v>246</v>
      </c>
      <c r="B66" s="26">
        <v>0.35638888888888887</v>
      </c>
      <c r="C66" s="25">
        <v>9.7200000000000006</v>
      </c>
      <c r="E66" s="3">
        <f t="shared" si="3"/>
        <v>0</v>
      </c>
      <c r="F66" s="4">
        <f t="shared" ref="F66:F129" si="4">IF(E66&gt;0,0.0119*(E66^1.231),0)</f>
        <v>0</v>
      </c>
      <c r="H66" s="11">
        <f t="shared" ref="H66:H129" si="5">$G$2*F66*3600</f>
        <v>0</v>
      </c>
    </row>
    <row r="67" spans="1:8" x14ac:dyDescent="0.2">
      <c r="A67">
        <v>246</v>
      </c>
      <c r="B67" s="26">
        <v>0.37731481481481483</v>
      </c>
      <c r="C67" s="25">
        <v>9.6199999999999992</v>
      </c>
      <c r="E67" s="3">
        <f t="shared" si="3"/>
        <v>1.0395010395010543E-2</v>
      </c>
      <c r="F67" s="4">
        <f t="shared" si="4"/>
        <v>4.3078289220229651E-5</v>
      </c>
      <c r="H67" s="11">
        <f t="shared" si="5"/>
        <v>23.010144121512713</v>
      </c>
    </row>
    <row r="68" spans="1:8" x14ac:dyDescent="0.2">
      <c r="A68">
        <v>246</v>
      </c>
      <c r="B68" s="26">
        <v>0.39824074074074073</v>
      </c>
      <c r="C68" s="25">
        <v>9.35</v>
      </c>
      <c r="E68" s="3">
        <f t="shared" si="3"/>
        <v>3.9572192513369089E-2</v>
      </c>
      <c r="F68" s="4">
        <f t="shared" si="4"/>
        <v>2.233233792073613E-4</v>
      </c>
      <c r="H68" s="11">
        <f t="shared" si="5"/>
        <v>119.28753983227993</v>
      </c>
    </row>
    <row r="69" spans="1:8" x14ac:dyDescent="0.2">
      <c r="A69">
        <v>246</v>
      </c>
      <c r="B69" s="26">
        <v>0.41915509259259259</v>
      </c>
      <c r="C69" s="25">
        <v>9.0299999999999994</v>
      </c>
      <c r="E69" s="3">
        <f t="shared" si="3"/>
        <v>7.6411960132890519E-2</v>
      </c>
      <c r="F69" s="4">
        <f t="shared" si="4"/>
        <v>5.0201717035566707E-4</v>
      </c>
      <c r="H69" s="11">
        <f t="shared" si="5"/>
        <v>268.15102573602894</v>
      </c>
    </row>
    <row r="70" spans="1:8" x14ac:dyDescent="0.2">
      <c r="A70">
        <v>246</v>
      </c>
      <c r="B70" s="26">
        <v>0.44005787037037036</v>
      </c>
      <c r="C70" s="25">
        <v>9.16</v>
      </c>
      <c r="E70" s="3">
        <f t="shared" si="3"/>
        <v>6.1135371179039354E-2</v>
      </c>
      <c r="F70" s="4">
        <f t="shared" si="4"/>
        <v>3.8148115999471255E-4</v>
      </c>
      <c r="H70" s="11">
        <f t="shared" si="5"/>
        <v>203.76706294543493</v>
      </c>
    </row>
    <row r="71" spans="1:8" x14ac:dyDescent="0.2">
      <c r="A71">
        <v>246</v>
      </c>
      <c r="B71" s="26">
        <v>0.46094907407407404</v>
      </c>
      <c r="C71" s="25">
        <v>9.2899999999999991</v>
      </c>
      <c r="E71" s="3">
        <f t="shared" si="3"/>
        <v>4.6286329386437196E-2</v>
      </c>
      <c r="F71" s="4">
        <f t="shared" si="4"/>
        <v>2.7084404188953547E-4</v>
      </c>
      <c r="H71" s="11">
        <f t="shared" si="5"/>
        <v>144.67056494445472</v>
      </c>
    </row>
    <row r="72" spans="1:8" x14ac:dyDescent="0.2">
      <c r="A72">
        <v>246</v>
      </c>
      <c r="B72" s="26">
        <v>0.48184027777777777</v>
      </c>
      <c r="C72" s="25">
        <v>9.2899999999999991</v>
      </c>
      <c r="E72" s="3">
        <f t="shared" si="3"/>
        <v>4.6286329386437196E-2</v>
      </c>
      <c r="F72" s="4">
        <f t="shared" si="4"/>
        <v>2.7084404188953547E-4</v>
      </c>
      <c r="H72" s="11">
        <f t="shared" si="5"/>
        <v>144.67056494445472</v>
      </c>
    </row>
    <row r="73" spans="1:8" x14ac:dyDescent="0.2">
      <c r="A73">
        <v>246</v>
      </c>
      <c r="B73" s="26">
        <v>0.50271990740740746</v>
      </c>
      <c r="C73" s="25">
        <v>9.2899999999999991</v>
      </c>
      <c r="E73" s="3">
        <f t="shared" si="3"/>
        <v>4.6286329386437196E-2</v>
      </c>
      <c r="F73" s="4">
        <f t="shared" si="4"/>
        <v>2.7084404188953547E-4</v>
      </c>
      <c r="H73" s="11">
        <f t="shared" si="5"/>
        <v>144.67056494445472</v>
      </c>
    </row>
    <row r="74" spans="1:8" x14ac:dyDescent="0.2">
      <c r="A74">
        <v>246</v>
      </c>
      <c r="B74" s="26">
        <v>0.52361111111111114</v>
      </c>
      <c r="C74" s="25">
        <v>9.32</v>
      </c>
      <c r="E74" s="3">
        <f t="shared" si="3"/>
        <v>4.2918454935622352E-2</v>
      </c>
      <c r="F74" s="4">
        <f t="shared" si="4"/>
        <v>2.4679242340681587E-4</v>
      </c>
      <c r="H74" s="11">
        <f t="shared" si="5"/>
        <v>131.82346220057127</v>
      </c>
    </row>
    <row r="75" spans="1:8" x14ac:dyDescent="0.2">
      <c r="A75">
        <v>246</v>
      </c>
      <c r="B75" s="26">
        <v>0.54449074074074078</v>
      </c>
      <c r="C75" s="25">
        <v>9.4</v>
      </c>
      <c r="E75" s="3">
        <f t="shared" si="3"/>
        <v>3.404255319148939E-2</v>
      </c>
      <c r="F75" s="4">
        <f t="shared" si="4"/>
        <v>1.855522380228612E-4</v>
      </c>
      <c r="H75" s="11">
        <f t="shared" si="5"/>
        <v>99.1121935494658</v>
      </c>
    </row>
    <row r="76" spans="1:8" x14ac:dyDescent="0.2">
      <c r="A76">
        <v>246</v>
      </c>
      <c r="B76" s="26">
        <v>0.56535879629629626</v>
      </c>
      <c r="C76" s="25">
        <v>9.35</v>
      </c>
      <c r="E76" s="3">
        <f t="shared" si="3"/>
        <v>3.9572192513369089E-2</v>
      </c>
      <c r="F76" s="4">
        <f t="shared" si="4"/>
        <v>2.233233792073613E-4</v>
      </c>
      <c r="H76" s="11">
        <f t="shared" si="5"/>
        <v>119.28753983227993</v>
      </c>
    </row>
    <row r="77" spans="1:8" x14ac:dyDescent="0.2">
      <c r="A77">
        <v>246</v>
      </c>
      <c r="B77" s="26">
        <v>0.5862384259259259</v>
      </c>
      <c r="C77" s="25">
        <v>9.42</v>
      </c>
      <c r="E77" s="3">
        <f t="shared" si="3"/>
        <v>3.184713375796186E-2</v>
      </c>
      <c r="F77" s="4">
        <f t="shared" si="4"/>
        <v>1.7093325572686266E-4</v>
      </c>
      <c r="H77" s="11">
        <f t="shared" si="5"/>
        <v>91.303506258727197</v>
      </c>
    </row>
    <row r="78" spans="1:8" x14ac:dyDescent="0.2">
      <c r="A78">
        <v>246</v>
      </c>
      <c r="B78" s="26">
        <v>0.60711805555555554</v>
      </c>
      <c r="C78" s="25">
        <v>9.35</v>
      </c>
      <c r="E78" s="3">
        <f t="shared" si="3"/>
        <v>3.9572192513369089E-2</v>
      </c>
      <c r="F78" s="4">
        <f t="shared" si="4"/>
        <v>2.233233792073613E-4</v>
      </c>
      <c r="H78" s="11">
        <f t="shared" si="5"/>
        <v>119.28753983227993</v>
      </c>
    </row>
    <row r="79" spans="1:8" x14ac:dyDescent="0.2">
      <c r="A79">
        <v>246</v>
      </c>
      <c r="B79" s="26">
        <v>0.62799768518518517</v>
      </c>
      <c r="C79" s="25">
        <v>9.36</v>
      </c>
      <c r="E79" s="3">
        <f t="shared" si="3"/>
        <v>3.8461538461538596E-2</v>
      </c>
      <c r="F79" s="4">
        <f t="shared" si="4"/>
        <v>2.15632774070324E-4</v>
      </c>
      <c r="H79" s="11">
        <f t="shared" si="5"/>
        <v>115.17962524727425</v>
      </c>
    </row>
    <row r="80" spans="1:8" x14ac:dyDescent="0.2">
      <c r="A80">
        <v>246</v>
      </c>
      <c r="B80" s="26">
        <v>0.64886574074074077</v>
      </c>
      <c r="C80" s="25">
        <v>9.39</v>
      </c>
      <c r="E80" s="3">
        <f t="shared" si="3"/>
        <v>3.5143769968051124E-2</v>
      </c>
      <c r="F80" s="4">
        <f t="shared" si="4"/>
        <v>1.9296843616804392E-4</v>
      </c>
      <c r="H80" s="11">
        <f t="shared" si="5"/>
        <v>103.0735344300645</v>
      </c>
    </row>
    <row r="81" spans="1:8" x14ac:dyDescent="0.2">
      <c r="A81">
        <v>246</v>
      </c>
      <c r="B81" s="26">
        <v>0.66973379629629637</v>
      </c>
      <c r="C81" s="25">
        <v>9.39</v>
      </c>
      <c r="E81" s="3">
        <f t="shared" si="3"/>
        <v>3.5143769968051124E-2</v>
      </c>
      <c r="F81" s="4">
        <f t="shared" si="4"/>
        <v>1.9296843616804392E-4</v>
      </c>
      <c r="H81" s="11">
        <f t="shared" si="5"/>
        <v>103.0735344300645</v>
      </c>
    </row>
    <row r="82" spans="1:8" x14ac:dyDescent="0.2">
      <c r="A82">
        <v>246</v>
      </c>
      <c r="B82" s="26">
        <v>0.69061342592592589</v>
      </c>
      <c r="C82" s="25">
        <v>9.4600000000000009</v>
      </c>
      <c r="E82" s="3">
        <f t="shared" si="3"/>
        <v>2.7484143763213505E-2</v>
      </c>
      <c r="F82" s="4">
        <f t="shared" si="4"/>
        <v>1.425795250969978E-4</v>
      </c>
      <c r="H82" s="11">
        <f t="shared" si="5"/>
        <v>76.158442701529097</v>
      </c>
    </row>
    <row r="83" spans="1:8" x14ac:dyDescent="0.2">
      <c r="A83">
        <v>246</v>
      </c>
      <c r="B83" s="26">
        <v>0.71146990740740745</v>
      </c>
      <c r="C83" s="25">
        <v>9.42</v>
      </c>
      <c r="E83" s="3">
        <f t="shared" si="3"/>
        <v>3.184713375796186E-2</v>
      </c>
      <c r="F83" s="4">
        <f t="shared" si="4"/>
        <v>1.7093325572686266E-4</v>
      </c>
      <c r="H83" s="11">
        <f t="shared" si="5"/>
        <v>91.303506258727197</v>
      </c>
    </row>
    <row r="84" spans="1:8" x14ac:dyDescent="0.2">
      <c r="A84">
        <v>246</v>
      </c>
      <c r="B84" s="26">
        <v>0.73234953703703709</v>
      </c>
      <c r="C84" s="25">
        <v>9.44</v>
      </c>
      <c r="E84" s="3">
        <f t="shared" si="3"/>
        <v>2.9661016949152665E-2</v>
      </c>
      <c r="F84" s="4">
        <f t="shared" si="4"/>
        <v>1.5660584709016606E-4</v>
      </c>
      <c r="H84" s="11">
        <f t="shared" si="5"/>
        <v>83.650562198372583</v>
      </c>
    </row>
    <row r="85" spans="1:8" x14ac:dyDescent="0.2">
      <c r="A85">
        <v>246</v>
      </c>
      <c r="B85" s="26">
        <v>0.75322916666666673</v>
      </c>
      <c r="C85" s="25">
        <v>9.4499999999999993</v>
      </c>
      <c r="E85" s="3">
        <f t="shared" si="3"/>
        <v>2.8571428571428716E-2</v>
      </c>
      <c r="F85" s="4">
        <f t="shared" si="4"/>
        <v>1.4955440137064821E-4</v>
      </c>
      <c r="H85" s="11">
        <f t="shared" si="5"/>
        <v>79.8840527754558</v>
      </c>
    </row>
    <row r="86" spans="1:8" x14ac:dyDescent="0.2">
      <c r="A86">
        <v>246</v>
      </c>
      <c r="B86" s="26">
        <v>0.77410879629629636</v>
      </c>
      <c r="C86" s="25">
        <v>9.35</v>
      </c>
      <c r="E86" s="3">
        <f t="shared" si="3"/>
        <v>3.9572192513369089E-2</v>
      </c>
      <c r="F86" s="4">
        <f t="shared" si="4"/>
        <v>2.233233792073613E-4</v>
      </c>
      <c r="H86" s="11">
        <f t="shared" si="5"/>
        <v>119.28753983227993</v>
      </c>
    </row>
    <row r="87" spans="1:8" x14ac:dyDescent="0.2">
      <c r="A87">
        <v>246</v>
      </c>
      <c r="B87" s="26">
        <v>0.79499999999999993</v>
      </c>
      <c r="C87" s="25">
        <v>9.3699999999999992</v>
      </c>
      <c r="E87" s="3">
        <f t="shared" si="3"/>
        <v>3.7353255069370483E-2</v>
      </c>
      <c r="F87" s="4">
        <f t="shared" si="4"/>
        <v>2.0800955629202481E-4</v>
      </c>
      <c r="H87" s="11">
        <f t="shared" si="5"/>
        <v>111.10770542586293</v>
      </c>
    </row>
    <row r="88" spans="1:8" x14ac:dyDescent="0.2">
      <c r="A88">
        <v>246</v>
      </c>
      <c r="B88" s="26">
        <v>0.81587962962962957</v>
      </c>
      <c r="C88" s="25">
        <v>9.44</v>
      </c>
      <c r="E88" s="3">
        <f t="shared" si="3"/>
        <v>2.9661016949152665E-2</v>
      </c>
      <c r="F88" s="4">
        <f t="shared" si="4"/>
        <v>1.5660584709016606E-4</v>
      </c>
      <c r="H88" s="11">
        <f t="shared" si="5"/>
        <v>83.650562198372583</v>
      </c>
    </row>
    <row r="89" spans="1:8" x14ac:dyDescent="0.2">
      <c r="A89">
        <v>246</v>
      </c>
      <c r="B89" s="26">
        <v>0.83678240740740739</v>
      </c>
      <c r="C89" s="25">
        <v>9.39</v>
      </c>
      <c r="E89" s="3">
        <f t="shared" si="3"/>
        <v>3.5143769968051124E-2</v>
      </c>
      <c r="F89" s="4">
        <f t="shared" si="4"/>
        <v>1.9296843616804392E-4</v>
      </c>
      <c r="H89" s="11">
        <f t="shared" si="5"/>
        <v>103.0735344300645</v>
      </c>
    </row>
    <row r="90" spans="1:8" x14ac:dyDescent="0.2">
      <c r="A90">
        <v>246</v>
      </c>
      <c r="B90" s="26">
        <v>0.85768518518518511</v>
      </c>
      <c r="C90" s="25">
        <v>9.4700000000000006</v>
      </c>
      <c r="E90" s="3">
        <f t="shared" si="3"/>
        <v>2.6399155227032733E-2</v>
      </c>
      <c r="F90" s="4">
        <f t="shared" si="4"/>
        <v>1.3568264086821235E-4</v>
      </c>
      <c r="H90" s="11">
        <f t="shared" si="5"/>
        <v>72.474491853749925</v>
      </c>
    </row>
    <row r="91" spans="1:8" x14ac:dyDescent="0.2">
      <c r="A91">
        <v>246</v>
      </c>
      <c r="B91" s="26">
        <v>0.87859953703703697</v>
      </c>
      <c r="C91" s="25">
        <v>9.4600000000000009</v>
      </c>
      <c r="E91" s="3">
        <f t="shared" si="3"/>
        <v>2.7484143763213505E-2</v>
      </c>
      <c r="F91" s="4">
        <f t="shared" si="4"/>
        <v>1.425795250969978E-4</v>
      </c>
      <c r="H91" s="11">
        <f t="shared" si="5"/>
        <v>76.158442701529097</v>
      </c>
    </row>
    <row r="92" spans="1:8" x14ac:dyDescent="0.2">
      <c r="A92">
        <v>246</v>
      </c>
      <c r="B92" s="26">
        <v>0.89951388888888895</v>
      </c>
      <c r="C92" s="25">
        <v>9.48</v>
      </c>
      <c r="E92" s="3">
        <f t="shared" si="3"/>
        <v>2.5316455696202552E-2</v>
      </c>
      <c r="F92" s="4">
        <f t="shared" si="4"/>
        <v>1.2886528443421938E-4</v>
      </c>
      <c r="H92" s="11">
        <f t="shared" si="5"/>
        <v>68.833020548519116</v>
      </c>
    </row>
    <row r="93" spans="1:8" x14ac:dyDescent="0.2">
      <c r="A93">
        <v>246</v>
      </c>
      <c r="B93" s="26">
        <v>0.92043981481481485</v>
      </c>
      <c r="C93" s="25">
        <v>9.52</v>
      </c>
      <c r="E93" s="3">
        <f t="shared" si="3"/>
        <v>2.1008403361344651E-2</v>
      </c>
      <c r="F93" s="4">
        <f t="shared" si="4"/>
        <v>1.0242661080797967E-4</v>
      </c>
      <c r="H93" s="11">
        <f t="shared" si="5"/>
        <v>54.710879174443221</v>
      </c>
    </row>
    <row r="94" spans="1:8" x14ac:dyDescent="0.2">
      <c r="A94">
        <v>246</v>
      </c>
      <c r="B94" s="26">
        <v>0.94136574074074064</v>
      </c>
      <c r="C94" s="25">
        <v>9.5299999999999994</v>
      </c>
      <c r="E94" s="3">
        <f t="shared" si="3"/>
        <v>1.9937040923399926E-2</v>
      </c>
      <c r="F94" s="4">
        <f t="shared" si="4"/>
        <v>9.6034943118330674E-5</v>
      </c>
      <c r="H94" s="11">
        <f t="shared" si="5"/>
        <v>51.296788286020146</v>
      </c>
    </row>
    <row r="95" spans="1:8" x14ac:dyDescent="0.2">
      <c r="A95">
        <v>246</v>
      </c>
      <c r="B95" s="26">
        <v>0.96228009259259262</v>
      </c>
      <c r="C95" s="25">
        <v>9.57</v>
      </c>
      <c r="E95" s="3">
        <f t="shared" si="3"/>
        <v>1.5673981191222607E-2</v>
      </c>
      <c r="F95" s="4">
        <f t="shared" si="4"/>
        <v>7.1418825837109092E-5</v>
      </c>
      <c r="H95" s="11">
        <f t="shared" si="5"/>
        <v>38.148160134673411</v>
      </c>
    </row>
    <row r="96" spans="1:8" x14ac:dyDescent="0.2">
      <c r="A96">
        <v>246</v>
      </c>
      <c r="B96" s="26">
        <v>0.98321759259259256</v>
      </c>
      <c r="C96" s="25">
        <v>9.59</v>
      </c>
      <c r="E96" s="3">
        <f t="shared" si="3"/>
        <v>1.3555787278415098E-2</v>
      </c>
      <c r="F96" s="4">
        <f t="shared" si="4"/>
        <v>5.9730001087626726E-5</v>
      </c>
      <c r="H96" s="11">
        <f t="shared" si="5"/>
        <v>31.904608058552686</v>
      </c>
    </row>
    <row r="97" spans="1:8" x14ac:dyDescent="0.2">
      <c r="A97">
        <v>247</v>
      </c>
      <c r="B97" s="26">
        <v>4.155092592592593E-3</v>
      </c>
      <c r="C97" s="25">
        <v>9.58</v>
      </c>
      <c r="E97" s="3">
        <f t="shared" si="3"/>
        <v>1.4613778705636802E-2</v>
      </c>
      <c r="F97" s="4">
        <f t="shared" si="4"/>
        <v>6.5519357751804127E-5</v>
      </c>
      <c r="H97" s="11">
        <f t="shared" si="5"/>
        <v>34.996976247375848</v>
      </c>
    </row>
    <row r="98" spans="1:8" x14ac:dyDescent="0.2">
      <c r="A98">
        <v>247</v>
      </c>
      <c r="B98" s="26">
        <v>2.5092592592592593E-2</v>
      </c>
      <c r="C98" s="25">
        <v>9.58</v>
      </c>
      <c r="D98" s="2">
        <f>MAX(C97:C117)</f>
        <v>9.77</v>
      </c>
      <c r="E98" s="3">
        <f t="shared" ref="E98:E145" si="6">($D$98-C98)/C98</f>
        <v>1.9832985386221243E-2</v>
      </c>
      <c r="F98" s="4">
        <f t="shared" si="4"/>
        <v>9.5418306088986934E-5</v>
      </c>
      <c r="H98" s="11">
        <f t="shared" si="5"/>
        <v>50.967413392710839</v>
      </c>
    </row>
    <row r="99" spans="1:8" x14ac:dyDescent="0.2">
      <c r="A99">
        <v>247</v>
      </c>
      <c r="B99" s="26">
        <v>4.6041666666666668E-2</v>
      </c>
      <c r="C99" s="25">
        <v>9.52</v>
      </c>
      <c r="E99" s="3">
        <f t="shared" si="6"/>
        <v>2.6260504201680673E-2</v>
      </c>
      <c r="F99" s="4">
        <f t="shared" si="4"/>
        <v>1.3480593985103212E-4</v>
      </c>
      <c r="H99" s="11">
        <f t="shared" si="5"/>
        <v>72.006204530322037</v>
      </c>
    </row>
    <row r="100" spans="1:8" x14ac:dyDescent="0.2">
      <c r="A100">
        <v>247</v>
      </c>
      <c r="B100" s="26">
        <v>6.6979166666666659E-2</v>
      </c>
      <c r="C100" s="25">
        <v>9.49</v>
      </c>
      <c r="E100" s="3">
        <f t="shared" si="6"/>
        <v>2.9504741833508888E-2</v>
      </c>
      <c r="F100" s="4">
        <f t="shared" si="4"/>
        <v>1.5559075581287262E-4</v>
      </c>
      <c r="H100" s="11">
        <f t="shared" si="5"/>
        <v>83.108354116069179</v>
      </c>
    </row>
    <row r="101" spans="1:8" x14ac:dyDescent="0.2">
      <c r="A101">
        <v>247</v>
      </c>
      <c r="B101" s="26">
        <v>8.7939814814814818E-2</v>
      </c>
      <c r="C101" s="25">
        <v>9.44</v>
      </c>
      <c r="E101" s="3">
        <f t="shared" si="6"/>
        <v>3.4957627118644079E-2</v>
      </c>
      <c r="F101" s="4">
        <f t="shared" si="4"/>
        <v>1.9171102818332225E-4</v>
      </c>
      <c r="H101" s="11">
        <f t="shared" si="5"/>
        <v>102.40189357636042</v>
      </c>
    </row>
    <row r="102" spans="1:8" x14ac:dyDescent="0.2">
      <c r="A102">
        <v>247</v>
      </c>
      <c r="B102" s="26">
        <v>0.10888888888888888</v>
      </c>
      <c r="C102" s="25">
        <v>9.4600000000000009</v>
      </c>
      <c r="E102" s="3">
        <f t="shared" si="6"/>
        <v>3.2769556025369843E-2</v>
      </c>
      <c r="F102" s="4">
        <f t="shared" si="4"/>
        <v>1.7704807844429532E-4</v>
      </c>
      <c r="H102" s="11">
        <f t="shared" si="5"/>
        <v>94.569721202554419</v>
      </c>
    </row>
    <row r="103" spans="1:8" x14ac:dyDescent="0.2">
      <c r="A103">
        <v>247</v>
      </c>
      <c r="B103" s="26">
        <v>0.12984953703703703</v>
      </c>
      <c r="C103" s="25">
        <v>9.36</v>
      </c>
      <c r="E103" s="3">
        <f t="shared" si="6"/>
        <v>4.3803418803418821E-2</v>
      </c>
      <c r="F103" s="4">
        <f t="shared" si="4"/>
        <v>2.5307154660865087E-4</v>
      </c>
      <c r="H103" s="11">
        <f t="shared" si="5"/>
        <v>135.17743777495664</v>
      </c>
    </row>
    <row r="104" spans="1:8" x14ac:dyDescent="0.2">
      <c r="A104">
        <v>247</v>
      </c>
      <c r="B104" s="26">
        <v>0.15081018518518519</v>
      </c>
      <c r="C104" s="25">
        <v>9.36</v>
      </c>
      <c r="E104" s="3">
        <f t="shared" si="6"/>
        <v>4.3803418803418821E-2</v>
      </c>
      <c r="F104" s="4">
        <f t="shared" si="4"/>
        <v>2.5307154660865087E-4</v>
      </c>
      <c r="H104" s="11">
        <f t="shared" si="5"/>
        <v>135.17743777495664</v>
      </c>
    </row>
    <row r="105" spans="1:8" x14ac:dyDescent="0.2">
      <c r="A105">
        <v>247</v>
      </c>
      <c r="B105" s="26">
        <v>0.17177083333333332</v>
      </c>
      <c r="C105" s="25">
        <v>9.33</v>
      </c>
      <c r="E105" s="3">
        <f t="shared" si="6"/>
        <v>4.7159699892818811E-2</v>
      </c>
      <c r="F105" s="4">
        <f t="shared" si="4"/>
        <v>2.7714873629424965E-4</v>
      </c>
      <c r="H105" s="11">
        <f t="shared" si="5"/>
        <v>148.03819930321291</v>
      </c>
    </row>
    <row r="106" spans="1:8" x14ac:dyDescent="0.2">
      <c r="A106">
        <v>247</v>
      </c>
      <c r="B106" s="26">
        <v>0.19274305555555557</v>
      </c>
      <c r="C106" s="25">
        <v>9.26</v>
      </c>
      <c r="E106" s="3">
        <f t="shared" si="6"/>
        <v>5.5075593952483778E-2</v>
      </c>
      <c r="F106" s="4">
        <f t="shared" si="4"/>
        <v>3.3548084139080201E-4</v>
      </c>
      <c r="H106" s="11">
        <f t="shared" si="5"/>
        <v>179.1961252440737</v>
      </c>
    </row>
    <row r="107" spans="1:8" x14ac:dyDescent="0.2">
      <c r="A107">
        <v>247</v>
      </c>
      <c r="B107" s="26">
        <v>0.2137037037037037</v>
      </c>
      <c r="C107" s="25">
        <v>9.32</v>
      </c>
      <c r="E107" s="3">
        <f t="shared" si="6"/>
        <v>4.8283261802575028E-2</v>
      </c>
      <c r="F107" s="4">
        <f t="shared" si="4"/>
        <v>2.852992156855485E-4</v>
      </c>
      <c r="H107" s="11">
        <f t="shared" si="5"/>
        <v>152.39175439669455</v>
      </c>
    </row>
    <row r="108" spans="1:8" x14ac:dyDescent="0.2">
      <c r="A108">
        <v>247</v>
      </c>
      <c r="B108" s="26">
        <v>0.23466435185185186</v>
      </c>
      <c r="C108" s="25">
        <v>9.2799999999999994</v>
      </c>
      <c r="E108" s="3">
        <f t="shared" si="6"/>
        <v>5.2801724137931064E-2</v>
      </c>
      <c r="F108" s="4">
        <f t="shared" si="4"/>
        <v>3.1851271732245118E-4</v>
      </c>
      <c r="H108" s="11">
        <f t="shared" si="5"/>
        <v>170.1326506411614</v>
      </c>
    </row>
    <row r="109" spans="1:8" x14ac:dyDescent="0.2">
      <c r="A109">
        <v>247</v>
      </c>
      <c r="B109" s="26">
        <v>0.25563657407407409</v>
      </c>
      <c r="C109" s="25">
        <v>9.23</v>
      </c>
      <c r="E109" s="3">
        <f t="shared" si="6"/>
        <v>5.8504875406283761E-2</v>
      </c>
      <c r="F109" s="4">
        <f t="shared" si="4"/>
        <v>3.6137689809490834E-4</v>
      </c>
      <c r="H109" s="11">
        <f t="shared" si="5"/>
        <v>193.02842935192879</v>
      </c>
    </row>
    <row r="110" spans="1:8" x14ac:dyDescent="0.2">
      <c r="A110">
        <v>247</v>
      </c>
      <c r="B110" s="26">
        <v>0.27659722222222222</v>
      </c>
      <c r="C110" s="25">
        <v>9.2799999999999994</v>
      </c>
      <c r="E110" s="3">
        <f t="shared" si="6"/>
        <v>5.2801724137931064E-2</v>
      </c>
      <c r="F110" s="4">
        <f t="shared" si="4"/>
        <v>3.1851271732245118E-4</v>
      </c>
      <c r="H110" s="11">
        <f t="shared" si="5"/>
        <v>170.1326506411614</v>
      </c>
    </row>
    <row r="111" spans="1:8" x14ac:dyDescent="0.2">
      <c r="A111">
        <v>247</v>
      </c>
      <c r="B111" s="26">
        <v>0.29756944444444444</v>
      </c>
      <c r="C111" s="25">
        <v>9.2100000000000009</v>
      </c>
      <c r="E111" s="3">
        <f t="shared" si="6"/>
        <v>6.0803474484256097E-2</v>
      </c>
      <c r="F111" s="4">
        <f t="shared" si="4"/>
        <v>3.7893334002132585E-4</v>
      </c>
      <c r="H111" s="11">
        <f t="shared" si="5"/>
        <v>202.40615224437195</v>
      </c>
    </row>
    <row r="112" spans="1:8" x14ac:dyDescent="0.2">
      <c r="A112">
        <v>247</v>
      </c>
      <c r="B112" s="26">
        <v>0.31853009259259263</v>
      </c>
      <c r="C112" s="25">
        <v>9.24</v>
      </c>
      <c r="E112" s="3">
        <f t="shared" si="6"/>
        <v>5.7359307359307291E-2</v>
      </c>
      <c r="F112" s="4">
        <f t="shared" si="4"/>
        <v>3.5268611350422648E-4</v>
      </c>
      <c r="H112" s="11">
        <f t="shared" si="5"/>
        <v>188.38627179227566</v>
      </c>
    </row>
    <row r="113" spans="1:8" x14ac:dyDescent="0.2">
      <c r="A113">
        <v>247</v>
      </c>
      <c r="B113" s="26">
        <v>0.33947916666666672</v>
      </c>
      <c r="C113" s="25">
        <v>9.3699999999999992</v>
      </c>
      <c r="E113" s="3">
        <f t="shared" si="6"/>
        <v>4.2689434364994706E-2</v>
      </c>
      <c r="F113" s="4">
        <f t="shared" si="4"/>
        <v>2.4517228479997884E-4</v>
      </c>
      <c r="H113" s="11">
        <f t="shared" si="5"/>
        <v>130.95806982972846</v>
      </c>
    </row>
    <row r="114" spans="1:8" x14ac:dyDescent="0.2">
      <c r="A114">
        <v>247</v>
      </c>
      <c r="B114" s="26">
        <v>0.3604282407407407</v>
      </c>
      <c r="C114" s="25">
        <v>9.6</v>
      </c>
      <c r="E114" s="3">
        <f t="shared" si="6"/>
        <v>1.7708333333333326E-2</v>
      </c>
      <c r="F114" s="4">
        <f t="shared" si="4"/>
        <v>8.2995337578040595E-5</v>
      </c>
      <c r="H114" s="11">
        <f t="shared" si="5"/>
        <v>44.331720540738161</v>
      </c>
    </row>
    <row r="115" spans="1:8" x14ac:dyDescent="0.2">
      <c r="A115">
        <v>247</v>
      </c>
      <c r="B115" s="26">
        <v>0.38136574074074076</v>
      </c>
      <c r="C115" s="25">
        <v>9.77</v>
      </c>
      <c r="E115" s="3">
        <f t="shared" si="6"/>
        <v>0</v>
      </c>
      <c r="F115" s="4">
        <f t="shared" si="4"/>
        <v>0</v>
      </c>
      <c r="H115" s="11">
        <f t="shared" si="5"/>
        <v>0</v>
      </c>
    </row>
    <row r="116" spans="1:8" x14ac:dyDescent="0.2">
      <c r="A116">
        <v>247</v>
      </c>
      <c r="B116" s="26">
        <v>0.40229166666666666</v>
      </c>
      <c r="C116" s="25">
        <v>9.1199999999999992</v>
      </c>
      <c r="E116" s="3">
        <f t="shared" si="6"/>
        <v>7.1271929824561445E-2</v>
      </c>
      <c r="F116" s="4">
        <f t="shared" si="4"/>
        <v>4.6077579535453361E-4</v>
      </c>
      <c r="H116" s="11">
        <f t="shared" si="5"/>
        <v>246.12206405433352</v>
      </c>
    </row>
    <row r="117" spans="1:8" x14ac:dyDescent="0.2">
      <c r="A117">
        <v>247</v>
      </c>
      <c r="B117" s="26">
        <v>0.42320601851851852</v>
      </c>
      <c r="C117" s="25">
        <v>9.09</v>
      </c>
      <c r="E117" s="3">
        <f t="shared" si="6"/>
        <v>7.4807480748074778E-2</v>
      </c>
      <c r="F117" s="4">
        <f t="shared" si="4"/>
        <v>4.8907255526277761E-4</v>
      </c>
      <c r="H117" s="11">
        <f t="shared" si="5"/>
        <v>261.23669686465354</v>
      </c>
    </row>
    <row r="118" spans="1:8" x14ac:dyDescent="0.2">
      <c r="A118">
        <v>247</v>
      </c>
      <c r="B118" s="26">
        <v>0.44408564814814816</v>
      </c>
      <c r="C118" s="25">
        <v>9.35</v>
      </c>
      <c r="E118" s="3">
        <f t="shared" si="6"/>
        <v>4.4919786096256679E-2</v>
      </c>
      <c r="F118" s="4">
        <f t="shared" si="4"/>
        <v>2.6103440058681935E-4</v>
      </c>
      <c r="H118" s="11">
        <f t="shared" si="5"/>
        <v>139.43077329437588</v>
      </c>
    </row>
    <row r="119" spans="1:8" x14ac:dyDescent="0.2">
      <c r="A119">
        <v>247</v>
      </c>
      <c r="B119" s="26">
        <v>0.46497685185185184</v>
      </c>
      <c r="C119" s="25">
        <v>9.3800000000000008</v>
      </c>
      <c r="E119" s="3">
        <f t="shared" si="6"/>
        <v>4.157782515991458E-2</v>
      </c>
      <c r="F119" s="4">
        <f t="shared" si="4"/>
        <v>2.3733719134017494E-4</v>
      </c>
      <c r="H119" s="11">
        <f t="shared" si="5"/>
        <v>126.77297722324337</v>
      </c>
    </row>
    <row r="120" spans="1:8" x14ac:dyDescent="0.2">
      <c r="A120">
        <v>247</v>
      </c>
      <c r="B120" s="26">
        <v>0.48586805555555551</v>
      </c>
      <c r="C120" s="25">
        <v>9.3800000000000008</v>
      </c>
      <c r="E120" s="3">
        <f t="shared" si="6"/>
        <v>4.157782515991458E-2</v>
      </c>
      <c r="F120" s="4">
        <f t="shared" si="4"/>
        <v>2.3733719134017494E-4</v>
      </c>
      <c r="H120" s="11">
        <f t="shared" si="5"/>
        <v>126.77297722324337</v>
      </c>
    </row>
    <row r="121" spans="1:8" x14ac:dyDescent="0.2">
      <c r="A121">
        <v>247</v>
      </c>
      <c r="B121" s="26">
        <v>0.50675925925925924</v>
      </c>
      <c r="C121" s="25">
        <v>9.3800000000000008</v>
      </c>
      <c r="E121" s="3">
        <f t="shared" si="6"/>
        <v>4.157782515991458E-2</v>
      </c>
      <c r="F121" s="4">
        <f t="shared" si="4"/>
        <v>2.3733719134017494E-4</v>
      </c>
      <c r="H121" s="11">
        <f t="shared" si="5"/>
        <v>126.77297722324337</v>
      </c>
    </row>
    <row r="122" spans="1:8" x14ac:dyDescent="0.2">
      <c r="A122">
        <v>247</v>
      </c>
      <c r="B122" s="26">
        <v>0.52763888888888888</v>
      </c>
      <c r="C122" s="25">
        <v>9.4</v>
      </c>
      <c r="E122" s="3">
        <f t="shared" si="6"/>
        <v>3.9361702127659493E-2</v>
      </c>
      <c r="F122" s="4">
        <f t="shared" si="4"/>
        <v>2.2186198583428496E-4</v>
      </c>
      <c r="H122" s="11">
        <f t="shared" si="5"/>
        <v>118.50694077086412</v>
      </c>
    </row>
    <row r="123" spans="1:8" x14ac:dyDescent="0.2">
      <c r="A123">
        <v>247</v>
      </c>
      <c r="B123" s="26">
        <v>0.54853009259259256</v>
      </c>
      <c r="C123" s="25">
        <v>9.41</v>
      </c>
      <c r="E123" s="3">
        <f t="shared" si="6"/>
        <v>3.8257173219978687E-2</v>
      </c>
      <c r="F123" s="4">
        <f t="shared" si="4"/>
        <v>2.1422320543490269E-4</v>
      </c>
      <c r="H123" s="11">
        <f t="shared" si="5"/>
        <v>114.42670822022163</v>
      </c>
    </row>
    <row r="124" spans="1:8" x14ac:dyDescent="0.2">
      <c r="A124">
        <v>247</v>
      </c>
      <c r="B124" s="26">
        <v>0.56939814814814815</v>
      </c>
      <c r="C124" s="25">
        <v>9.39</v>
      </c>
      <c r="E124" s="3">
        <f t="shared" si="6"/>
        <v>4.0468583599573907E-2</v>
      </c>
      <c r="F124" s="4">
        <f t="shared" si="4"/>
        <v>2.2956687624618041E-4</v>
      </c>
      <c r="H124" s="11">
        <f t="shared" si="5"/>
        <v>122.62248579429368</v>
      </c>
    </row>
    <row r="125" spans="1:8" x14ac:dyDescent="0.2">
      <c r="A125">
        <v>247</v>
      </c>
      <c r="B125" s="26">
        <v>0.59028935185185183</v>
      </c>
      <c r="C125" s="25">
        <v>9.49</v>
      </c>
      <c r="E125" s="3">
        <f t="shared" si="6"/>
        <v>2.9504741833508888E-2</v>
      </c>
      <c r="F125" s="4">
        <f t="shared" si="4"/>
        <v>1.5559075581287262E-4</v>
      </c>
      <c r="H125" s="11">
        <f t="shared" si="5"/>
        <v>83.108354116069179</v>
      </c>
    </row>
    <row r="126" spans="1:8" x14ac:dyDescent="0.2">
      <c r="A126">
        <v>247</v>
      </c>
      <c r="B126" s="26">
        <v>0.61115740740740743</v>
      </c>
      <c r="C126" s="25">
        <v>9.4499999999999993</v>
      </c>
      <c r="E126" s="3">
        <f t="shared" si="6"/>
        <v>3.3862433862433892E-2</v>
      </c>
      <c r="F126" s="4">
        <f t="shared" si="4"/>
        <v>1.8434443363968457E-4</v>
      </c>
      <c r="H126" s="11">
        <f t="shared" si="5"/>
        <v>98.467048316668638</v>
      </c>
    </row>
    <row r="127" spans="1:8" x14ac:dyDescent="0.2">
      <c r="A127">
        <v>247</v>
      </c>
      <c r="B127" s="26">
        <v>0.63202546296296302</v>
      </c>
      <c r="C127" s="25">
        <v>9.48</v>
      </c>
      <c r="E127" s="3">
        <f t="shared" si="6"/>
        <v>3.0590717299577967E-2</v>
      </c>
      <c r="F127" s="4">
        <f t="shared" si="4"/>
        <v>1.6267013741695123E-4</v>
      </c>
      <c r="H127" s="11">
        <f t="shared" si="5"/>
        <v>86.889785411268747</v>
      </c>
    </row>
    <row r="128" spans="1:8" x14ac:dyDescent="0.2">
      <c r="A128">
        <v>247</v>
      </c>
      <c r="B128" s="26">
        <v>0.65288194444444447</v>
      </c>
      <c r="C128" s="25">
        <v>9.51</v>
      </c>
      <c r="E128" s="3">
        <f t="shared" si="6"/>
        <v>2.7339642481598297E-2</v>
      </c>
      <c r="F128" s="4">
        <f t="shared" si="4"/>
        <v>1.416572923487081E-4</v>
      </c>
      <c r="H128" s="11">
        <f t="shared" si="5"/>
        <v>75.665834735060471</v>
      </c>
    </row>
    <row r="129" spans="1:8" x14ac:dyDescent="0.2">
      <c r="A129">
        <v>247</v>
      </c>
      <c r="B129" s="26">
        <v>0.67375000000000007</v>
      </c>
      <c r="C129" s="25">
        <v>9.4600000000000009</v>
      </c>
      <c r="E129" s="3">
        <f t="shared" si="6"/>
        <v>3.2769556025369843E-2</v>
      </c>
      <c r="F129" s="4">
        <f t="shared" si="4"/>
        <v>1.7704807844429532E-4</v>
      </c>
      <c r="H129" s="11">
        <f t="shared" si="5"/>
        <v>94.569721202554419</v>
      </c>
    </row>
    <row r="130" spans="1:8" x14ac:dyDescent="0.2">
      <c r="A130">
        <v>247</v>
      </c>
      <c r="B130" s="26">
        <v>0.69461805555555556</v>
      </c>
      <c r="C130" s="25">
        <v>9.49</v>
      </c>
      <c r="E130" s="3">
        <f t="shared" si="6"/>
        <v>2.9504741833508888E-2</v>
      </c>
      <c r="F130" s="4">
        <f t="shared" ref="F130:F193" si="7">IF(E130&gt;0,0.0119*(E130^1.231),0)</f>
        <v>1.5559075581287262E-4</v>
      </c>
      <c r="H130" s="11">
        <f t="shared" ref="H130:H193" si="8">$G$2*F130*3600</f>
        <v>83.108354116069179</v>
      </c>
    </row>
    <row r="131" spans="1:8" x14ac:dyDescent="0.2">
      <c r="A131">
        <v>247</v>
      </c>
      <c r="B131" s="26">
        <v>0.71549768518518519</v>
      </c>
      <c r="C131" s="25">
        <v>9.42</v>
      </c>
      <c r="E131" s="3">
        <f t="shared" si="6"/>
        <v>3.7154989384288711E-2</v>
      </c>
      <c r="F131" s="4">
        <f t="shared" si="7"/>
        <v>2.0665126239395628E-4</v>
      </c>
      <c r="H131" s="11">
        <f t="shared" si="8"/>
        <v>110.38217665209605</v>
      </c>
    </row>
    <row r="132" spans="1:8" x14ac:dyDescent="0.2">
      <c r="A132">
        <v>247</v>
      </c>
      <c r="B132" s="26">
        <v>0.73636574074074079</v>
      </c>
      <c r="C132" s="25">
        <v>9.42</v>
      </c>
      <c r="E132" s="3">
        <f t="shared" si="6"/>
        <v>3.7154989384288711E-2</v>
      </c>
      <c r="F132" s="4">
        <f t="shared" si="7"/>
        <v>2.0665126239395628E-4</v>
      </c>
      <c r="H132" s="11">
        <f t="shared" si="8"/>
        <v>110.38217665209605</v>
      </c>
    </row>
    <row r="133" spans="1:8" x14ac:dyDescent="0.2">
      <c r="A133">
        <v>247</v>
      </c>
      <c r="B133" s="26">
        <v>0.75724537037037043</v>
      </c>
      <c r="C133" s="25">
        <v>9.42</v>
      </c>
      <c r="E133" s="3">
        <f t="shared" si="6"/>
        <v>3.7154989384288711E-2</v>
      </c>
      <c r="F133" s="4">
        <f t="shared" si="7"/>
        <v>2.0665126239395628E-4</v>
      </c>
      <c r="H133" s="11">
        <f t="shared" si="8"/>
        <v>110.38217665209605</v>
      </c>
    </row>
    <row r="134" spans="1:8" x14ac:dyDescent="0.2">
      <c r="A134">
        <v>247</v>
      </c>
      <c r="B134" s="26">
        <v>0.77813657407407411</v>
      </c>
      <c r="C134" s="25">
        <v>9.44</v>
      </c>
      <c r="E134" s="3">
        <f t="shared" si="6"/>
        <v>3.4957627118644079E-2</v>
      </c>
      <c r="F134" s="4">
        <f t="shared" si="7"/>
        <v>1.9171102818332225E-4</v>
      </c>
      <c r="H134" s="11">
        <f t="shared" si="8"/>
        <v>102.40189357636042</v>
      </c>
    </row>
    <row r="135" spans="1:8" x14ac:dyDescent="0.2">
      <c r="A135">
        <v>247</v>
      </c>
      <c r="B135" s="26">
        <v>0.79901620370370363</v>
      </c>
      <c r="C135" s="25">
        <v>9.4600000000000009</v>
      </c>
      <c r="E135" s="3">
        <f t="shared" si="6"/>
        <v>3.2769556025369843E-2</v>
      </c>
      <c r="F135" s="4">
        <f t="shared" si="7"/>
        <v>1.7704807844429532E-4</v>
      </c>
      <c r="H135" s="11">
        <f t="shared" si="8"/>
        <v>94.569721202554419</v>
      </c>
    </row>
    <row r="136" spans="1:8" x14ac:dyDescent="0.2">
      <c r="A136">
        <v>247</v>
      </c>
      <c r="B136" s="26">
        <v>0.81991898148148146</v>
      </c>
      <c r="C136" s="25">
        <v>9.4600000000000009</v>
      </c>
      <c r="E136" s="3">
        <f t="shared" si="6"/>
        <v>3.2769556025369843E-2</v>
      </c>
      <c r="F136" s="4">
        <f t="shared" si="7"/>
        <v>1.7704807844429532E-4</v>
      </c>
      <c r="H136" s="11">
        <f t="shared" si="8"/>
        <v>94.569721202554419</v>
      </c>
    </row>
    <row r="137" spans="1:8" x14ac:dyDescent="0.2">
      <c r="A137">
        <v>247</v>
      </c>
      <c r="B137" s="26">
        <v>0.84081018518518524</v>
      </c>
      <c r="C137" s="25">
        <v>9.5299999999999994</v>
      </c>
      <c r="E137" s="3">
        <f t="shared" si="6"/>
        <v>2.518363064008397E-2</v>
      </c>
      <c r="F137" s="4">
        <f t="shared" si="7"/>
        <v>1.2803350632900086E-4</v>
      </c>
      <c r="H137" s="11">
        <f t="shared" si="8"/>
        <v>68.388728669137592</v>
      </c>
    </row>
    <row r="138" spans="1:8" x14ac:dyDescent="0.2">
      <c r="A138">
        <v>247</v>
      </c>
      <c r="B138" s="26">
        <v>0.86171296296296296</v>
      </c>
      <c r="C138" s="25">
        <v>9.5299999999999994</v>
      </c>
      <c r="E138" s="3">
        <f t="shared" si="6"/>
        <v>2.518363064008397E-2</v>
      </c>
      <c r="F138" s="4">
        <f t="shared" si="7"/>
        <v>1.2803350632900086E-4</v>
      </c>
      <c r="H138" s="11">
        <f t="shared" si="8"/>
        <v>68.388728669137592</v>
      </c>
    </row>
    <row r="139" spans="1:8" x14ac:dyDescent="0.2">
      <c r="A139">
        <v>247</v>
      </c>
      <c r="B139" s="26">
        <v>0.88261574074074067</v>
      </c>
      <c r="C139" s="25">
        <v>9.5299999999999994</v>
      </c>
      <c r="E139" s="3">
        <f t="shared" si="6"/>
        <v>2.518363064008397E-2</v>
      </c>
      <c r="F139" s="4">
        <f t="shared" si="7"/>
        <v>1.2803350632900086E-4</v>
      </c>
      <c r="H139" s="11">
        <f t="shared" si="8"/>
        <v>68.388728669137592</v>
      </c>
    </row>
    <row r="140" spans="1:8" x14ac:dyDescent="0.2">
      <c r="A140">
        <v>247</v>
      </c>
      <c r="B140" s="26">
        <v>0.90353009259259265</v>
      </c>
      <c r="C140" s="25">
        <v>9.52</v>
      </c>
      <c r="E140" s="3">
        <f t="shared" si="6"/>
        <v>2.6260504201680673E-2</v>
      </c>
      <c r="F140" s="4">
        <f t="shared" si="7"/>
        <v>1.3480593985103212E-4</v>
      </c>
      <c r="H140" s="11">
        <f t="shared" si="8"/>
        <v>72.006204530322037</v>
      </c>
    </row>
    <row r="141" spans="1:8" x14ac:dyDescent="0.2">
      <c r="A141">
        <v>247</v>
      </c>
      <c r="B141" s="26">
        <v>0.92443287037037036</v>
      </c>
      <c r="C141" s="25">
        <v>9.5399999999999991</v>
      </c>
      <c r="E141" s="3">
        <f t="shared" si="6"/>
        <v>2.4109014675052456E-2</v>
      </c>
      <c r="F141" s="4">
        <f t="shared" si="7"/>
        <v>1.2134164499828756E-4</v>
      </c>
      <c r="H141" s="11">
        <f t="shared" si="8"/>
        <v>64.814290211897699</v>
      </c>
    </row>
    <row r="142" spans="1:8" x14ac:dyDescent="0.2">
      <c r="A142">
        <v>247</v>
      </c>
      <c r="B142" s="26">
        <v>0.94534722222222223</v>
      </c>
      <c r="C142" s="25">
        <v>9.56</v>
      </c>
      <c r="E142" s="3">
        <f t="shared" si="6"/>
        <v>2.1966527196652621E-2</v>
      </c>
      <c r="F142" s="4">
        <f t="shared" si="7"/>
        <v>1.0820697290950258E-4</v>
      </c>
      <c r="H142" s="11">
        <f t="shared" si="8"/>
        <v>57.798442943528833</v>
      </c>
    </row>
    <row r="143" spans="1:8" x14ac:dyDescent="0.2">
      <c r="A143">
        <v>247</v>
      </c>
      <c r="B143" s="26">
        <v>0.96626157407407398</v>
      </c>
      <c r="C143" s="25">
        <v>9.58</v>
      </c>
      <c r="E143" s="3">
        <f t="shared" si="6"/>
        <v>1.9832985386221243E-2</v>
      </c>
      <c r="F143" s="4">
        <f t="shared" si="7"/>
        <v>9.5418306088986934E-5</v>
      </c>
      <c r="H143" s="11">
        <f t="shared" si="8"/>
        <v>50.967413392710839</v>
      </c>
    </row>
    <row r="144" spans="1:8" x14ac:dyDescent="0.2">
      <c r="A144">
        <v>247</v>
      </c>
      <c r="B144" s="26">
        <v>0.98717592592592596</v>
      </c>
      <c r="C144" s="25">
        <v>9.5500000000000007</v>
      </c>
      <c r="E144" s="3">
        <f t="shared" si="6"/>
        <v>2.3036649214659564E-2</v>
      </c>
      <c r="F144" s="4">
        <f t="shared" si="7"/>
        <v>1.1473214974378509E-4</v>
      </c>
      <c r="H144" s="11">
        <f t="shared" si="8"/>
        <v>61.283847357051549</v>
      </c>
    </row>
    <row r="145" spans="1:8" x14ac:dyDescent="0.2">
      <c r="A145">
        <v>248</v>
      </c>
      <c r="B145" s="26">
        <v>8.0902777777777778E-3</v>
      </c>
      <c r="C145" s="25">
        <v>9.6</v>
      </c>
      <c r="E145" s="3">
        <f t="shared" si="6"/>
        <v>1.7708333333333326E-2</v>
      </c>
      <c r="F145" s="4">
        <f t="shared" si="7"/>
        <v>8.2995337578040595E-5</v>
      </c>
      <c r="H145" s="11">
        <f t="shared" si="8"/>
        <v>44.331720540738161</v>
      </c>
    </row>
    <row r="146" spans="1:8" x14ac:dyDescent="0.2">
      <c r="A146">
        <v>248</v>
      </c>
      <c r="B146" s="26">
        <v>2.90162037037037E-2</v>
      </c>
      <c r="C146" s="25">
        <v>9.59</v>
      </c>
      <c r="D146" s="2">
        <f>MAX(C145:C165)</f>
        <v>9.64</v>
      </c>
      <c r="E146" s="3">
        <f t="shared" ref="E146:E193" si="9">($D$146-C146)/C146</f>
        <v>5.2137643378520034E-3</v>
      </c>
      <c r="F146" s="4">
        <f t="shared" si="7"/>
        <v>1.8422999117706541E-5</v>
      </c>
      <c r="H146" s="11">
        <f t="shared" si="8"/>
        <v>9.8405919204854904</v>
      </c>
    </row>
    <row r="147" spans="1:8" x14ac:dyDescent="0.2">
      <c r="A147">
        <v>248</v>
      </c>
      <c r="B147" s="26">
        <v>4.9918981481481474E-2</v>
      </c>
      <c r="C147" s="25">
        <v>9.59</v>
      </c>
      <c r="E147" s="3">
        <f t="shared" si="9"/>
        <v>5.2137643378520034E-3</v>
      </c>
      <c r="F147" s="4">
        <f t="shared" si="7"/>
        <v>1.8422999117706541E-5</v>
      </c>
      <c r="H147" s="11">
        <f t="shared" si="8"/>
        <v>9.8405919204854904</v>
      </c>
    </row>
    <row r="148" spans="1:8" x14ac:dyDescent="0.2">
      <c r="A148">
        <v>248</v>
      </c>
      <c r="B148" s="26">
        <v>7.0844907407407412E-2</v>
      </c>
      <c r="C148" s="25">
        <v>9.59</v>
      </c>
      <c r="E148" s="3">
        <f t="shared" si="9"/>
        <v>5.2137643378520034E-3</v>
      </c>
      <c r="F148" s="4">
        <f t="shared" si="7"/>
        <v>1.8422999117706541E-5</v>
      </c>
      <c r="H148" s="11">
        <f t="shared" si="8"/>
        <v>9.8405919204854904</v>
      </c>
    </row>
    <row r="149" spans="1:8" x14ac:dyDescent="0.2">
      <c r="A149">
        <v>248</v>
      </c>
      <c r="B149" s="26">
        <v>9.1770833333333343E-2</v>
      </c>
      <c r="C149" s="25">
        <v>9.56</v>
      </c>
      <c r="E149" s="3">
        <f t="shared" si="9"/>
        <v>8.3682008368200899E-3</v>
      </c>
      <c r="F149" s="4">
        <f t="shared" si="7"/>
        <v>3.2984284670848493E-5</v>
      </c>
      <c r="H149" s="11">
        <f t="shared" si="8"/>
        <v>17.618460662193872</v>
      </c>
    </row>
    <row r="150" spans="1:8" x14ac:dyDescent="0.2">
      <c r="A150">
        <v>248</v>
      </c>
      <c r="B150" s="26">
        <v>0.11269675925925926</v>
      </c>
      <c r="C150" s="25">
        <v>9.56</v>
      </c>
      <c r="E150" s="3">
        <f t="shared" si="9"/>
        <v>8.3682008368200899E-3</v>
      </c>
      <c r="F150" s="4">
        <f t="shared" si="7"/>
        <v>3.2984284670848493E-5</v>
      </c>
      <c r="H150" s="11">
        <f t="shared" si="8"/>
        <v>17.618460662193872</v>
      </c>
    </row>
    <row r="151" spans="1:8" x14ac:dyDescent="0.2">
      <c r="A151">
        <v>248</v>
      </c>
      <c r="B151" s="26">
        <v>0.13362268518518519</v>
      </c>
      <c r="C151" s="25">
        <v>9.58</v>
      </c>
      <c r="E151" s="3">
        <f t="shared" si="9"/>
        <v>6.2630480167015137E-3</v>
      </c>
      <c r="F151" s="4">
        <f t="shared" si="7"/>
        <v>2.3088207077332756E-5</v>
      </c>
      <c r="H151" s="11">
        <f t="shared" si="8"/>
        <v>12.332499316320909</v>
      </c>
    </row>
    <row r="152" spans="1:8" x14ac:dyDescent="0.2">
      <c r="A152">
        <v>248</v>
      </c>
      <c r="B152" s="26">
        <v>0.15454861111111109</v>
      </c>
      <c r="C152" s="25">
        <v>9.64</v>
      </c>
      <c r="E152" s="3">
        <f t="shared" si="9"/>
        <v>0</v>
      </c>
      <c r="F152" s="4">
        <f t="shared" si="7"/>
        <v>0</v>
      </c>
      <c r="H152" s="11">
        <f t="shared" si="8"/>
        <v>0</v>
      </c>
    </row>
    <row r="153" spans="1:8" x14ac:dyDescent="0.2">
      <c r="A153">
        <v>248</v>
      </c>
      <c r="B153" s="26">
        <v>0.17547453703703705</v>
      </c>
      <c r="C153" s="25">
        <v>9.59</v>
      </c>
      <c r="E153" s="3">
        <f t="shared" si="9"/>
        <v>5.2137643378520034E-3</v>
      </c>
      <c r="F153" s="4">
        <f t="shared" si="7"/>
        <v>1.8422999117706541E-5</v>
      </c>
      <c r="H153" s="11">
        <f t="shared" si="8"/>
        <v>9.8405919204854904</v>
      </c>
    </row>
    <row r="154" spans="1:8" x14ac:dyDescent="0.2">
      <c r="A154">
        <v>248</v>
      </c>
      <c r="B154" s="26">
        <v>0.19641203703703702</v>
      </c>
      <c r="C154" s="25">
        <v>9.61</v>
      </c>
      <c r="E154" s="3">
        <f t="shared" si="9"/>
        <v>3.1217481789803476E-3</v>
      </c>
      <c r="F154" s="4">
        <f t="shared" si="7"/>
        <v>9.7983000760981454E-6</v>
      </c>
      <c r="H154" s="11">
        <f t="shared" si="8"/>
        <v>5.2337337665436054</v>
      </c>
    </row>
    <row r="155" spans="1:8" x14ac:dyDescent="0.2">
      <c r="A155">
        <v>248</v>
      </c>
      <c r="B155" s="26">
        <v>0.21732638888888889</v>
      </c>
      <c r="C155" s="25">
        <v>9.58</v>
      </c>
      <c r="E155" s="3">
        <f t="shared" si="9"/>
        <v>6.2630480167015137E-3</v>
      </c>
      <c r="F155" s="4">
        <f t="shared" si="7"/>
        <v>2.3088207077332756E-5</v>
      </c>
      <c r="H155" s="11">
        <f t="shared" si="8"/>
        <v>12.332499316320909</v>
      </c>
    </row>
    <row r="156" spans="1:8" x14ac:dyDescent="0.2">
      <c r="A156">
        <v>248</v>
      </c>
      <c r="B156" s="26">
        <v>0.23825231481481482</v>
      </c>
      <c r="C156" s="25">
        <v>9.58</v>
      </c>
      <c r="E156" s="3">
        <f t="shared" si="9"/>
        <v>6.2630480167015137E-3</v>
      </c>
      <c r="F156" s="4">
        <f t="shared" si="7"/>
        <v>2.3088207077332756E-5</v>
      </c>
      <c r="H156" s="11">
        <f t="shared" si="8"/>
        <v>12.332499316320909</v>
      </c>
    </row>
    <row r="157" spans="1:8" x14ac:dyDescent="0.2">
      <c r="A157">
        <v>248</v>
      </c>
      <c r="B157" s="26">
        <v>0.25917824074074075</v>
      </c>
      <c r="C157" s="25">
        <v>9.56</v>
      </c>
      <c r="E157" s="3">
        <f t="shared" si="9"/>
        <v>8.3682008368200899E-3</v>
      </c>
      <c r="F157" s="4">
        <f t="shared" si="7"/>
        <v>3.2984284670848493E-5</v>
      </c>
      <c r="H157" s="11">
        <f t="shared" si="8"/>
        <v>17.618460662193872</v>
      </c>
    </row>
    <row r="158" spans="1:8" x14ac:dyDescent="0.2">
      <c r="A158">
        <v>248</v>
      </c>
      <c r="B158" s="26">
        <v>0.28011574074074075</v>
      </c>
      <c r="C158" s="25">
        <v>9.5299999999999994</v>
      </c>
      <c r="E158" s="3">
        <f t="shared" si="9"/>
        <v>1.154249737670527E-2</v>
      </c>
      <c r="F158" s="4">
        <f t="shared" si="7"/>
        <v>4.9004729483098792E-5</v>
      </c>
      <c r="H158" s="11">
        <f t="shared" si="8"/>
        <v>26.175735119776306</v>
      </c>
    </row>
    <row r="159" spans="1:8" x14ac:dyDescent="0.2">
      <c r="A159">
        <v>248</v>
      </c>
      <c r="B159" s="26">
        <v>0.30104166666666665</v>
      </c>
      <c r="C159" s="25">
        <v>9.58</v>
      </c>
      <c r="E159" s="3">
        <f t="shared" si="9"/>
        <v>6.2630480167015137E-3</v>
      </c>
      <c r="F159" s="4">
        <f t="shared" si="7"/>
        <v>2.3088207077332756E-5</v>
      </c>
      <c r="H159" s="11">
        <f t="shared" si="8"/>
        <v>12.332499316320909</v>
      </c>
    </row>
    <row r="160" spans="1:8" x14ac:dyDescent="0.2">
      <c r="A160">
        <v>248</v>
      </c>
      <c r="B160" s="26">
        <v>0.32196759259259261</v>
      </c>
      <c r="C160" s="25">
        <v>9.58</v>
      </c>
      <c r="E160" s="3">
        <f t="shared" si="9"/>
        <v>6.2630480167015137E-3</v>
      </c>
      <c r="F160" s="4">
        <f t="shared" si="7"/>
        <v>2.3088207077332756E-5</v>
      </c>
      <c r="H160" s="11">
        <f t="shared" si="8"/>
        <v>12.332499316320909</v>
      </c>
    </row>
    <row r="161" spans="1:8" x14ac:dyDescent="0.2">
      <c r="A161">
        <v>248</v>
      </c>
      <c r="B161" s="26">
        <v>0.34289351851851851</v>
      </c>
      <c r="C161" s="25">
        <v>9.5299999999999994</v>
      </c>
      <c r="E161" s="3">
        <f t="shared" si="9"/>
        <v>1.154249737670527E-2</v>
      </c>
      <c r="F161" s="4">
        <f t="shared" si="7"/>
        <v>4.9004729483098792E-5</v>
      </c>
      <c r="H161" s="11">
        <f t="shared" si="8"/>
        <v>26.175735119776306</v>
      </c>
    </row>
    <row r="162" spans="1:8" x14ac:dyDescent="0.2">
      <c r="A162">
        <v>248</v>
      </c>
      <c r="B162" s="26">
        <v>0.36380787037037038</v>
      </c>
      <c r="C162" s="25">
        <v>9.49</v>
      </c>
      <c r="E162" s="3">
        <f t="shared" si="9"/>
        <v>1.5806111696522691E-2</v>
      </c>
      <c r="F162" s="4">
        <f t="shared" si="7"/>
        <v>7.2160676128891983E-5</v>
      </c>
      <c r="H162" s="11">
        <f t="shared" si="8"/>
        <v>38.544417331500398</v>
      </c>
    </row>
    <row r="163" spans="1:8" x14ac:dyDescent="0.2">
      <c r="A163">
        <v>248</v>
      </c>
      <c r="B163" s="26">
        <v>0.38472222222222219</v>
      </c>
      <c r="C163" s="25">
        <v>9.34</v>
      </c>
      <c r="E163" s="3">
        <f t="shared" si="9"/>
        <v>3.2119914346895151E-2</v>
      </c>
      <c r="F163" s="4">
        <f t="shared" si="7"/>
        <v>1.7273733751220268E-4</v>
      </c>
      <c r="H163" s="11">
        <f t="shared" si="8"/>
        <v>92.267151348611023</v>
      </c>
    </row>
    <row r="164" spans="1:8" x14ac:dyDescent="0.2">
      <c r="A164">
        <v>248</v>
      </c>
      <c r="B164" s="26">
        <v>0.40562499999999996</v>
      </c>
      <c r="C164" s="25">
        <v>9.3800000000000008</v>
      </c>
      <c r="E164" s="3">
        <f t="shared" si="9"/>
        <v>2.7718550106609782E-2</v>
      </c>
      <c r="F164" s="4">
        <f t="shared" si="7"/>
        <v>1.4407792948581898E-4</v>
      </c>
      <c r="H164" s="11">
        <f t="shared" si="8"/>
        <v>76.958811090413292</v>
      </c>
    </row>
    <row r="165" spans="1:8" x14ac:dyDescent="0.2">
      <c r="A165">
        <v>248</v>
      </c>
      <c r="B165" s="26">
        <v>0.42652777777777778</v>
      </c>
      <c r="C165" s="25">
        <v>9.3800000000000008</v>
      </c>
      <c r="E165" s="3">
        <f t="shared" si="9"/>
        <v>2.7718550106609782E-2</v>
      </c>
      <c r="F165" s="4">
        <f t="shared" si="7"/>
        <v>1.4407792948581898E-4</v>
      </c>
      <c r="H165" s="11">
        <f t="shared" si="8"/>
        <v>76.958811090413292</v>
      </c>
    </row>
    <row r="166" spans="1:8" x14ac:dyDescent="0.2">
      <c r="A166">
        <v>248</v>
      </c>
      <c r="B166" s="26">
        <v>0.44741898148148151</v>
      </c>
      <c r="C166" s="25">
        <v>9.39</v>
      </c>
      <c r="E166" s="3">
        <f t="shared" si="9"/>
        <v>2.6624068157614481E-2</v>
      </c>
      <c r="F166" s="4">
        <f t="shared" si="7"/>
        <v>1.3710704411006535E-4</v>
      </c>
      <c r="H166" s="11">
        <f t="shared" si="8"/>
        <v>73.235332743104365</v>
      </c>
    </row>
    <row r="167" spans="1:8" x14ac:dyDescent="0.2">
      <c r="A167">
        <v>248</v>
      </c>
      <c r="B167" s="26">
        <v>0.46831018518518519</v>
      </c>
      <c r="C167" s="25">
        <v>9.39</v>
      </c>
      <c r="E167" s="3">
        <f t="shared" si="9"/>
        <v>2.6624068157614481E-2</v>
      </c>
      <c r="F167" s="4">
        <f t="shared" si="7"/>
        <v>1.3710704411006535E-4</v>
      </c>
      <c r="H167" s="11">
        <f t="shared" si="8"/>
        <v>73.235332743104365</v>
      </c>
    </row>
    <row r="168" spans="1:8" x14ac:dyDescent="0.2">
      <c r="A168">
        <v>248</v>
      </c>
      <c r="B168" s="26">
        <v>0.48920138888888887</v>
      </c>
      <c r="C168" s="25">
        <v>9.3699999999999992</v>
      </c>
      <c r="E168" s="3">
        <f t="shared" si="9"/>
        <v>2.8815368196371545E-2</v>
      </c>
      <c r="F168" s="4">
        <f t="shared" si="7"/>
        <v>1.5112778552849938E-4</v>
      </c>
      <c r="H168" s="11">
        <f t="shared" si="8"/>
        <v>80.72447139202562</v>
      </c>
    </row>
    <row r="169" spans="1:8" x14ac:dyDescent="0.2">
      <c r="A169">
        <v>248</v>
      </c>
      <c r="B169" s="26">
        <v>0.51009259259259265</v>
      </c>
      <c r="C169" s="25">
        <v>9.4</v>
      </c>
      <c r="E169" s="3">
        <f t="shared" si="9"/>
        <v>2.5531914893617044E-2</v>
      </c>
      <c r="F169" s="4">
        <f t="shared" si="7"/>
        <v>1.3021667813006401E-4</v>
      </c>
      <c r="H169" s="11">
        <f t="shared" si="8"/>
        <v>69.554863599140674</v>
      </c>
    </row>
    <row r="170" spans="1:8" x14ac:dyDescent="0.2">
      <c r="A170">
        <v>248</v>
      </c>
      <c r="B170" s="26">
        <v>0.53097222222222229</v>
      </c>
      <c r="C170" s="25">
        <v>9.4499999999999993</v>
      </c>
      <c r="E170" s="3">
        <f t="shared" si="9"/>
        <v>2.0105820105820241E-2</v>
      </c>
      <c r="F170" s="4">
        <f t="shared" si="7"/>
        <v>9.7036715452744504E-5</v>
      </c>
      <c r="H170" s="11">
        <f t="shared" si="8"/>
        <v>51.831882093342969</v>
      </c>
    </row>
    <row r="171" spans="1:8" x14ac:dyDescent="0.2">
      <c r="A171">
        <v>248</v>
      </c>
      <c r="B171" s="26">
        <v>0.55185185185185182</v>
      </c>
      <c r="C171" s="25">
        <v>9.4</v>
      </c>
      <c r="E171" s="3">
        <f t="shared" si="9"/>
        <v>2.5531914893617044E-2</v>
      </c>
      <c r="F171" s="4">
        <f t="shared" si="7"/>
        <v>1.3021667813006401E-4</v>
      </c>
      <c r="H171" s="11">
        <f t="shared" si="8"/>
        <v>69.554863599140674</v>
      </c>
    </row>
    <row r="172" spans="1:8" x14ac:dyDescent="0.2">
      <c r="A172">
        <v>248</v>
      </c>
      <c r="B172" s="26">
        <v>0.57273148148148145</v>
      </c>
      <c r="C172" s="25">
        <v>9.42</v>
      </c>
      <c r="E172" s="3">
        <f t="shared" si="9"/>
        <v>2.3354564755838709E-2</v>
      </c>
      <c r="F172" s="4">
        <f t="shared" si="7"/>
        <v>1.1668435238293653E-4</v>
      </c>
      <c r="H172" s="11">
        <f t="shared" si="8"/>
        <v>62.326610774410682</v>
      </c>
    </row>
    <row r="173" spans="1:8" x14ac:dyDescent="0.2">
      <c r="A173">
        <v>248</v>
      </c>
      <c r="B173" s="26">
        <v>0.59362268518518524</v>
      </c>
      <c r="C173" s="25">
        <v>9.4</v>
      </c>
      <c r="E173" s="3">
        <f t="shared" si="9"/>
        <v>2.5531914893617044E-2</v>
      </c>
      <c r="F173" s="4">
        <f t="shared" si="7"/>
        <v>1.3021667813006401E-4</v>
      </c>
      <c r="H173" s="11">
        <f t="shared" si="8"/>
        <v>69.554863599140674</v>
      </c>
    </row>
    <row r="174" spans="1:8" x14ac:dyDescent="0.2">
      <c r="A174">
        <v>248</v>
      </c>
      <c r="B174" s="26">
        <v>0.61451388888888892</v>
      </c>
      <c r="C174" s="25">
        <v>9.4</v>
      </c>
      <c r="E174" s="3">
        <f t="shared" si="9"/>
        <v>2.5531914893617044E-2</v>
      </c>
      <c r="F174" s="4">
        <f t="shared" si="7"/>
        <v>1.3021667813006401E-4</v>
      </c>
      <c r="H174" s="11">
        <f t="shared" si="8"/>
        <v>69.554863599140674</v>
      </c>
    </row>
    <row r="175" spans="1:8" x14ac:dyDescent="0.2">
      <c r="A175">
        <v>248</v>
      </c>
      <c r="B175" s="26">
        <v>0.63540509259259259</v>
      </c>
      <c r="C175" s="25">
        <v>9.4</v>
      </c>
      <c r="E175" s="3">
        <f t="shared" si="9"/>
        <v>2.5531914893617044E-2</v>
      </c>
      <c r="F175" s="4">
        <f t="shared" si="7"/>
        <v>1.3021667813006401E-4</v>
      </c>
      <c r="H175" s="11">
        <f t="shared" si="8"/>
        <v>69.554863599140674</v>
      </c>
    </row>
    <row r="176" spans="1:8" x14ac:dyDescent="0.2">
      <c r="A176">
        <v>248</v>
      </c>
      <c r="B176" s="26">
        <v>0.65629629629629627</v>
      </c>
      <c r="C176" s="25">
        <v>9.43</v>
      </c>
      <c r="E176" s="3">
        <f t="shared" si="9"/>
        <v>2.2269353128313983E-2</v>
      </c>
      <c r="F176" s="4">
        <f t="shared" si="7"/>
        <v>1.1004619212050182E-4</v>
      </c>
      <c r="H176" s="11">
        <f t="shared" si="8"/>
        <v>58.780856588132735</v>
      </c>
    </row>
    <row r="177" spans="1:8" x14ac:dyDescent="0.2">
      <c r="A177">
        <v>248</v>
      </c>
      <c r="B177" s="26">
        <v>0.67718750000000005</v>
      </c>
      <c r="C177" s="25">
        <v>9.42</v>
      </c>
      <c r="E177" s="3">
        <f t="shared" si="9"/>
        <v>2.3354564755838709E-2</v>
      </c>
      <c r="F177" s="4">
        <f t="shared" si="7"/>
        <v>1.1668435238293653E-4</v>
      </c>
      <c r="H177" s="11">
        <f t="shared" si="8"/>
        <v>62.326610774410682</v>
      </c>
    </row>
    <row r="178" spans="1:8" x14ac:dyDescent="0.2">
      <c r="A178">
        <v>248</v>
      </c>
      <c r="B178" s="26">
        <v>0.69807870370370362</v>
      </c>
      <c r="C178" s="25">
        <v>9.43</v>
      </c>
      <c r="E178" s="3">
        <f t="shared" si="9"/>
        <v>2.2269353128313983E-2</v>
      </c>
      <c r="F178" s="4">
        <f t="shared" si="7"/>
        <v>1.1004619212050182E-4</v>
      </c>
      <c r="H178" s="11">
        <f t="shared" si="8"/>
        <v>58.780856588132735</v>
      </c>
    </row>
    <row r="179" spans="1:8" x14ac:dyDescent="0.2">
      <c r="A179">
        <v>248</v>
      </c>
      <c r="B179" s="26">
        <v>0.7189699074074074</v>
      </c>
      <c r="C179" s="25">
        <v>9.41</v>
      </c>
      <c r="E179" s="3">
        <f t="shared" si="9"/>
        <v>2.4442082890542022E-2</v>
      </c>
      <c r="F179" s="4">
        <f t="shared" si="7"/>
        <v>1.2340850781103943E-4</v>
      </c>
      <c r="H179" s="11">
        <f t="shared" si="8"/>
        <v>65.918299030764217</v>
      </c>
    </row>
    <row r="180" spans="1:8" x14ac:dyDescent="0.2">
      <c r="A180">
        <v>248</v>
      </c>
      <c r="B180" s="26">
        <v>0.73984953703703704</v>
      </c>
      <c r="C180" s="25">
        <v>9.43</v>
      </c>
      <c r="E180" s="3">
        <f t="shared" si="9"/>
        <v>2.2269353128313983E-2</v>
      </c>
      <c r="F180" s="4">
        <f t="shared" si="7"/>
        <v>1.1004619212050182E-4</v>
      </c>
      <c r="H180" s="11">
        <f t="shared" si="8"/>
        <v>58.780856588132735</v>
      </c>
    </row>
    <row r="181" spans="1:8" x14ac:dyDescent="0.2">
      <c r="A181">
        <v>248</v>
      </c>
      <c r="B181" s="26">
        <v>0.76074074074074083</v>
      </c>
      <c r="C181" s="25">
        <v>9.48</v>
      </c>
      <c r="E181" s="3">
        <f t="shared" si="9"/>
        <v>1.6877637130801704E-2</v>
      </c>
      <c r="F181" s="4">
        <f t="shared" si="7"/>
        <v>7.8228967230306031E-5</v>
      </c>
      <c r="H181" s="11">
        <f t="shared" si="8"/>
        <v>41.785777546642343</v>
      </c>
    </row>
    <row r="182" spans="1:8" x14ac:dyDescent="0.2">
      <c r="A182">
        <v>248</v>
      </c>
      <c r="B182" s="26">
        <v>0.78163194444444439</v>
      </c>
      <c r="C182" s="25">
        <v>9.43</v>
      </c>
      <c r="E182" s="3">
        <f t="shared" si="9"/>
        <v>2.2269353128313983E-2</v>
      </c>
      <c r="F182" s="4">
        <f t="shared" si="7"/>
        <v>1.1004619212050182E-4</v>
      </c>
      <c r="H182" s="11">
        <f t="shared" si="8"/>
        <v>58.780856588132735</v>
      </c>
    </row>
    <row r="183" spans="1:8" x14ac:dyDescent="0.2">
      <c r="A183">
        <v>248</v>
      </c>
      <c r="B183" s="26">
        <v>0.80252314814814818</v>
      </c>
      <c r="C183" s="25">
        <v>9.4499999999999993</v>
      </c>
      <c r="E183" s="3">
        <f t="shared" si="9"/>
        <v>2.0105820105820241E-2</v>
      </c>
      <c r="F183" s="4">
        <f t="shared" si="7"/>
        <v>9.7036715452744504E-5</v>
      </c>
      <c r="H183" s="11">
        <f t="shared" si="8"/>
        <v>51.831882093342969</v>
      </c>
    </row>
    <row r="184" spans="1:8" x14ac:dyDescent="0.2">
      <c r="A184">
        <v>248</v>
      </c>
      <c r="B184" s="26">
        <v>0.82341435185185186</v>
      </c>
      <c r="C184" s="25">
        <v>9.52</v>
      </c>
      <c r="E184" s="3">
        <f t="shared" si="9"/>
        <v>1.2605042016806827E-2</v>
      </c>
      <c r="F184" s="4">
        <f t="shared" si="7"/>
        <v>5.4615635551078851E-5</v>
      </c>
      <c r="H184" s="11">
        <f t="shared" si="8"/>
        <v>29.172784436578382</v>
      </c>
    </row>
    <row r="185" spans="1:8" x14ac:dyDescent="0.2">
      <c r="A185">
        <v>248</v>
      </c>
      <c r="B185" s="26">
        <v>0.84431712962962957</v>
      </c>
      <c r="C185" s="25">
        <v>9.52</v>
      </c>
      <c r="E185" s="3">
        <f t="shared" si="9"/>
        <v>1.2605042016806827E-2</v>
      </c>
      <c r="F185" s="4">
        <f t="shared" si="7"/>
        <v>5.4615635551078851E-5</v>
      </c>
      <c r="H185" s="11">
        <f t="shared" si="8"/>
        <v>29.172784436578382</v>
      </c>
    </row>
    <row r="186" spans="1:8" x14ac:dyDescent="0.2">
      <c r="A186">
        <v>248</v>
      </c>
      <c r="B186" s="26">
        <v>0.86521990740740751</v>
      </c>
      <c r="C186" s="25">
        <v>9.5399999999999991</v>
      </c>
      <c r="E186" s="3">
        <f t="shared" si="9"/>
        <v>1.0482180293501198E-2</v>
      </c>
      <c r="F186" s="4">
        <f t="shared" si="7"/>
        <v>4.3523409772152513E-5</v>
      </c>
      <c r="H186" s="11">
        <f t="shared" si="8"/>
        <v>23.247903982375121</v>
      </c>
    </row>
    <row r="187" spans="1:8" x14ac:dyDescent="0.2">
      <c r="A187">
        <v>248</v>
      </c>
      <c r="B187" s="26">
        <v>0.88613425925925926</v>
      </c>
      <c r="C187" s="25">
        <v>9.56</v>
      </c>
      <c r="E187" s="3">
        <f t="shared" si="9"/>
        <v>8.3682008368200899E-3</v>
      </c>
      <c r="F187" s="4">
        <f t="shared" si="7"/>
        <v>3.2984284670848493E-5</v>
      </c>
      <c r="H187" s="11">
        <f t="shared" si="8"/>
        <v>17.618460662193872</v>
      </c>
    </row>
    <row r="188" spans="1:8" x14ac:dyDescent="0.2">
      <c r="A188">
        <v>248</v>
      </c>
      <c r="B188" s="26">
        <v>0.90703703703703698</v>
      </c>
      <c r="C188" s="25">
        <v>9.56</v>
      </c>
      <c r="E188" s="3">
        <f t="shared" si="9"/>
        <v>8.3682008368200899E-3</v>
      </c>
      <c r="F188" s="4">
        <f t="shared" si="7"/>
        <v>3.2984284670848493E-5</v>
      </c>
      <c r="H188" s="11">
        <f t="shared" si="8"/>
        <v>17.618460662193872</v>
      </c>
    </row>
    <row r="189" spans="1:8" x14ac:dyDescent="0.2">
      <c r="A189">
        <v>248</v>
      </c>
      <c r="B189" s="26">
        <v>0.92795138888888884</v>
      </c>
      <c r="C189" s="25">
        <v>9.6</v>
      </c>
      <c r="E189" s="3">
        <f t="shared" si="9"/>
        <v>4.1666666666667629E-3</v>
      </c>
      <c r="F189" s="4">
        <f t="shared" si="7"/>
        <v>1.3979991998688996E-5</v>
      </c>
      <c r="H189" s="11">
        <f t="shared" si="8"/>
        <v>7.4673724637227714</v>
      </c>
    </row>
    <row r="190" spans="1:8" x14ac:dyDescent="0.2">
      <c r="A190">
        <v>248</v>
      </c>
      <c r="B190" s="26">
        <v>0.94885416666666667</v>
      </c>
      <c r="C190" s="25">
        <v>9.6199999999999992</v>
      </c>
      <c r="E190" s="3">
        <f t="shared" si="9"/>
        <v>2.0790020790022196E-3</v>
      </c>
      <c r="F190" s="4">
        <f t="shared" si="7"/>
        <v>5.9405461262802577E-6</v>
      </c>
      <c r="H190" s="11">
        <f t="shared" si="8"/>
        <v>3.1731256045797558</v>
      </c>
    </row>
    <row r="191" spans="1:8" x14ac:dyDescent="0.2">
      <c r="A191">
        <v>248</v>
      </c>
      <c r="B191" s="26">
        <v>0.96976851851851853</v>
      </c>
      <c r="C191" s="25">
        <v>9.64</v>
      </c>
      <c r="E191" s="3">
        <f t="shared" si="9"/>
        <v>0</v>
      </c>
      <c r="F191" s="4">
        <f t="shared" si="7"/>
        <v>0</v>
      </c>
      <c r="H191" s="11">
        <f t="shared" si="8"/>
        <v>0</v>
      </c>
    </row>
    <row r="192" spans="1:8" x14ac:dyDescent="0.2">
      <c r="A192">
        <v>248</v>
      </c>
      <c r="B192" s="26">
        <v>0.99068287037037039</v>
      </c>
      <c r="C192" s="25">
        <v>9.64</v>
      </c>
      <c r="E192" s="3">
        <f t="shared" si="9"/>
        <v>0</v>
      </c>
      <c r="F192" s="4">
        <f t="shared" si="7"/>
        <v>0</v>
      </c>
      <c r="H192" s="11">
        <f t="shared" si="8"/>
        <v>0</v>
      </c>
    </row>
    <row r="193" spans="1:8" x14ac:dyDescent="0.2">
      <c r="A193">
        <v>249</v>
      </c>
      <c r="B193" s="26">
        <v>1.1585648148148149E-2</v>
      </c>
      <c r="C193" s="25">
        <v>9.66</v>
      </c>
      <c r="E193" s="3">
        <f t="shared" si="9"/>
        <v>-2.0703933747411567E-3</v>
      </c>
      <c r="F193" s="4">
        <f t="shared" si="7"/>
        <v>0</v>
      </c>
      <c r="H193" s="11">
        <f t="shared" si="8"/>
        <v>0</v>
      </c>
    </row>
    <row r="194" spans="1:8" x14ac:dyDescent="0.2">
      <c r="A194">
        <v>249</v>
      </c>
      <c r="B194" s="26">
        <v>3.2499999999999994E-2</v>
      </c>
      <c r="C194" s="25">
        <v>9.69</v>
      </c>
      <c r="D194" s="2">
        <f>MAX(C193:C233)</f>
        <v>9.69</v>
      </c>
      <c r="E194" s="3">
        <f t="shared" ref="E194:E241" si="10">($D$194-C194)/C194</f>
        <v>0</v>
      </c>
      <c r="F194" s="4">
        <f t="shared" ref="F194:F257" si="11">IF(E194&gt;0,0.0119*(E194^1.231),0)</f>
        <v>0</v>
      </c>
      <c r="H194" s="11">
        <f t="shared" ref="H194:H257" si="12">$G$2*F194*3600</f>
        <v>0</v>
      </c>
    </row>
    <row r="195" spans="1:8" x14ac:dyDescent="0.2">
      <c r="A195">
        <v>249</v>
      </c>
      <c r="B195" s="26">
        <v>5.3414351851851859E-2</v>
      </c>
      <c r="C195" s="25">
        <v>9.6199999999999992</v>
      </c>
      <c r="E195" s="3">
        <f t="shared" si="10"/>
        <v>7.2765072765073064E-3</v>
      </c>
      <c r="F195" s="4">
        <f t="shared" si="11"/>
        <v>2.776988843420808E-5</v>
      </c>
      <c r="H195" s="11">
        <f t="shared" si="12"/>
        <v>14.833205929853555</v>
      </c>
    </row>
    <row r="196" spans="1:8" x14ac:dyDescent="0.2">
      <c r="A196">
        <v>249</v>
      </c>
      <c r="B196" s="26">
        <v>7.4328703703703702E-2</v>
      </c>
      <c r="C196" s="25">
        <v>9.64</v>
      </c>
      <c r="E196" s="3">
        <f t="shared" si="10"/>
        <v>5.1867219917011336E-3</v>
      </c>
      <c r="F196" s="4">
        <f t="shared" si="11"/>
        <v>1.8305441504867556E-5</v>
      </c>
      <c r="H196" s="11">
        <f t="shared" si="12"/>
        <v>9.7777988601534709</v>
      </c>
    </row>
    <row r="197" spans="1:8" x14ac:dyDescent="0.2">
      <c r="A197">
        <v>249</v>
      </c>
      <c r="B197" s="26">
        <v>9.5243055555555553E-2</v>
      </c>
      <c r="C197" s="25">
        <v>9.66</v>
      </c>
      <c r="E197" s="3">
        <f t="shared" si="10"/>
        <v>3.1055900621117351E-3</v>
      </c>
      <c r="F197" s="4">
        <f t="shared" si="11"/>
        <v>9.7359062510391839E-6</v>
      </c>
      <c r="H197" s="11">
        <f t="shared" si="12"/>
        <v>5.2004062845825771</v>
      </c>
    </row>
    <row r="198" spans="1:8" x14ac:dyDescent="0.2">
      <c r="A198">
        <v>249</v>
      </c>
      <c r="B198" s="26">
        <v>0.11614583333333334</v>
      </c>
      <c r="C198" s="25">
        <v>9.66</v>
      </c>
      <c r="E198" s="3">
        <f t="shared" si="10"/>
        <v>3.1055900621117351E-3</v>
      </c>
      <c r="F198" s="4">
        <f t="shared" si="11"/>
        <v>9.7359062510391839E-6</v>
      </c>
      <c r="H198" s="11">
        <f t="shared" si="12"/>
        <v>5.2004062845825771</v>
      </c>
    </row>
    <row r="199" spans="1:8" x14ac:dyDescent="0.2">
      <c r="A199">
        <v>249</v>
      </c>
      <c r="B199" s="26">
        <v>0.13706018518518517</v>
      </c>
      <c r="C199" s="25">
        <v>9.61</v>
      </c>
      <c r="E199" s="3">
        <f t="shared" si="10"/>
        <v>8.3246618106139515E-3</v>
      </c>
      <c r="F199" s="4">
        <f t="shared" si="11"/>
        <v>3.2773154485657779E-5</v>
      </c>
      <c r="H199" s="11">
        <f t="shared" si="12"/>
        <v>17.505686081829186</v>
      </c>
    </row>
    <row r="200" spans="1:8" x14ac:dyDescent="0.2">
      <c r="A200">
        <v>249</v>
      </c>
      <c r="B200" s="26">
        <v>0.15797453703703704</v>
      </c>
      <c r="C200" s="25">
        <v>9.61</v>
      </c>
      <c r="E200" s="3">
        <f t="shared" si="10"/>
        <v>8.3246618106139515E-3</v>
      </c>
      <c r="F200" s="4">
        <f t="shared" si="11"/>
        <v>3.2773154485657779E-5</v>
      </c>
      <c r="H200" s="11">
        <f t="shared" si="12"/>
        <v>17.505686081829186</v>
      </c>
    </row>
    <row r="201" spans="1:8" x14ac:dyDescent="0.2">
      <c r="A201">
        <v>249</v>
      </c>
      <c r="B201" s="26">
        <v>0.17888888888888888</v>
      </c>
      <c r="C201" s="25">
        <v>9.65</v>
      </c>
      <c r="E201" s="3">
        <f t="shared" si="10"/>
        <v>4.1450777202071652E-3</v>
      </c>
      <c r="F201" s="4">
        <f t="shared" si="11"/>
        <v>1.3890877710767447E-5</v>
      </c>
      <c r="H201" s="11">
        <f t="shared" si="12"/>
        <v>7.4197723234786253</v>
      </c>
    </row>
    <row r="202" spans="1:8" x14ac:dyDescent="0.2">
      <c r="A202">
        <v>249</v>
      </c>
      <c r="B202" s="26">
        <v>0.19980324074074074</v>
      </c>
      <c r="C202" s="25">
        <v>9.61</v>
      </c>
      <c r="E202" s="3">
        <f t="shared" si="10"/>
        <v>8.3246618106139515E-3</v>
      </c>
      <c r="F202" s="4">
        <f t="shared" si="11"/>
        <v>3.2773154485657779E-5</v>
      </c>
      <c r="H202" s="11">
        <f t="shared" si="12"/>
        <v>17.505686081829186</v>
      </c>
    </row>
    <row r="203" spans="1:8" x14ac:dyDescent="0.2">
      <c r="A203">
        <v>249</v>
      </c>
      <c r="B203" s="26">
        <v>0.22070601851851854</v>
      </c>
      <c r="C203" s="25">
        <v>9.6300000000000008</v>
      </c>
      <c r="E203" s="3">
        <f t="shared" si="10"/>
        <v>6.2305295950154426E-3</v>
      </c>
      <c r="F203" s="4">
        <f t="shared" si="11"/>
        <v>2.2940727762274158E-5</v>
      </c>
      <c r="H203" s="11">
        <f t="shared" si="12"/>
        <v>12.253723664922786</v>
      </c>
    </row>
    <row r="204" spans="1:8" x14ac:dyDescent="0.2">
      <c r="A204">
        <v>249</v>
      </c>
      <c r="B204" s="26">
        <v>0.24163194444444444</v>
      </c>
      <c r="C204" s="25">
        <v>9.65</v>
      </c>
      <c r="E204" s="3">
        <f t="shared" si="10"/>
        <v>4.1450777202071652E-3</v>
      </c>
      <c r="F204" s="4">
        <f t="shared" si="11"/>
        <v>1.3890877710767447E-5</v>
      </c>
      <c r="H204" s="11">
        <f t="shared" si="12"/>
        <v>7.4197723234786253</v>
      </c>
    </row>
    <row r="205" spans="1:8" x14ac:dyDescent="0.2">
      <c r="A205">
        <v>249</v>
      </c>
      <c r="B205" s="26">
        <v>0.26253472222222224</v>
      </c>
      <c r="C205" s="25">
        <v>9.65</v>
      </c>
      <c r="E205" s="3">
        <f t="shared" si="10"/>
        <v>4.1450777202071652E-3</v>
      </c>
      <c r="F205" s="4">
        <f t="shared" si="11"/>
        <v>1.3890877710767447E-5</v>
      </c>
      <c r="H205" s="11">
        <f t="shared" si="12"/>
        <v>7.4197723234786253</v>
      </c>
    </row>
    <row r="206" spans="1:8" x14ac:dyDescent="0.2">
      <c r="A206">
        <v>249</v>
      </c>
      <c r="B206" s="26">
        <v>0.28346064814814814</v>
      </c>
      <c r="C206" s="25">
        <v>9.64</v>
      </c>
      <c r="E206" s="3">
        <f t="shared" si="10"/>
        <v>5.1867219917011336E-3</v>
      </c>
      <c r="F206" s="4">
        <f t="shared" si="11"/>
        <v>1.8305441504867556E-5</v>
      </c>
      <c r="H206" s="11">
        <f t="shared" si="12"/>
        <v>9.7777988601534709</v>
      </c>
    </row>
    <row r="207" spans="1:8" x14ac:dyDescent="0.2">
      <c r="A207">
        <v>249</v>
      </c>
      <c r="B207" s="26">
        <v>0.30436342592592591</v>
      </c>
      <c r="C207" s="25">
        <v>9.6</v>
      </c>
      <c r="E207" s="3">
        <f t="shared" si="10"/>
        <v>9.3749999999999858E-3</v>
      </c>
      <c r="F207" s="4">
        <f t="shared" si="11"/>
        <v>3.7935306965112307E-5</v>
      </c>
      <c r="H207" s="11">
        <f t="shared" si="12"/>
        <v>20.263034961730678</v>
      </c>
    </row>
    <row r="208" spans="1:8" x14ac:dyDescent="0.2">
      <c r="A208">
        <v>249</v>
      </c>
      <c r="B208" s="26">
        <v>0.32527777777777778</v>
      </c>
      <c r="C208" s="25">
        <v>9.57</v>
      </c>
      <c r="E208" s="3">
        <f t="shared" si="10"/>
        <v>1.2539184952977974E-2</v>
      </c>
      <c r="F208" s="4">
        <f t="shared" si="11"/>
        <v>5.4264584234671025E-5</v>
      </c>
      <c r="H208" s="11">
        <f t="shared" si="12"/>
        <v>28.985271386946934</v>
      </c>
    </row>
    <row r="209" spans="1:8" x14ac:dyDescent="0.2">
      <c r="A209">
        <v>249</v>
      </c>
      <c r="B209" s="26">
        <v>0.34619212962962959</v>
      </c>
      <c r="C209" s="25">
        <v>9.57</v>
      </c>
      <c r="E209" s="3">
        <f t="shared" si="10"/>
        <v>1.2539184952977974E-2</v>
      </c>
      <c r="F209" s="4">
        <f t="shared" si="11"/>
        <v>5.4264584234671025E-5</v>
      </c>
      <c r="H209" s="11">
        <f t="shared" si="12"/>
        <v>28.985271386946934</v>
      </c>
    </row>
    <row r="210" spans="1:8" x14ac:dyDescent="0.2">
      <c r="A210">
        <v>249</v>
      </c>
      <c r="B210" s="26">
        <v>0.36709490740740741</v>
      </c>
      <c r="C210" s="25">
        <v>9.51</v>
      </c>
      <c r="E210" s="3">
        <f t="shared" si="10"/>
        <v>1.892744479495265E-2</v>
      </c>
      <c r="F210" s="4">
        <f t="shared" si="11"/>
        <v>9.0083903943261902E-5</v>
      </c>
      <c r="H210" s="11">
        <f t="shared" si="12"/>
        <v>48.118057849649993</v>
      </c>
    </row>
    <row r="211" spans="1:8" x14ac:dyDescent="0.2">
      <c r="A211">
        <v>249</v>
      </c>
      <c r="B211" s="26">
        <v>0.38798611111111114</v>
      </c>
      <c r="C211" s="25">
        <v>9.49</v>
      </c>
      <c r="E211" s="3">
        <f t="shared" si="10"/>
        <v>2.1074815595363464E-2</v>
      </c>
      <c r="F211" s="4">
        <f t="shared" si="11"/>
        <v>1.0282534576396429E-4</v>
      </c>
      <c r="H211" s="11">
        <f t="shared" si="12"/>
        <v>54.923862302825725</v>
      </c>
    </row>
    <row r="212" spans="1:8" x14ac:dyDescent="0.2">
      <c r="A212">
        <v>249</v>
      </c>
      <c r="B212" s="26">
        <v>0.40888888888888886</v>
      </c>
      <c r="C212" s="25">
        <v>9.39</v>
      </c>
      <c r="E212" s="3">
        <f t="shared" si="10"/>
        <v>3.1948881789137268E-2</v>
      </c>
      <c r="F212" s="4">
        <f t="shared" si="11"/>
        <v>1.7160576825359707E-4</v>
      </c>
      <c r="H212" s="11">
        <f t="shared" si="12"/>
        <v>91.662726888046308</v>
      </c>
    </row>
    <row r="213" spans="1:8" x14ac:dyDescent="0.2">
      <c r="A213">
        <v>249</v>
      </c>
      <c r="B213" s="26">
        <v>0.42976851851851849</v>
      </c>
      <c r="C213" s="25">
        <v>9.42</v>
      </c>
      <c r="E213" s="3">
        <f t="shared" si="10"/>
        <v>2.8662420382165561E-2</v>
      </c>
      <c r="F213" s="4">
        <f t="shared" si="11"/>
        <v>1.5014092726789202E-4</v>
      </c>
      <c r="H213" s="11">
        <f t="shared" si="12"/>
        <v>80.197343894273985</v>
      </c>
    </row>
    <row r="214" spans="1:8" x14ac:dyDescent="0.2">
      <c r="A214">
        <v>249</v>
      </c>
      <c r="B214" s="26">
        <v>0.450625</v>
      </c>
      <c r="C214" s="25">
        <v>9.4</v>
      </c>
      <c r="E214" s="3">
        <f t="shared" si="10"/>
        <v>3.0851063829787143E-2</v>
      </c>
      <c r="F214" s="4">
        <f t="shared" si="11"/>
        <v>1.6437603826660699E-4</v>
      </c>
      <c r="H214" s="11">
        <f t="shared" si="12"/>
        <v>87.800987437117911</v>
      </c>
    </row>
    <row r="215" spans="1:8" x14ac:dyDescent="0.2">
      <c r="A215">
        <v>249</v>
      </c>
      <c r="B215" s="26">
        <v>0.47146990740740741</v>
      </c>
      <c r="C215" s="25">
        <v>9.4</v>
      </c>
      <c r="E215" s="3">
        <f t="shared" si="10"/>
        <v>3.0851063829787143E-2</v>
      </c>
      <c r="F215" s="4">
        <f t="shared" si="11"/>
        <v>1.6437603826660699E-4</v>
      </c>
      <c r="H215" s="11">
        <f t="shared" si="12"/>
        <v>87.800987437117911</v>
      </c>
    </row>
    <row r="216" spans="1:8" x14ac:dyDescent="0.2">
      <c r="A216">
        <v>249</v>
      </c>
      <c r="B216" s="26">
        <v>0.49231481481481482</v>
      </c>
      <c r="C216" s="25">
        <v>9.4700000000000006</v>
      </c>
      <c r="E216" s="3">
        <f t="shared" si="10"/>
        <v>2.3231256599788686E-2</v>
      </c>
      <c r="F216" s="4">
        <f t="shared" si="11"/>
        <v>1.1592642880693281E-4</v>
      </c>
      <c r="H216" s="11">
        <f t="shared" si="12"/>
        <v>61.921768079108197</v>
      </c>
    </row>
    <row r="217" spans="1:8" x14ac:dyDescent="0.2">
      <c r="A217">
        <v>249</v>
      </c>
      <c r="B217" s="26">
        <v>0.51317129629629632</v>
      </c>
      <c r="C217" s="25">
        <v>9.41</v>
      </c>
      <c r="E217" s="3">
        <f t="shared" si="10"/>
        <v>2.9755579171094511E-2</v>
      </c>
      <c r="F217" s="4">
        <f t="shared" si="11"/>
        <v>1.5722068043863975E-4</v>
      </c>
      <c r="H217" s="11">
        <f t="shared" si="12"/>
        <v>83.978973660739754</v>
      </c>
    </row>
    <row r="218" spans="1:8" x14ac:dyDescent="0.2">
      <c r="A218">
        <v>249</v>
      </c>
      <c r="B218" s="26">
        <v>0.53403935185185192</v>
      </c>
      <c r="C218" s="25">
        <v>9.43</v>
      </c>
      <c r="E218" s="3">
        <f t="shared" si="10"/>
        <v>2.7571580063626703E-2</v>
      </c>
      <c r="F218" s="4">
        <f t="shared" si="11"/>
        <v>1.4313810357529798E-4</v>
      </c>
      <c r="H218" s="11">
        <f t="shared" si="12"/>
        <v>76.456805787007127</v>
      </c>
    </row>
    <row r="219" spans="1:8" x14ac:dyDescent="0.2">
      <c r="A219">
        <v>249</v>
      </c>
      <c r="B219" s="26">
        <v>0.5549074074074074</v>
      </c>
      <c r="C219" s="25">
        <v>9.39</v>
      </c>
      <c r="E219" s="3">
        <f t="shared" si="10"/>
        <v>3.1948881789137268E-2</v>
      </c>
      <c r="F219" s="4">
        <f t="shared" si="11"/>
        <v>1.7160576825359707E-4</v>
      </c>
      <c r="H219" s="11">
        <f t="shared" si="12"/>
        <v>91.662726888046308</v>
      </c>
    </row>
    <row r="220" spans="1:8" x14ac:dyDescent="0.2">
      <c r="A220">
        <v>249</v>
      </c>
      <c r="B220" s="26">
        <v>0.57576388888888885</v>
      </c>
      <c r="C220" s="25">
        <v>9.41</v>
      </c>
      <c r="E220" s="3">
        <f t="shared" si="10"/>
        <v>2.9755579171094511E-2</v>
      </c>
      <c r="F220" s="4">
        <f t="shared" si="11"/>
        <v>1.5722068043863975E-4</v>
      </c>
      <c r="H220" s="11">
        <f t="shared" si="12"/>
        <v>83.978973660739754</v>
      </c>
    </row>
    <row r="221" spans="1:8" x14ac:dyDescent="0.2">
      <c r="A221">
        <v>249</v>
      </c>
      <c r="B221" s="26">
        <v>0.59663194444444445</v>
      </c>
      <c r="C221" s="25">
        <v>9.44</v>
      </c>
      <c r="E221" s="3">
        <f t="shared" si="10"/>
        <v>2.6483050847457629E-2</v>
      </c>
      <c r="F221" s="4">
        <f t="shared" si="11"/>
        <v>1.3621363638261996E-4</v>
      </c>
      <c r="H221" s="11">
        <f t="shared" si="12"/>
        <v>72.758121578503676</v>
      </c>
    </row>
    <row r="222" spans="1:8" x14ac:dyDescent="0.2">
      <c r="A222">
        <v>249</v>
      </c>
      <c r="B222" s="26">
        <v>0.61750000000000005</v>
      </c>
      <c r="C222" s="25">
        <v>9.42</v>
      </c>
      <c r="E222" s="3">
        <f t="shared" si="10"/>
        <v>2.8662420382165561E-2</v>
      </c>
      <c r="F222" s="4">
        <f t="shared" si="11"/>
        <v>1.5014092726789202E-4</v>
      </c>
      <c r="H222" s="11">
        <f t="shared" si="12"/>
        <v>80.197343894273985</v>
      </c>
    </row>
    <row r="223" spans="1:8" x14ac:dyDescent="0.2">
      <c r="A223">
        <v>249</v>
      </c>
      <c r="B223" s="26">
        <v>0.6383564814814815</v>
      </c>
      <c r="C223" s="25">
        <v>9.4600000000000009</v>
      </c>
      <c r="E223" s="3">
        <f t="shared" si="10"/>
        <v>2.4312896405919517E-2</v>
      </c>
      <c r="F223" s="4">
        <f t="shared" si="11"/>
        <v>1.2260606062375559E-4</v>
      </c>
      <c r="H223" s="11">
        <f t="shared" si="12"/>
        <v>65.489674176724463</v>
      </c>
    </row>
    <row r="224" spans="1:8" x14ac:dyDescent="0.2">
      <c r="A224">
        <v>249</v>
      </c>
      <c r="B224" s="26">
        <v>0.65921296296296295</v>
      </c>
      <c r="C224" s="25">
        <v>9.59</v>
      </c>
      <c r="E224" s="3">
        <f t="shared" si="10"/>
        <v>1.0427528675703821E-2</v>
      </c>
      <c r="F224" s="4">
        <f t="shared" si="11"/>
        <v>4.3244238705949553E-5</v>
      </c>
      <c r="H224" s="11">
        <f t="shared" si="12"/>
        <v>23.098785561375479</v>
      </c>
    </row>
    <row r="225" spans="1:8" x14ac:dyDescent="0.2">
      <c r="A225">
        <v>249</v>
      </c>
      <c r="B225" s="26">
        <v>0.68006944444444439</v>
      </c>
      <c r="C225" s="25">
        <v>9.5399999999999991</v>
      </c>
      <c r="E225" s="3">
        <f t="shared" si="10"/>
        <v>1.572327044025161E-2</v>
      </c>
      <c r="F225" s="4">
        <f t="shared" si="11"/>
        <v>7.1695393386998836E-5</v>
      </c>
      <c r="H225" s="11">
        <f t="shared" si="12"/>
        <v>38.295887894932477</v>
      </c>
    </row>
    <row r="226" spans="1:8" x14ac:dyDescent="0.2">
      <c r="A226">
        <v>249</v>
      </c>
      <c r="B226" s="26">
        <v>0.70092592592592595</v>
      </c>
      <c r="C226" s="25">
        <v>9.49</v>
      </c>
      <c r="E226" s="3">
        <f t="shared" si="10"/>
        <v>2.1074815595363464E-2</v>
      </c>
      <c r="F226" s="4">
        <f t="shared" si="11"/>
        <v>1.0282534576396429E-4</v>
      </c>
      <c r="H226" s="11">
        <f t="shared" si="12"/>
        <v>54.923862302825725</v>
      </c>
    </row>
    <row r="227" spans="1:8" x14ac:dyDescent="0.2">
      <c r="A227">
        <v>249</v>
      </c>
      <c r="B227" s="26">
        <v>0.72179398148148144</v>
      </c>
      <c r="C227" s="25">
        <v>9.44</v>
      </c>
      <c r="E227" s="3">
        <f t="shared" si="10"/>
        <v>2.6483050847457629E-2</v>
      </c>
      <c r="F227" s="4">
        <f t="shared" si="11"/>
        <v>1.3621363638261996E-4</v>
      </c>
      <c r="H227" s="11">
        <f t="shared" si="12"/>
        <v>72.758121578503676</v>
      </c>
    </row>
    <row r="228" spans="1:8" x14ac:dyDescent="0.2">
      <c r="A228">
        <v>249</v>
      </c>
      <c r="B228" s="26">
        <v>0.742650462962963</v>
      </c>
      <c r="C228" s="25">
        <v>9.4600000000000009</v>
      </c>
      <c r="E228" s="3">
        <f t="shared" si="10"/>
        <v>2.4312896405919517E-2</v>
      </c>
      <c r="F228" s="4">
        <f t="shared" si="11"/>
        <v>1.2260606062375559E-4</v>
      </c>
      <c r="H228" s="11">
        <f t="shared" si="12"/>
        <v>65.489674176724463</v>
      </c>
    </row>
    <row r="229" spans="1:8" x14ac:dyDescent="0.2">
      <c r="A229">
        <v>249</v>
      </c>
      <c r="B229" s="26">
        <v>0.7635185185185186</v>
      </c>
      <c r="C229" s="25">
        <v>9.51</v>
      </c>
      <c r="E229" s="3">
        <f t="shared" si="10"/>
        <v>1.892744479495265E-2</v>
      </c>
      <c r="F229" s="4">
        <f t="shared" si="11"/>
        <v>9.0083903943261902E-5</v>
      </c>
      <c r="H229" s="11">
        <f t="shared" si="12"/>
        <v>48.118057849649993</v>
      </c>
    </row>
    <row r="230" spans="1:8" x14ac:dyDescent="0.2">
      <c r="A230">
        <v>249</v>
      </c>
      <c r="B230" s="26">
        <v>0.78437499999999993</v>
      </c>
      <c r="C230" s="25">
        <v>9.4700000000000006</v>
      </c>
      <c r="E230" s="3">
        <f t="shared" si="10"/>
        <v>2.3231256599788686E-2</v>
      </c>
      <c r="F230" s="4">
        <f t="shared" si="11"/>
        <v>1.1592642880693281E-4</v>
      </c>
      <c r="H230" s="11">
        <f t="shared" si="12"/>
        <v>61.921768079108197</v>
      </c>
    </row>
    <row r="231" spans="1:8" x14ac:dyDescent="0.2">
      <c r="A231">
        <v>249</v>
      </c>
      <c r="B231" s="26">
        <v>0.80525462962962957</v>
      </c>
      <c r="C231" s="25">
        <v>9.5399999999999991</v>
      </c>
      <c r="E231" s="3">
        <f t="shared" si="10"/>
        <v>1.572327044025161E-2</v>
      </c>
      <c r="F231" s="4">
        <f t="shared" si="11"/>
        <v>7.1695393386998836E-5</v>
      </c>
      <c r="H231" s="11">
        <f t="shared" si="12"/>
        <v>38.295887894932477</v>
      </c>
    </row>
    <row r="232" spans="1:8" x14ac:dyDescent="0.2">
      <c r="A232">
        <v>249</v>
      </c>
      <c r="B232" s="26">
        <v>0.82612268518518517</v>
      </c>
      <c r="C232" s="25">
        <v>9.59</v>
      </c>
      <c r="E232" s="3">
        <f t="shared" si="10"/>
        <v>1.0427528675703821E-2</v>
      </c>
      <c r="F232" s="4">
        <f t="shared" si="11"/>
        <v>4.3244238705949553E-5</v>
      </c>
      <c r="H232" s="11">
        <f t="shared" si="12"/>
        <v>23.098785561375479</v>
      </c>
    </row>
    <row r="233" spans="1:8" x14ac:dyDescent="0.2">
      <c r="A233">
        <v>249</v>
      </c>
      <c r="B233" s="26">
        <v>0.84700231481481481</v>
      </c>
      <c r="C233" s="25">
        <v>9.64</v>
      </c>
      <c r="E233" s="3">
        <f t="shared" si="10"/>
        <v>5.1867219917011336E-3</v>
      </c>
      <c r="F233" s="4">
        <f t="shared" si="11"/>
        <v>1.8305441504867556E-5</v>
      </c>
      <c r="H233" s="11">
        <f t="shared" si="12"/>
        <v>9.7777988601534709</v>
      </c>
    </row>
    <row r="234" spans="1:8" x14ac:dyDescent="0.2">
      <c r="A234">
        <v>249</v>
      </c>
      <c r="B234" s="26">
        <v>0.86789351851851848</v>
      </c>
      <c r="C234" s="25">
        <v>9.67</v>
      </c>
      <c r="E234" s="3">
        <f t="shared" si="10"/>
        <v>2.0682523267838235E-3</v>
      </c>
      <c r="F234" s="4">
        <f t="shared" si="11"/>
        <v>5.9027568852723353E-6</v>
      </c>
      <c r="H234" s="11">
        <f t="shared" si="12"/>
        <v>3.1529405903283885</v>
      </c>
    </row>
    <row r="235" spans="1:8" x14ac:dyDescent="0.2">
      <c r="A235">
        <v>249</v>
      </c>
      <c r="B235" s="26">
        <v>0.8887962962962962</v>
      </c>
      <c r="C235" s="25">
        <v>9.6199999999999992</v>
      </c>
      <c r="E235" s="3">
        <f t="shared" si="10"/>
        <v>7.2765072765073064E-3</v>
      </c>
      <c r="F235" s="4">
        <f t="shared" si="11"/>
        <v>2.776988843420808E-5</v>
      </c>
      <c r="H235" s="11">
        <f t="shared" si="12"/>
        <v>14.833205929853555</v>
      </c>
    </row>
    <row r="236" spans="1:8" x14ac:dyDescent="0.2">
      <c r="A236">
        <v>249</v>
      </c>
      <c r="B236" s="26">
        <v>0.90971064814814817</v>
      </c>
      <c r="C236" s="25">
        <v>9.61</v>
      </c>
      <c r="E236" s="3">
        <f t="shared" si="10"/>
        <v>8.3246618106139515E-3</v>
      </c>
      <c r="F236" s="4">
        <f t="shared" si="11"/>
        <v>3.2773154485657779E-5</v>
      </c>
      <c r="H236" s="11">
        <f t="shared" si="12"/>
        <v>17.505686081829186</v>
      </c>
    </row>
    <row r="237" spans="1:8" x14ac:dyDescent="0.2">
      <c r="A237">
        <v>249</v>
      </c>
      <c r="B237" s="26">
        <v>0.93063657407407396</v>
      </c>
      <c r="C237" s="25">
        <v>9.61</v>
      </c>
      <c r="E237" s="3">
        <f t="shared" si="10"/>
        <v>8.3246618106139515E-3</v>
      </c>
      <c r="F237" s="4">
        <f t="shared" si="11"/>
        <v>3.2773154485657779E-5</v>
      </c>
      <c r="H237" s="11">
        <f t="shared" si="12"/>
        <v>17.505686081829186</v>
      </c>
    </row>
    <row r="238" spans="1:8" x14ac:dyDescent="0.2">
      <c r="A238">
        <v>249</v>
      </c>
      <c r="B238" s="26">
        <v>0.95155092592592594</v>
      </c>
      <c r="C238" s="25">
        <v>9.64</v>
      </c>
      <c r="E238" s="3">
        <f t="shared" si="10"/>
        <v>5.1867219917011336E-3</v>
      </c>
      <c r="F238" s="4">
        <f t="shared" si="11"/>
        <v>1.8305441504867556E-5</v>
      </c>
      <c r="H238" s="11">
        <f t="shared" si="12"/>
        <v>9.7777988601534709</v>
      </c>
    </row>
    <row r="239" spans="1:8" x14ac:dyDescent="0.2">
      <c r="A239">
        <v>249</v>
      </c>
      <c r="B239" s="26">
        <v>0.97247685185185195</v>
      </c>
      <c r="C239" s="25">
        <v>9.6300000000000008</v>
      </c>
      <c r="E239" s="3">
        <f t="shared" si="10"/>
        <v>6.2305295950154426E-3</v>
      </c>
      <c r="F239" s="4">
        <f t="shared" si="11"/>
        <v>2.2940727762274158E-5</v>
      </c>
      <c r="H239" s="11">
        <f t="shared" si="12"/>
        <v>12.253723664922786</v>
      </c>
    </row>
    <row r="240" spans="1:8" x14ac:dyDescent="0.2">
      <c r="A240">
        <v>249</v>
      </c>
      <c r="B240" s="26">
        <v>0.99341435185185178</v>
      </c>
      <c r="C240" s="25">
        <v>9.65</v>
      </c>
      <c r="E240" s="3">
        <f t="shared" si="10"/>
        <v>4.1450777202071652E-3</v>
      </c>
      <c r="F240" s="4">
        <f t="shared" si="11"/>
        <v>1.3890877710767447E-5</v>
      </c>
      <c r="H240" s="11">
        <f t="shared" si="12"/>
        <v>7.4197723234786253</v>
      </c>
    </row>
    <row r="241" spans="1:8" x14ac:dyDescent="0.2">
      <c r="A241">
        <v>250</v>
      </c>
      <c r="B241" s="26">
        <v>1.4340277777777776E-2</v>
      </c>
      <c r="C241" s="25">
        <v>9.67</v>
      </c>
      <c r="E241" s="3">
        <f t="shared" si="10"/>
        <v>2.0682523267838235E-3</v>
      </c>
      <c r="F241" s="4">
        <f t="shared" si="11"/>
        <v>5.9027568852723353E-6</v>
      </c>
      <c r="H241" s="11">
        <f t="shared" si="12"/>
        <v>3.1529405903283885</v>
      </c>
    </row>
    <row r="242" spans="1:8" x14ac:dyDescent="0.2">
      <c r="A242">
        <v>250</v>
      </c>
      <c r="B242" s="26">
        <v>3.5266203703703702E-2</v>
      </c>
      <c r="C242" s="25">
        <v>9.64</v>
      </c>
      <c r="D242" s="2">
        <f>MAX(C241:C261)</f>
        <v>9.7200000000000006</v>
      </c>
      <c r="E242" s="3">
        <f t="shared" ref="E242:E289" si="13">($D$242-C242)/C242</f>
        <v>8.2987551867219986E-3</v>
      </c>
      <c r="F242" s="4">
        <f t="shared" si="11"/>
        <v>3.264764855069059E-5</v>
      </c>
      <c r="H242" s="11">
        <f t="shared" si="12"/>
        <v>17.43864744812355</v>
      </c>
    </row>
    <row r="243" spans="1:8" x14ac:dyDescent="0.2">
      <c r="A243">
        <v>250</v>
      </c>
      <c r="B243" s="26">
        <v>5.62037037037037E-2</v>
      </c>
      <c r="C243" s="25">
        <v>9.68</v>
      </c>
      <c r="E243" s="3">
        <f t="shared" si="13"/>
        <v>4.1322314049587732E-3</v>
      </c>
      <c r="F243" s="4">
        <f t="shared" si="11"/>
        <v>1.3837901849132052E-5</v>
      </c>
      <c r="H243" s="11">
        <f t="shared" si="12"/>
        <v>7.3914754195565591</v>
      </c>
    </row>
    <row r="244" spans="1:8" x14ac:dyDescent="0.2">
      <c r="A244">
        <v>250</v>
      </c>
      <c r="B244" s="26">
        <v>7.7129629629629631E-2</v>
      </c>
      <c r="C244" s="25">
        <v>9.65</v>
      </c>
      <c r="E244" s="3">
        <f t="shared" si="13"/>
        <v>7.2538860103627239E-3</v>
      </c>
      <c r="F244" s="4">
        <f t="shared" si="11"/>
        <v>2.7663652843806425E-5</v>
      </c>
      <c r="H244" s="11">
        <f t="shared" si="12"/>
        <v>14.776460495199013</v>
      </c>
    </row>
    <row r="245" spans="1:8" x14ac:dyDescent="0.2">
      <c r="A245">
        <v>250</v>
      </c>
      <c r="B245" s="26">
        <v>9.8067129629629643E-2</v>
      </c>
      <c r="C245" s="25">
        <v>9.6</v>
      </c>
      <c r="E245" s="3">
        <f t="shared" si="13"/>
        <v>1.2500000000000105E-2</v>
      </c>
      <c r="F245" s="4">
        <f t="shared" si="11"/>
        <v>5.4055910568000981E-5</v>
      </c>
      <c r="H245" s="11">
        <f t="shared" si="12"/>
        <v>28.87380894887529</v>
      </c>
    </row>
    <row r="246" spans="1:8" x14ac:dyDescent="0.2">
      <c r="A246">
        <v>250</v>
      </c>
      <c r="B246" s="26">
        <v>0.11900462962962964</v>
      </c>
      <c r="C246" s="25">
        <v>9.6199999999999992</v>
      </c>
      <c r="E246" s="3">
        <f t="shared" si="13"/>
        <v>1.0395010395010543E-2</v>
      </c>
      <c r="F246" s="4">
        <f t="shared" si="11"/>
        <v>4.3078289220229651E-5</v>
      </c>
      <c r="H246" s="11">
        <f t="shared" si="12"/>
        <v>23.010144121512713</v>
      </c>
    </row>
    <row r="247" spans="1:8" x14ac:dyDescent="0.2">
      <c r="A247">
        <v>250</v>
      </c>
      <c r="B247" s="26">
        <v>0.13994212962962962</v>
      </c>
      <c r="C247" s="25">
        <v>9.61</v>
      </c>
      <c r="E247" s="3">
        <f t="shared" si="13"/>
        <v>1.1446409989594298E-2</v>
      </c>
      <c r="F247" s="4">
        <f t="shared" si="11"/>
        <v>4.8503029624256227E-5</v>
      </c>
      <c r="H247" s="11">
        <f t="shared" si="12"/>
        <v>25.907753585071145</v>
      </c>
    </row>
    <row r="248" spans="1:8" x14ac:dyDescent="0.2">
      <c r="A248">
        <v>250</v>
      </c>
      <c r="B248" s="26">
        <v>0.16087962962962962</v>
      </c>
      <c r="C248" s="25">
        <v>9.5399999999999991</v>
      </c>
      <c r="E248" s="3">
        <f t="shared" si="13"/>
        <v>1.8867924528302046E-2</v>
      </c>
      <c r="F248" s="4">
        <f t="shared" si="11"/>
        <v>8.9735309679225481E-5</v>
      </c>
      <c r="H248" s="11">
        <f t="shared" si="12"/>
        <v>47.931857227466416</v>
      </c>
    </row>
    <row r="249" spans="1:8" x14ac:dyDescent="0.2">
      <c r="A249">
        <v>250</v>
      </c>
      <c r="B249" s="26">
        <v>0.18181712962962962</v>
      </c>
      <c r="C249" s="25">
        <v>9.6</v>
      </c>
      <c r="E249" s="3">
        <f t="shared" si="13"/>
        <v>1.2500000000000105E-2</v>
      </c>
      <c r="F249" s="4">
        <f t="shared" si="11"/>
        <v>5.4055910568000981E-5</v>
      </c>
      <c r="H249" s="11">
        <f t="shared" si="12"/>
        <v>28.87380894887529</v>
      </c>
    </row>
    <row r="250" spans="1:8" x14ac:dyDescent="0.2">
      <c r="A250">
        <v>250</v>
      </c>
      <c r="B250" s="26">
        <v>0.20276620370370368</v>
      </c>
      <c r="C250" s="25">
        <v>9.64</v>
      </c>
      <c r="E250" s="3">
        <f t="shared" si="13"/>
        <v>8.2987551867219986E-3</v>
      </c>
      <c r="F250" s="4">
        <f t="shared" si="11"/>
        <v>3.264764855069059E-5</v>
      </c>
      <c r="H250" s="11">
        <f t="shared" si="12"/>
        <v>17.43864744812355</v>
      </c>
    </row>
    <row r="251" spans="1:8" x14ac:dyDescent="0.2">
      <c r="A251">
        <v>250</v>
      </c>
      <c r="B251" s="26">
        <v>0.22370370370370371</v>
      </c>
      <c r="C251" s="25">
        <v>9.61</v>
      </c>
      <c r="E251" s="3">
        <f t="shared" si="13"/>
        <v>1.1446409989594298E-2</v>
      </c>
      <c r="F251" s="4">
        <f t="shared" si="11"/>
        <v>4.8503029624256227E-5</v>
      </c>
      <c r="H251" s="11">
        <f t="shared" si="12"/>
        <v>25.907753585071145</v>
      </c>
    </row>
    <row r="252" spans="1:8" x14ac:dyDescent="0.2">
      <c r="A252">
        <v>250</v>
      </c>
      <c r="B252" s="26">
        <v>0.24465277777777775</v>
      </c>
      <c r="C252" s="25">
        <v>9.56</v>
      </c>
      <c r="E252" s="3">
        <f t="shared" si="13"/>
        <v>1.673640167364018E-2</v>
      </c>
      <c r="F252" s="4">
        <f t="shared" si="11"/>
        <v>7.7423891231709709E-5</v>
      </c>
      <c r="H252" s="11">
        <f t="shared" si="12"/>
        <v>41.355748520610994</v>
      </c>
    </row>
    <row r="253" spans="1:8" x14ac:dyDescent="0.2">
      <c r="A253">
        <v>250</v>
      </c>
      <c r="B253" s="26">
        <v>0.26560185185185187</v>
      </c>
      <c r="C253" s="25">
        <v>9.56</v>
      </c>
      <c r="E253" s="3">
        <f t="shared" si="13"/>
        <v>1.673640167364018E-2</v>
      </c>
      <c r="F253" s="4">
        <f t="shared" si="11"/>
        <v>7.7423891231709709E-5</v>
      </c>
      <c r="H253" s="11">
        <f t="shared" si="12"/>
        <v>41.355748520610994</v>
      </c>
    </row>
    <row r="254" spans="1:8" x14ac:dyDescent="0.2">
      <c r="A254">
        <v>250</v>
      </c>
      <c r="B254" s="26">
        <v>0.28655092592592596</v>
      </c>
      <c r="C254" s="25">
        <v>9.6</v>
      </c>
      <c r="E254" s="3">
        <f t="shared" si="13"/>
        <v>1.2500000000000105E-2</v>
      </c>
      <c r="F254" s="4">
        <f t="shared" si="11"/>
        <v>5.4055910568000981E-5</v>
      </c>
      <c r="H254" s="11">
        <f t="shared" si="12"/>
        <v>28.87380894887529</v>
      </c>
    </row>
    <row r="255" spans="1:8" x14ac:dyDescent="0.2">
      <c r="A255">
        <v>250</v>
      </c>
      <c r="B255" s="26">
        <v>0.3075</v>
      </c>
      <c r="C255" s="25">
        <v>9.6300000000000008</v>
      </c>
      <c r="E255" s="3">
        <f t="shared" si="13"/>
        <v>9.3457943925233482E-3</v>
      </c>
      <c r="F255" s="4">
        <f t="shared" si="11"/>
        <v>3.7789881585810606E-5</v>
      </c>
      <c r="H255" s="11">
        <f t="shared" si="12"/>
        <v>20.18535641420177</v>
      </c>
    </row>
    <row r="256" spans="1:8" x14ac:dyDescent="0.2">
      <c r="A256">
        <v>250</v>
      </c>
      <c r="B256" s="26">
        <v>0.32844907407407409</v>
      </c>
      <c r="C256" s="25">
        <v>9.7200000000000006</v>
      </c>
      <c r="E256" s="3">
        <f t="shared" si="13"/>
        <v>0</v>
      </c>
      <c r="F256" s="4">
        <f t="shared" si="11"/>
        <v>0</v>
      </c>
      <c r="H256" s="11">
        <f t="shared" si="12"/>
        <v>0</v>
      </c>
    </row>
    <row r="257" spans="1:8" x14ac:dyDescent="0.2">
      <c r="A257">
        <v>250</v>
      </c>
      <c r="B257" s="26">
        <v>0.34938657407407409</v>
      </c>
      <c r="C257" s="25">
        <v>9.6</v>
      </c>
      <c r="E257" s="3">
        <f t="shared" si="13"/>
        <v>1.2500000000000105E-2</v>
      </c>
      <c r="F257" s="4">
        <f t="shared" si="11"/>
        <v>5.4055910568000981E-5</v>
      </c>
      <c r="H257" s="11">
        <f t="shared" si="12"/>
        <v>28.87380894887529</v>
      </c>
    </row>
    <row r="258" spans="1:8" x14ac:dyDescent="0.2">
      <c r="A258">
        <v>250</v>
      </c>
      <c r="B258" s="26">
        <v>0.37030092592592595</v>
      </c>
      <c r="C258" s="25">
        <v>9.08</v>
      </c>
      <c r="E258" s="3">
        <f t="shared" si="13"/>
        <v>7.0484581497797419E-2</v>
      </c>
      <c r="F258" s="4">
        <f t="shared" ref="F258:F321" si="14">IF(E258&gt;0,0.0119*(E258^1.231),0)</f>
        <v>4.5451773086336938E-4</v>
      </c>
      <c r="H258" s="11">
        <f t="shared" ref="H258:H321" si="15">$G$2*F258*3600</f>
        <v>242.77933692960389</v>
      </c>
    </row>
    <row r="259" spans="1:8" x14ac:dyDescent="0.2">
      <c r="A259">
        <v>250</v>
      </c>
      <c r="B259" s="26">
        <v>0.39121527777777776</v>
      </c>
      <c r="C259" s="25">
        <v>9.2899999999999991</v>
      </c>
      <c r="E259" s="3">
        <f t="shared" si="13"/>
        <v>4.6286329386437196E-2</v>
      </c>
      <c r="F259" s="4">
        <f t="shared" si="14"/>
        <v>2.7084404188953547E-4</v>
      </c>
      <c r="H259" s="11">
        <f t="shared" si="15"/>
        <v>144.67056494445472</v>
      </c>
    </row>
    <row r="260" spans="1:8" x14ac:dyDescent="0.2">
      <c r="A260">
        <v>250</v>
      </c>
      <c r="B260" s="26">
        <v>0.41211805555555553</v>
      </c>
      <c r="C260" s="25">
        <v>9.42</v>
      </c>
      <c r="E260" s="3">
        <f t="shared" si="13"/>
        <v>3.184713375796186E-2</v>
      </c>
      <c r="F260" s="4">
        <f t="shared" si="14"/>
        <v>1.7093325572686266E-4</v>
      </c>
      <c r="H260" s="11">
        <f t="shared" si="15"/>
        <v>91.303506258727197</v>
      </c>
    </row>
    <row r="261" spans="1:8" x14ac:dyDescent="0.2">
      <c r="A261">
        <v>250</v>
      </c>
      <c r="B261" s="26">
        <v>0.43298611111111113</v>
      </c>
      <c r="C261" s="25">
        <v>9.4700000000000006</v>
      </c>
      <c r="E261" s="3">
        <f t="shared" si="13"/>
        <v>2.6399155227032733E-2</v>
      </c>
      <c r="F261" s="4">
        <f t="shared" si="14"/>
        <v>1.3568264086821235E-4</v>
      </c>
      <c r="H261" s="11">
        <f t="shared" si="15"/>
        <v>72.474491853749925</v>
      </c>
    </row>
    <row r="262" spans="1:8" x14ac:dyDescent="0.2">
      <c r="A262">
        <v>250</v>
      </c>
      <c r="B262" s="26">
        <v>0.45383101851851854</v>
      </c>
      <c r="C262" s="25">
        <v>9.4499999999999993</v>
      </c>
      <c r="E262" s="3">
        <f t="shared" si="13"/>
        <v>2.8571428571428716E-2</v>
      </c>
      <c r="F262" s="4">
        <f t="shared" si="14"/>
        <v>1.4955440137064821E-4</v>
      </c>
      <c r="H262" s="11">
        <f t="shared" si="15"/>
        <v>79.8840527754558</v>
      </c>
    </row>
    <row r="263" spans="1:8" x14ac:dyDescent="0.2">
      <c r="A263">
        <v>250</v>
      </c>
      <c r="B263" s="26">
        <v>0.47465277777777781</v>
      </c>
      <c r="C263" s="25">
        <v>9.4600000000000009</v>
      </c>
      <c r="E263" s="3">
        <f t="shared" si="13"/>
        <v>2.7484143763213505E-2</v>
      </c>
      <c r="F263" s="4">
        <f t="shared" si="14"/>
        <v>1.425795250969978E-4</v>
      </c>
      <c r="H263" s="11">
        <f t="shared" si="15"/>
        <v>76.158442701529097</v>
      </c>
    </row>
    <row r="264" spans="1:8" x14ac:dyDescent="0.2">
      <c r="A264">
        <v>250</v>
      </c>
      <c r="B264" s="26">
        <v>0.49547453703703703</v>
      </c>
      <c r="C264" s="25">
        <v>9.43</v>
      </c>
      <c r="E264" s="3">
        <f t="shared" si="13"/>
        <v>3.0752916224814519E-2</v>
      </c>
      <c r="F264" s="4">
        <f t="shared" si="14"/>
        <v>1.6373254147604497E-4</v>
      </c>
      <c r="H264" s="11">
        <f t="shared" si="15"/>
        <v>87.457265479709974</v>
      </c>
    </row>
    <row r="265" spans="1:8" x14ac:dyDescent="0.2">
      <c r="A265">
        <v>250</v>
      </c>
      <c r="B265" s="26">
        <v>0.51631944444444444</v>
      </c>
      <c r="C265" s="25">
        <v>9.4600000000000009</v>
      </c>
      <c r="E265" s="3">
        <f t="shared" si="13"/>
        <v>2.7484143763213505E-2</v>
      </c>
      <c r="F265" s="4">
        <f t="shared" si="14"/>
        <v>1.425795250969978E-4</v>
      </c>
      <c r="H265" s="11">
        <f t="shared" si="15"/>
        <v>76.158442701529097</v>
      </c>
    </row>
    <row r="266" spans="1:8" x14ac:dyDescent="0.2">
      <c r="A266">
        <v>250</v>
      </c>
      <c r="B266" s="26">
        <v>0.53716435185185185</v>
      </c>
      <c r="C266" s="25">
        <v>9.4600000000000009</v>
      </c>
      <c r="E266" s="3">
        <f t="shared" si="13"/>
        <v>2.7484143763213505E-2</v>
      </c>
      <c r="F266" s="4">
        <f t="shared" si="14"/>
        <v>1.425795250969978E-4</v>
      </c>
      <c r="H266" s="11">
        <f t="shared" si="15"/>
        <v>76.158442701529097</v>
      </c>
    </row>
    <row r="267" spans="1:8" x14ac:dyDescent="0.2">
      <c r="A267">
        <v>250</v>
      </c>
      <c r="B267" s="26">
        <v>0.55800925925925926</v>
      </c>
      <c r="C267" s="25">
        <v>9.51</v>
      </c>
      <c r="E267" s="3">
        <f t="shared" si="13"/>
        <v>2.2082018927444887E-2</v>
      </c>
      <c r="F267" s="4">
        <f t="shared" si="14"/>
        <v>1.0890772770980224E-4</v>
      </c>
      <c r="H267" s="11">
        <f t="shared" si="15"/>
        <v>58.172749101935061</v>
      </c>
    </row>
    <row r="268" spans="1:8" x14ac:dyDescent="0.2">
      <c r="A268">
        <v>250</v>
      </c>
      <c r="B268" s="26">
        <v>0.57885416666666667</v>
      </c>
      <c r="C268" s="25">
        <v>9.5</v>
      </c>
      <c r="E268" s="3">
        <f t="shared" si="13"/>
        <v>2.3157894736842172E-2</v>
      </c>
      <c r="F268" s="4">
        <f t="shared" si="14"/>
        <v>1.1547594456986016E-4</v>
      </c>
      <c r="H268" s="11">
        <f t="shared" si="15"/>
        <v>61.681143221270439</v>
      </c>
    </row>
    <row r="269" spans="1:8" x14ac:dyDescent="0.2">
      <c r="A269">
        <v>250</v>
      </c>
      <c r="B269" s="26">
        <v>0.59968750000000004</v>
      </c>
      <c r="C269" s="25">
        <v>9.5</v>
      </c>
      <c r="E269" s="3">
        <f t="shared" si="13"/>
        <v>2.3157894736842172E-2</v>
      </c>
      <c r="F269" s="4">
        <f t="shared" si="14"/>
        <v>1.1547594456986016E-4</v>
      </c>
      <c r="H269" s="11">
        <f t="shared" si="15"/>
        <v>61.681143221270439</v>
      </c>
    </row>
    <row r="270" spans="1:8" x14ac:dyDescent="0.2">
      <c r="A270">
        <v>250</v>
      </c>
      <c r="B270" s="26">
        <v>0.6205208333333333</v>
      </c>
      <c r="C270" s="25">
        <v>9.4700000000000006</v>
      </c>
      <c r="E270" s="3">
        <f t="shared" si="13"/>
        <v>2.6399155227032733E-2</v>
      </c>
      <c r="F270" s="4">
        <f t="shared" si="14"/>
        <v>1.3568264086821235E-4</v>
      </c>
      <c r="H270" s="11">
        <f t="shared" si="15"/>
        <v>72.474491853749925</v>
      </c>
    </row>
    <row r="271" spans="1:8" x14ac:dyDescent="0.2">
      <c r="A271">
        <v>250</v>
      </c>
      <c r="B271" s="26">
        <v>0.64135416666666667</v>
      </c>
      <c r="C271" s="25">
        <v>9.57</v>
      </c>
      <c r="E271" s="3">
        <f t="shared" si="13"/>
        <v>1.5673981191222607E-2</v>
      </c>
      <c r="F271" s="4">
        <f t="shared" si="14"/>
        <v>7.1418825837109092E-5</v>
      </c>
      <c r="H271" s="11">
        <f t="shared" si="15"/>
        <v>38.148160134673411</v>
      </c>
    </row>
    <row r="272" spans="1:8" x14ac:dyDescent="0.2">
      <c r="A272">
        <v>250</v>
      </c>
      <c r="B272" s="26">
        <v>0.66217592592592589</v>
      </c>
      <c r="C272" s="25">
        <v>9.68</v>
      </c>
      <c r="E272" s="3">
        <f t="shared" si="13"/>
        <v>4.1322314049587732E-3</v>
      </c>
      <c r="F272" s="4">
        <f t="shared" si="14"/>
        <v>1.3837901849132052E-5</v>
      </c>
      <c r="H272" s="11">
        <f t="shared" si="15"/>
        <v>7.3914754195565591</v>
      </c>
    </row>
    <row r="273" spans="1:8" x14ac:dyDescent="0.2">
      <c r="A273">
        <v>250</v>
      </c>
      <c r="B273" s="26">
        <v>0.68298611111111107</v>
      </c>
      <c r="C273" s="25">
        <v>9.6</v>
      </c>
      <c r="E273" s="3">
        <f t="shared" si="13"/>
        <v>1.2500000000000105E-2</v>
      </c>
      <c r="F273" s="4">
        <f t="shared" si="14"/>
        <v>5.4055910568000981E-5</v>
      </c>
      <c r="H273" s="11">
        <f t="shared" si="15"/>
        <v>28.87380894887529</v>
      </c>
    </row>
    <row r="274" spans="1:8" x14ac:dyDescent="0.2">
      <c r="A274">
        <v>250</v>
      </c>
      <c r="B274" s="26">
        <v>0.3075</v>
      </c>
      <c r="C274" s="25"/>
      <c r="E274" s="3" t="e">
        <f t="shared" si="13"/>
        <v>#DIV/0!</v>
      </c>
      <c r="F274" s="4" t="e">
        <f t="shared" si="14"/>
        <v>#DIV/0!</v>
      </c>
      <c r="H274" s="11" t="e">
        <f t="shared" si="15"/>
        <v>#DIV/0!</v>
      </c>
    </row>
    <row r="275" spans="1:8" x14ac:dyDescent="0.2">
      <c r="A275">
        <v>250</v>
      </c>
      <c r="B275" s="26">
        <v>0.32844907407407409</v>
      </c>
      <c r="C275" s="25"/>
      <c r="E275" s="3" t="e">
        <f t="shared" si="13"/>
        <v>#DIV/0!</v>
      </c>
      <c r="F275" s="4" t="e">
        <f t="shared" si="14"/>
        <v>#DIV/0!</v>
      </c>
      <c r="H275" s="11" t="e">
        <f t="shared" si="15"/>
        <v>#DIV/0!</v>
      </c>
    </row>
    <row r="276" spans="1:8" x14ac:dyDescent="0.2">
      <c r="A276">
        <v>250</v>
      </c>
      <c r="B276" s="26">
        <v>0.34938657407407409</v>
      </c>
      <c r="C276" s="25"/>
      <c r="E276" s="3" t="e">
        <f t="shared" si="13"/>
        <v>#DIV/0!</v>
      </c>
      <c r="F276" s="4" t="e">
        <f t="shared" si="14"/>
        <v>#DIV/0!</v>
      </c>
      <c r="H276" s="11" t="e">
        <f t="shared" si="15"/>
        <v>#DIV/0!</v>
      </c>
    </row>
    <row r="277" spans="1:8" x14ac:dyDescent="0.2">
      <c r="A277">
        <v>250</v>
      </c>
      <c r="B277" s="26">
        <v>0.37030092592592595</v>
      </c>
      <c r="C277" s="25"/>
      <c r="E277" s="3" t="e">
        <f t="shared" si="13"/>
        <v>#DIV/0!</v>
      </c>
      <c r="F277" s="4" t="e">
        <f t="shared" si="14"/>
        <v>#DIV/0!</v>
      </c>
      <c r="H277" s="11" t="e">
        <f t="shared" si="15"/>
        <v>#DIV/0!</v>
      </c>
    </row>
    <row r="278" spans="1:8" x14ac:dyDescent="0.2">
      <c r="A278">
        <v>250</v>
      </c>
      <c r="B278" s="26">
        <v>0.39121527777777776</v>
      </c>
      <c r="C278" s="25"/>
      <c r="E278" s="3" t="e">
        <f t="shared" si="13"/>
        <v>#DIV/0!</v>
      </c>
      <c r="F278" s="4" t="e">
        <f t="shared" si="14"/>
        <v>#DIV/0!</v>
      </c>
      <c r="H278" s="11" t="e">
        <f t="shared" si="15"/>
        <v>#DIV/0!</v>
      </c>
    </row>
    <row r="279" spans="1:8" x14ac:dyDescent="0.2">
      <c r="A279">
        <v>250</v>
      </c>
      <c r="B279" s="26">
        <v>0.41211805555555553</v>
      </c>
      <c r="C279" s="25"/>
      <c r="E279" s="3" t="e">
        <f t="shared" si="13"/>
        <v>#DIV/0!</v>
      </c>
      <c r="F279" s="4" t="e">
        <f t="shared" si="14"/>
        <v>#DIV/0!</v>
      </c>
      <c r="H279" s="11" t="e">
        <f t="shared" si="15"/>
        <v>#DIV/0!</v>
      </c>
    </row>
    <row r="280" spans="1:8" x14ac:dyDescent="0.2">
      <c r="A280">
        <v>250</v>
      </c>
      <c r="B280" s="26">
        <v>0.43298611111111113</v>
      </c>
      <c r="C280" s="25"/>
      <c r="E280" s="3" t="e">
        <f t="shared" si="13"/>
        <v>#DIV/0!</v>
      </c>
      <c r="F280" s="4" t="e">
        <f t="shared" si="14"/>
        <v>#DIV/0!</v>
      </c>
      <c r="H280" s="11" t="e">
        <f t="shared" si="15"/>
        <v>#DIV/0!</v>
      </c>
    </row>
    <row r="281" spans="1:8" x14ac:dyDescent="0.2">
      <c r="A281">
        <v>250</v>
      </c>
      <c r="B281" s="26">
        <v>0.45383101851851854</v>
      </c>
      <c r="C281" s="25"/>
      <c r="E281" s="3" t="e">
        <f t="shared" si="13"/>
        <v>#DIV/0!</v>
      </c>
      <c r="F281" s="4" t="e">
        <f t="shared" si="14"/>
        <v>#DIV/0!</v>
      </c>
      <c r="H281" s="11" t="e">
        <f t="shared" si="15"/>
        <v>#DIV/0!</v>
      </c>
    </row>
    <row r="282" spans="1:8" x14ac:dyDescent="0.2">
      <c r="A282">
        <v>250</v>
      </c>
      <c r="B282" s="26">
        <v>0.47465277777777781</v>
      </c>
      <c r="C282" s="25"/>
      <c r="E282" s="3" t="e">
        <f t="shared" si="13"/>
        <v>#DIV/0!</v>
      </c>
      <c r="F282" s="4" t="e">
        <f t="shared" si="14"/>
        <v>#DIV/0!</v>
      </c>
      <c r="H282" s="11" t="e">
        <f t="shared" si="15"/>
        <v>#DIV/0!</v>
      </c>
    </row>
    <row r="283" spans="1:8" x14ac:dyDescent="0.2">
      <c r="A283">
        <v>250</v>
      </c>
      <c r="B283" s="26">
        <v>0.49547453703703703</v>
      </c>
      <c r="C283" s="25"/>
      <c r="E283" s="3" t="e">
        <f t="shared" si="13"/>
        <v>#DIV/0!</v>
      </c>
      <c r="F283" s="4" t="e">
        <f t="shared" si="14"/>
        <v>#DIV/0!</v>
      </c>
      <c r="H283" s="11" t="e">
        <f t="shared" si="15"/>
        <v>#DIV/0!</v>
      </c>
    </row>
    <row r="284" spans="1:8" x14ac:dyDescent="0.2">
      <c r="A284">
        <v>250</v>
      </c>
      <c r="B284" s="26">
        <v>0.51631944444444444</v>
      </c>
      <c r="C284" s="25"/>
      <c r="E284" s="3" t="e">
        <f t="shared" si="13"/>
        <v>#DIV/0!</v>
      </c>
      <c r="F284" s="4" t="e">
        <f t="shared" si="14"/>
        <v>#DIV/0!</v>
      </c>
      <c r="H284" s="11" t="e">
        <f t="shared" si="15"/>
        <v>#DIV/0!</v>
      </c>
    </row>
    <row r="285" spans="1:8" x14ac:dyDescent="0.2">
      <c r="A285">
        <v>250</v>
      </c>
      <c r="B285" s="26">
        <v>0.53716435185185185</v>
      </c>
      <c r="C285" s="25"/>
      <c r="E285" s="3" t="e">
        <f t="shared" si="13"/>
        <v>#DIV/0!</v>
      </c>
      <c r="F285" s="4" t="e">
        <f t="shared" si="14"/>
        <v>#DIV/0!</v>
      </c>
      <c r="H285" s="11" t="e">
        <f t="shared" si="15"/>
        <v>#DIV/0!</v>
      </c>
    </row>
    <row r="286" spans="1:8" x14ac:dyDescent="0.2">
      <c r="A286">
        <v>250</v>
      </c>
      <c r="B286" s="26">
        <v>0.55800925925925926</v>
      </c>
      <c r="C286" s="25"/>
      <c r="E286" s="3" t="e">
        <f t="shared" si="13"/>
        <v>#DIV/0!</v>
      </c>
      <c r="F286" s="4" t="e">
        <f t="shared" si="14"/>
        <v>#DIV/0!</v>
      </c>
      <c r="H286" s="11" t="e">
        <f t="shared" si="15"/>
        <v>#DIV/0!</v>
      </c>
    </row>
    <row r="287" spans="1:8" x14ac:dyDescent="0.2">
      <c r="A287">
        <v>250</v>
      </c>
      <c r="B287" s="26">
        <v>0.57885416666666667</v>
      </c>
      <c r="C287" s="25"/>
      <c r="E287" s="3" t="e">
        <f t="shared" si="13"/>
        <v>#DIV/0!</v>
      </c>
      <c r="F287" s="4" t="e">
        <f t="shared" si="14"/>
        <v>#DIV/0!</v>
      </c>
      <c r="H287" s="11" t="e">
        <f t="shared" si="15"/>
        <v>#DIV/0!</v>
      </c>
    </row>
    <row r="288" spans="1:8" x14ac:dyDescent="0.2">
      <c r="A288">
        <v>250</v>
      </c>
      <c r="B288" s="26">
        <v>0.59968750000000004</v>
      </c>
      <c r="C288" s="25"/>
      <c r="E288" s="3" t="e">
        <f t="shared" si="13"/>
        <v>#DIV/0!</v>
      </c>
      <c r="F288" s="4" t="e">
        <f t="shared" si="14"/>
        <v>#DIV/0!</v>
      </c>
      <c r="H288" s="11" t="e">
        <f t="shared" si="15"/>
        <v>#DIV/0!</v>
      </c>
    </row>
    <row r="289" spans="1:8" x14ac:dyDescent="0.2">
      <c r="A289">
        <v>251</v>
      </c>
      <c r="B289" s="26">
        <v>0.6205208333333333</v>
      </c>
      <c r="C289" s="25"/>
      <c r="E289" s="3" t="e">
        <f t="shared" si="13"/>
        <v>#DIV/0!</v>
      </c>
      <c r="F289" s="4" t="e">
        <f t="shared" si="14"/>
        <v>#DIV/0!</v>
      </c>
      <c r="H289" s="11" t="e">
        <f t="shared" si="15"/>
        <v>#DIV/0!</v>
      </c>
    </row>
    <row r="290" spans="1:8" x14ac:dyDescent="0.2">
      <c r="A290">
        <v>251</v>
      </c>
      <c r="B290" s="26">
        <v>0.64135416666666667</v>
      </c>
      <c r="C290" s="25"/>
      <c r="D290" s="2">
        <f>MAX(C289:C309)</f>
        <v>0</v>
      </c>
      <c r="E290" s="3" t="e">
        <f t="shared" ref="E290:E337" si="16">($D$290-C290)/C290</f>
        <v>#DIV/0!</v>
      </c>
      <c r="F290" s="4" t="e">
        <f t="shared" si="14"/>
        <v>#DIV/0!</v>
      </c>
      <c r="H290" s="11" t="e">
        <f t="shared" si="15"/>
        <v>#DIV/0!</v>
      </c>
    </row>
    <row r="291" spans="1:8" x14ac:dyDescent="0.2">
      <c r="A291">
        <v>251</v>
      </c>
      <c r="B291" s="26">
        <v>0.66217592592592589</v>
      </c>
      <c r="C291" s="25"/>
      <c r="E291" s="3" t="e">
        <f t="shared" si="16"/>
        <v>#DIV/0!</v>
      </c>
      <c r="F291" s="4" t="e">
        <f t="shared" si="14"/>
        <v>#DIV/0!</v>
      </c>
      <c r="H291" s="11" t="e">
        <f t="shared" si="15"/>
        <v>#DIV/0!</v>
      </c>
    </row>
    <row r="292" spans="1:8" x14ac:dyDescent="0.2">
      <c r="A292">
        <v>251</v>
      </c>
      <c r="B292" s="26">
        <v>0.68298611111111107</v>
      </c>
      <c r="C292" s="25"/>
      <c r="E292" s="3" t="e">
        <f t="shared" si="16"/>
        <v>#DIV/0!</v>
      </c>
      <c r="F292" s="4" t="e">
        <f t="shared" si="14"/>
        <v>#DIV/0!</v>
      </c>
      <c r="H292" s="11" t="e">
        <f t="shared" si="15"/>
        <v>#DIV/0!</v>
      </c>
    </row>
    <row r="293" spans="1:8" x14ac:dyDescent="0.2">
      <c r="A293">
        <v>251</v>
      </c>
      <c r="C293"/>
      <c r="E293" s="3" t="e">
        <f t="shared" si="16"/>
        <v>#DIV/0!</v>
      </c>
      <c r="F293" s="4" t="e">
        <f t="shared" si="14"/>
        <v>#DIV/0!</v>
      </c>
      <c r="H293" s="11" t="e">
        <f t="shared" si="15"/>
        <v>#DIV/0!</v>
      </c>
    </row>
    <row r="294" spans="1:8" x14ac:dyDescent="0.2">
      <c r="A294">
        <v>251</v>
      </c>
      <c r="C294"/>
      <c r="E294" s="3" t="e">
        <f t="shared" si="16"/>
        <v>#DIV/0!</v>
      </c>
      <c r="F294" s="4" t="e">
        <f t="shared" si="14"/>
        <v>#DIV/0!</v>
      </c>
      <c r="H294" s="11" t="e">
        <f t="shared" si="15"/>
        <v>#DIV/0!</v>
      </c>
    </row>
    <row r="295" spans="1:8" x14ac:dyDescent="0.2">
      <c r="A295">
        <v>251</v>
      </c>
      <c r="C295"/>
      <c r="E295" s="3" t="e">
        <f t="shared" si="16"/>
        <v>#DIV/0!</v>
      </c>
      <c r="F295" s="4" t="e">
        <f t="shared" si="14"/>
        <v>#DIV/0!</v>
      </c>
      <c r="H295" s="11" t="e">
        <f t="shared" si="15"/>
        <v>#DIV/0!</v>
      </c>
    </row>
    <row r="296" spans="1:8" x14ac:dyDescent="0.2">
      <c r="A296">
        <v>251</v>
      </c>
      <c r="C296"/>
      <c r="E296" s="3" t="e">
        <f t="shared" si="16"/>
        <v>#DIV/0!</v>
      </c>
      <c r="F296" s="4" t="e">
        <f t="shared" si="14"/>
        <v>#DIV/0!</v>
      </c>
      <c r="H296" s="11" t="e">
        <f t="shared" si="15"/>
        <v>#DIV/0!</v>
      </c>
    </row>
    <row r="297" spans="1:8" x14ac:dyDescent="0.2">
      <c r="A297">
        <v>251</v>
      </c>
      <c r="C297"/>
      <c r="E297" s="3" t="e">
        <f t="shared" si="16"/>
        <v>#DIV/0!</v>
      </c>
      <c r="F297" s="4" t="e">
        <f t="shared" si="14"/>
        <v>#DIV/0!</v>
      </c>
      <c r="H297" s="11" t="e">
        <f t="shared" si="15"/>
        <v>#DIV/0!</v>
      </c>
    </row>
    <row r="298" spans="1:8" x14ac:dyDescent="0.2">
      <c r="A298">
        <v>251</v>
      </c>
      <c r="C298"/>
      <c r="E298" s="3" t="e">
        <f t="shared" si="16"/>
        <v>#DIV/0!</v>
      </c>
      <c r="F298" s="4" t="e">
        <f t="shared" si="14"/>
        <v>#DIV/0!</v>
      </c>
      <c r="H298" s="11" t="e">
        <f t="shared" si="15"/>
        <v>#DIV/0!</v>
      </c>
    </row>
    <row r="299" spans="1:8" x14ac:dyDescent="0.2">
      <c r="A299">
        <v>251</v>
      </c>
      <c r="C299"/>
      <c r="E299" s="3" t="e">
        <f t="shared" si="16"/>
        <v>#DIV/0!</v>
      </c>
      <c r="F299" s="4" t="e">
        <f t="shared" si="14"/>
        <v>#DIV/0!</v>
      </c>
      <c r="H299" s="11" t="e">
        <f t="shared" si="15"/>
        <v>#DIV/0!</v>
      </c>
    </row>
    <row r="300" spans="1:8" x14ac:dyDescent="0.2">
      <c r="A300">
        <v>251</v>
      </c>
      <c r="C300"/>
      <c r="E300" s="3" t="e">
        <f t="shared" si="16"/>
        <v>#DIV/0!</v>
      </c>
      <c r="F300" s="4" t="e">
        <f t="shared" si="14"/>
        <v>#DIV/0!</v>
      </c>
      <c r="H300" s="11" t="e">
        <f t="shared" si="15"/>
        <v>#DIV/0!</v>
      </c>
    </row>
    <row r="301" spans="1:8" x14ac:dyDescent="0.2">
      <c r="A301">
        <v>251</v>
      </c>
      <c r="C301"/>
      <c r="E301" s="3" t="e">
        <f t="shared" si="16"/>
        <v>#DIV/0!</v>
      </c>
      <c r="F301" s="4" t="e">
        <f t="shared" si="14"/>
        <v>#DIV/0!</v>
      </c>
      <c r="H301" s="11" t="e">
        <f t="shared" si="15"/>
        <v>#DIV/0!</v>
      </c>
    </row>
    <row r="302" spans="1:8" x14ac:dyDescent="0.2">
      <c r="A302">
        <v>251</v>
      </c>
      <c r="C302"/>
      <c r="E302" s="3" t="e">
        <f t="shared" si="16"/>
        <v>#DIV/0!</v>
      </c>
      <c r="F302" s="4" t="e">
        <f t="shared" si="14"/>
        <v>#DIV/0!</v>
      </c>
      <c r="H302" s="11" t="e">
        <f t="shared" si="15"/>
        <v>#DIV/0!</v>
      </c>
    </row>
    <row r="303" spans="1:8" x14ac:dyDescent="0.2">
      <c r="A303">
        <v>251</v>
      </c>
      <c r="C303"/>
      <c r="E303" s="3" t="e">
        <f t="shared" si="16"/>
        <v>#DIV/0!</v>
      </c>
      <c r="F303" s="4" t="e">
        <f t="shared" si="14"/>
        <v>#DIV/0!</v>
      </c>
      <c r="H303" s="11" t="e">
        <f t="shared" si="15"/>
        <v>#DIV/0!</v>
      </c>
    </row>
    <row r="304" spans="1:8" x14ac:dyDescent="0.2">
      <c r="A304">
        <v>251</v>
      </c>
      <c r="C304"/>
      <c r="E304" s="3" t="e">
        <f t="shared" si="16"/>
        <v>#DIV/0!</v>
      </c>
      <c r="F304" s="4" t="e">
        <f t="shared" si="14"/>
        <v>#DIV/0!</v>
      </c>
      <c r="H304" s="11" t="e">
        <f t="shared" si="15"/>
        <v>#DIV/0!</v>
      </c>
    </row>
    <row r="305" spans="1:8" x14ac:dyDescent="0.2">
      <c r="A305">
        <v>251</v>
      </c>
      <c r="C305"/>
      <c r="E305" s="3" t="e">
        <f t="shared" si="16"/>
        <v>#DIV/0!</v>
      </c>
      <c r="F305" s="4" t="e">
        <f t="shared" si="14"/>
        <v>#DIV/0!</v>
      </c>
      <c r="H305" s="11" t="e">
        <f t="shared" si="15"/>
        <v>#DIV/0!</v>
      </c>
    </row>
    <row r="306" spans="1:8" x14ac:dyDescent="0.2">
      <c r="A306">
        <v>251</v>
      </c>
      <c r="C306"/>
      <c r="E306" s="3" t="e">
        <f t="shared" si="16"/>
        <v>#DIV/0!</v>
      </c>
      <c r="F306" s="4" t="e">
        <f t="shared" si="14"/>
        <v>#DIV/0!</v>
      </c>
      <c r="H306" s="11" t="e">
        <f t="shared" si="15"/>
        <v>#DIV/0!</v>
      </c>
    </row>
    <row r="307" spans="1:8" x14ac:dyDescent="0.2">
      <c r="A307">
        <v>251</v>
      </c>
      <c r="C307"/>
      <c r="E307" s="3" t="e">
        <f t="shared" si="16"/>
        <v>#DIV/0!</v>
      </c>
      <c r="F307" s="4" t="e">
        <f t="shared" si="14"/>
        <v>#DIV/0!</v>
      </c>
      <c r="H307" s="11" t="e">
        <f t="shared" si="15"/>
        <v>#DIV/0!</v>
      </c>
    </row>
    <row r="308" spans="1:8" x14ac:dyDescent="0.2">
      <c r="A308">
        <v>251</v>
      </c>
      <c r="C308"/>
      <c r="E308" s="3" t="e">
        <f t="shared" si="16"/>
        <v>#DIV/0!</v>
      </c>
      <c r="F308" s="4" t="e">
        <f t="shared" si="14"/>
        <v>#DIV/0!</v>
      </c>
      <c r="H308" s="11" t="e">
        <f t="shared" si="15"/>
        <v>#DIV/0!</v>
      </c>
    </row>
    <row r="309" spans="1:8" x14ac:dyDescent="0.2">
      <c r="A309">
        <v>251</v>
      </c>
      <c r="C309"/>
      <c r="E309" s="3" t="e">
        <f t="shared" si="16"/>
        <v>#DIV/0!</v>
      </c>
      <c r="F309" s="4" t="e">
        <f t="shared" si="14"/>
        <v>#DIV/0!</v>
      </c>
      <c r="H309" s="11" t="e">
        <f t="shared" si="15"/>
        <v>#DIV/0!</v>
      </c>
    </row>
    <row r="310" spans="1:8" x14ac:dyDescent="0.2">
      <c r="A310">
        <v>251</v>
      </c>
      <c r="C310"/>
      <c r="E310" s="3" t="e">
        <f t="shared" si="16"/>
        <v>#DIV/0!</v>
      </c>
      <c r="F310" s="4" t="e">
        <f t="shared" si="14"/>
        <v>#DIV/0!</v>
      </c>
      <c r="H310" s="11" t="e">
        <f t="shared" si="15"/>
        <v>#DIV/0!</v>
      </c>
    </row>
    <row r="311" spans="1:8" x14ac:dyDescent="0.2">
      <c r="A311">
        <v>251</v>
      </c>
      <c r="C311"/>
      <c r="E311" s="3" t="e">
        <f t="shared" si="16"/>
        <v>#DIV/0!</v>
      </c>
      <c r="F311" s="4" t="e">
        <f t="shared" si="14"/>
        <v>#DIV/0!</v>
      </c>
      <c r="H311" s="11" t="e">
        <f t="shared" si="15"/>
        <v>#DIV/0!</v>
      </c>
    </row>
    <row r="312" spans="1:8" x14ac:dyDescent="0.2">
      <c r="A312">
        <v>251</v>
      </c>
      <c r="C312"/>
      <c r="E312" s="3" t="e">
        <f t="shared" si="16"/>
        <v>#DIV/0!</v>
      </c>
      <c r="F312" s="4" t="e">
        <f t="shared" si="14"/>
        <v>#DIV/0!</v>
      </c>
      <c r="H312" s="11" t="e">
        <f t="shared" si="15"/>
        <v>#DIV/0!</v>
      </c>
    </row>
    <row r="313" spans="1:8" x14ac:dyDescent="0.2">
      <c r="A313">
        <v>251</v>
      </c>
      <c r="C313"/>
      <c r="E313" s="3" t="e">
        <f t="shared" si="16"/>
        <v>#DIV/0!</v>
      </c>
      <c r="F313" s="4" t="e">
        <f t="shared" si="14"/>
        <v>#DIV/0!</v>
      </c>
      <c r="H313" s="11" t="e">
        <f t="shared" si="15"/>
        <v>#DIV/0!</v>
      </c>
    </row>
    <row r="314" spans="1:8" x14ac:dyDescent="0.2">
      <c r="A314">
        <v>251</v>
      </c>
      <c r="C314"/>
      <c r="E314" s="3" t="e">
        <f t="shared" si="16"/>
        <v>#DIV/0!</v>
      </c>
      <c r="F314" s="4" t="e">
        <f t="shared" si="14"/>
        <v>#DIV/0!</v>
      </c>
      <c r="H314" s="11" t="e">
        <f t="shared" si="15"/>
        <v>#DIV/0!</v>
      </c>
    </row>
    <row r="315" spans="1:8" x14ac:dyDescent="0.2">
      <c r="A315">
        <v>251</v>
      </c>
      <c r="C315"/>
      <c r="E315" s="3" t="e">
        <f t="shared" si="16"/>
        <v>#DIV/0!</v>
      </c>
      <c r="F315" s="4" t="e">
        <f t="shared" si="14"/>
        <v>#DIV/0!</v>
      </c>
      <c r="H315" s="11" t="e">
        <f t="shared" si="15"/>
        <v>#DIV/0!</v>
      </c>
    </row>
    <row r="316" spans="1:8" x14ac:dyDescent="0.2">
      <c r="A316">
        <v>251</v>
      </c>
      <c r="C316"/>
      <c r="E316" s="3" t="e">
        <f t="shared" si="16"/>
        <v>#DIV/0!</v>
      </c>
      <c r="F316" s="4" t="e">
        <f t="shared" si="14"/>
        <v>#DIV/0!</v>
      </c>
      <c r="H316" s="11" t="e">
        <f t="shared" si="15"/>
        <v>#DIV/0!</v>
      </c>
    </row>
    <row r="317" spans="1:8" x14ac:dyDescent="0.2">
      <c r="A317">
        <v>251</v>
      </c>
      <c r="C317"/>
      <c r="E317" s="3" t="e">
        <f t="shared" si="16"/>
        <v>#DIV/0!</v>
      </c>
      <c r="F317" s="4" t="e">
        <f t="shared" si="14"/>
        <v>#DIV/0!</v>
      </c>
      <c r="H317" s="11" t="e">
        <f t="shared" si="15"/>
        <v>#DIV/0!</v>
      </c>
    </row>
    <row r="318" spans="1:8" x14ac:dyDescent="0.2">
      <c r="A318">
        <v>251</v>
      </c>
      <c r="C318"/>
      <c r="E318" s="3" t="e">
        <f t="shared" si="16"/>
        <v>#DIV/0!</v>
      </c>
      <c r="F318" s="4" t="e">
        <f t="shared" si="14"/>
        <v>#DIV/0!</v>
      </c>
      <c r="H318" s="11" t="e">
        <f t="shared" si="15"/>
        <v>#DIV/0!</v>
      </c>
    </row>
    <row r="319" spans="1:8" x14ac:dyDescent="0.2">
      <c r="A319">
        <v>251</v>
      </c>
      <c r="C319"/>
      <c r="E319" s="3" t="e">
        <f t="shared" si="16"/>
        <v>#DIV/0!</v>
      </c>
      <c r="F319" s="4" t="e">
        <f t="shared" si="14"/>
        <v>#DIV/0!</v>
      </c>
      <c r="H319" s="11" t="e">
        <f t="shared" si="15"/>
        <v>#DIV/0!</v>
      </c>
    </row>
    <row r="320" spans="1:8" x14ac:dyDescent="0.2">
      <c r="A320">
        <v>251</v>
      </c>
      <c r="C320"/>
      <c r="E320" s="3" t="e">
        <f t="shared" si="16"/>
        <v>#DIV/0!</v>
      </c>
      <c r="F320" s="4" t="e">
        <f t="shared" si="14"/>
        <v>#DIV/0!</v>
      </c>
      <c r="H320" s="11" t="e">
        <f t="shared" si="15"/>
        <v>#DIV/0!</v>
      </c>
    </row>
    <row r="321" spans="1:8" x14ac:dyDescent="0.2">
      <c r="A321">
        <v>251</v>
      </c>
      <c r="C321"/>
      <c r="E321" s="3" t="e">
        <f t="shared" si="16"/>
        <v>#DIV/0!</v>
      </c>
      <c r="F321" s="4" t="e">
        <f t="shared" si="14"/>
        <v>#DIV/0!</v>
      </c>
      <c r="H321" s="11" t="e">
        <f t="shared" si="15"/>
        <v>#DIV/0!</v>
      </c>
    </row>
    <row r="322" spans="1:8" x14ac:dyDescent="0.2">
      <c r="A322">
        <v>251</v>
      </c>
      <c r="C322"/>
      <c r="E322" s="3" t="e">
        <f t="shared" si="16"/>
        <v>#DIV/0!</v>
      </c>
      <c r="F322" s="4" t="e">
        <f t="shared" ref="F322:F385" si="17">IF(E322&gt;0,0.0119*(E322^1.231),0)</f>
        <v>#DIV/0!</v>
      </c>
      <c r="H322" s="11" t="e">
        <f t="shared" ref="H322:H385" si="18">$G$2*F322*3600</f>
        <v>#DIV/0!</v>
      </c>
    </row>
    <row r="323" spans="1:8" x14ac:dyDescent="0.2">
      <c r="A323">
        <v>251</v>
      </c>
      <c r="C323"/>
      <c r="E323" s="3" t="e">
        <f t="shared" si="16"/>
        <v>#DIV/0!</v>
      </c>
      <c r="F323" s="4" t="e">
        <f t="shared" si="17"/>
        <v>#DIV/0!</v>
      </c>
      <c r="H323" s="11" t="e">
        <f t="shared" si="18"/>
        <v>#DIV/0!</v>
      </c>
    </row>
    <row r="324" spans="1:8" x14ac:dyDescent="0.2">
      <c r="A324">
        <v>251</v>
      </c>
      <c r="C324"/>
      <c r="E324" s="3" t="e">
        <f t="shared" si="16"/>
        <v>#DIV/0!</v>
      </c>
      <c r="F324" s="4" t="e">
        <f t="shared" si="17"/>
        <v>#DIV/0!</v>
      </c>
      <c r="H324" s="11" t="e">
        <f t="shared" si="18"/>
        <v>#DIV/0!</v>
      </c>
    </row>
    <row r="325" spans="1:8" x14ac:dyDescent="0.2">
      <c r="A325">
        <v>251</v>
      </c>
      <c r="C325"/>
      <c r="E325" s="3" t="e">
        <f t="shared" si="16"/>
        <v>#DIV/0!</v>
      </c>
      <c r="F325" s="4" t="e">
        <f t="shared" si="17"/>
        <v>#DIV/0!</v>
      </c>
      <c r="H325" s="11" t="e">
        <f t="shared" si="18"/>
        <v>#DIV/0!</v>
      </c>
    </row>
    <row r="326" spans="1:8" x14ac:dyDescent="0.2">
      <c r="A326">
        <v>251</v>
      </c>
      <c r="C326"/>
      <c r="E326" s="3" t="e">
        <f t="shared" si="16"/>
        <v>#DIV/0!</v>
      </c>
      <c r="F326" s="4" t="e">
        <f t="shared" si="17"/>
        <v>#DIV/0!</v>
      </c>
      <c r="H326" s="11" t="e">
        <f t="shared" si="18"/>
        <v>#DIV/0!</v>
      </c>
    </row>
    <row r="327" spans="1:8" x14ac:dyDescent="0.2">
      <c r="A327">
        <v>251</v>
      </c>
      <c r="C327"/>
      <c r="E327" s="3" t="e">
        <f t="shared" si="16"/>
        <v>#DIV/0!</v>
      </c>
      <c r="F327" s="4" t="e">
        <f t="shared" si="17"/>
        <v>#DIV/0!</v>
      </c>
      <c r="H327" s="11" t="e">
        <f t="shared" si="18"/>
        <v>#DIV/0!</v>
      </c>
    </row>
    <row r="328" spans="1:8" x14ac:dyDescent="0.2">
      <c r="A328">
        <v>251</v>
      </c>
      <c r="C328"/>
      <c r="E328" s="3" t="e">
        <f t="shared" si="16"/>
        <v>#DIV/0!</v>
      </c>
      <c r="F328" s="4" t="e">
        <f t="shared" si="17"/>
        <v>#DIV/0!</v>
      </c>
      <c r="H328" s="11" t="e">
        <f t="shared" si="18"/>
        <v>#DIV/0!</v>
      </c>
    </row>
    <row r="329" spans="1:8" x14ac:dyDescent="0.2">
      <c r="A329">
        <v>251</v>
      </c>
      <c r="C329"/>
      <c r="E329" s="3" t="e">
        <f t="shared" si="16"/>
        <v>#DIV/0!</v>
      </c>
      <c r="F329" s="4" t="e">
        <f t="shared" si="17"/>
        <v>#DIV/0!</v>
      </c>
      <c r="H329" s="11" t="e">
        <f t="shared" si="18"/>
        <v>#DIV/0!</v>
      </c>
    </row>
    <row r="330" spans="1:8" x14ac:dyDescent="0.2">
      <c r="A330">
        <v>251</v>
      </c>
      <c r="C330"/>
      <c r="E330" s="3" t="e">
        <f t="shared" si="16"/>
        <v>#DIV/0!</v>
      </c>
      <c r="F330" s="4" t="e">
        <f t="shared" si="17"/>
        <v>#DIV/0!</v>
      </c>
      <c r="H330" s="11" t="e">
        <f t="shared" si="18"/>
        <v>#DIV/0!</v>
      </c>
    </row>
    <row r="331" spans="1:8" x14ac:dyDescent="0.2">
      <c r="A331">
        <v>251</v>
      </c>
      <c r="C331"/>
      <c r="E331" s="3" t="e">
        <f t="shared" si="16"/>
        <v>#DIV/0!</v>
      </c>
      <c r="F331" s="4" t="e">
        <f t="shared" si="17"/>
        <v>#DIV/0!</v>
      </c>
      <c r="H331" s="11" t="e">
        <f t="shared" si="18"/>
        <v>#DIV/0!</v>
      </c>
    </row>
    <row r="332" spans="1:8" x14ac:dyDescent="0.2">
      <c r="A332">
        <v>251</v>
      </c>
      <c r="C332"/>
      <c r="E332" s="3" t="e">
        <f t="shared" si="16"/>
        <v>#DIV/0!</v>
      </c>
      <c r="F332" s="4" t="e">
        <f t="shared" si="17"/>
        <v>#DIV/0!</v>
      </c>
      <c r="H332" s="11" t="e">
        <f t="shared" si="18"/>
        <v>#DIV/0!</v>
      </c>
    </row>
    <row r="333" spans="1:8" x14ac:dyDescent="0.2">
      <c r="A333">
        <v>251</v>
      </c>
      <c r="C333"/>
      <c r="E333" s="3" t="e">
        <f t="shared" si="16"/>
        <v>#DIV/0!</v>
      </c>
      <c r="F333" s="4" t="e">
        <f t="shared" si="17"/>
        <v>#DIV/0!</v>
      </c>
      <c r="H333" s="11" t="e">
        <f t="shared" si="18"/>
        <v>#DIV/0!</v>
      </c>
    </row>
    <row r="334" spans="1:8" x14ac:dyDescent="0.2">
      <c r="A334">
        <v>251</v>
      </c>
      <c r="C334"/>
      <c r="E334" s="3" t="e">
        <f t="shared" si="16"/>
        <v>#DIV/0!</v>
      </c>
      <c r="F334" s="4" t="e">
        <f t="shared" si="17"/>
        <v>#DIV/0!</v>
      </c>
      <c r="H334" s="11" t="e">
        <f t="shared" si="18"/>
        <v>#DIV/0!</v>
      </c>
    </row>
    <row r="335" spans="1:8" x14ac:dyDescent="0.2">
      <c r="A335">
        <v>251</v>
      </c>
      <c r="C335"/>
      <c r="E335" s="3" t="e">
        <f t="shared" si="16"/>
        <v>#DIV/0!</v>
      </c>
      <c r="F335" s="4" t="e">
        <f t="shared" si="17"/>
        <v>#DIV/0!</v>
      </c>
      <c r="H335" s="11" t="e">
        <f t="shared" si="18"/>
        <v>#DIV/0!</v>
      </c>
    </row>
    <row r="336" spans="1:8" x14ac:dyDescent="0.2">
      <c r="A336">
        <v>251</v>
      </c>
      <c r="C336"/>
      <c r="E336" s="3" t="e">
        <f t="shared" si="16"/>
        <v>#DIV/0!</v>
      </c>
      <c r="F336" s="4" t="e">
        <f t="shared" si="17"/>
        <v>#DIV/0!</v>
      </c>
      <c r="H336" s="11" t="e">
        <f t="shared" si="18"/>
        <v>#DIV/0!</v>
      </c>
    </row>
    <row r="337" spans="1:8" x14ac:dyDescent="0.2">
      <c r="A337">
        <v>252</v>
      </c>
      <c r="C337"/>
      <c r="E337" s="3" t="e">
        <f t="shared" si="16"/>
        <v>#DIV/0!</v>
      </c>
      <c r="F337" s="4" t="e">
        <f t="shared" si="17"/>
        <v>#DIV/0!</v>
      </c>
      <c r="H337" s="11" t="e">
        <f t="shared" si="18"/>
        <v>#DIV/0!</v>
      </c>
    </row>
    <row r="338" spans="1:8" x14ac:dyDescent="0.2">
      <c r="A338">
        <v>252</v>
      </c>
      <c r="C338"/>
      <c r="D338" s="2">
        <f>MAX(C337:C357)</f>
        <v>0</v>
      </c>
      <c r="E338" s="3" t="e">
        <f t="shared" ref="E338:E385" si="19">($D$338-C338)/C338</f>
        <v>#DIV/0!</v>
      </c>
      <c r="F338" s="4" t="e">
        <f t="shared" si="17"/>
        <v>#DIV/0!</v>
      </c>
      <c r="H338" s="11" t="e">
        <f t="shared" si="18"/>
        <v>#DIV/0!</v>
      </c>
    </row>
    <row r="339" spans="1:8" x14ac:dyDescent="0.2">
      <c r="A339">
        <v>252</v>
      </c>
      <c r="C339"/>
      <c r="E339" s="3" t="e">
        <f t="shared" si="19"/>
        <v>#DIV/0!</v>
      </c>
      <c r="F339" s="4" t="e">
        <f t="shared" si="17"/>
        <v>#DIV/0!</v>
      </c>
      <c r="H339" s="11" t="e">
        <f t="shared" si="18"/>
        <v>#DIV/0!</v>
      </c>
    </row>
    <row r="340" spans="1:8" x14ac:dyDescent="0.2">
      <c r="A340">
        <v>252</v>
      </c>
      <c r="C340"/>
      <c r="E340" s="3" t="e">
        <f t="shared" si="19"/>
        <v>#DIV/0!</v>
      </c>
      <c r="F340" s="4" t="e">
        <f t="shared" si="17"/>
        <v>#DIV/0!</v>
      </c>
      <c r="H340" s="11" t="e">
        <f t="shared" si="18"/>
        <v>#DIV/0!</v>
      </c>
    </row>
    <row r="341" spans="1:8" x14ac:dyDescent="0.2">
      <c r="A341">
        <v>252</v>
      </c>
      <c r="C341"/>
      <c r="E341" s="3" t="e">
        <f t="shared" si="19"/>
        <v>#DIV/0!</v>
      </c>
      <c r="F341" s="4" t="e">
        <f t="shared" si="17"/>
        <v>#DIV/0!</v>
      </c>
      <c r="H341" s="11" t="e">
        <f t="shared" si="18"/>
        <v>#DIV/0!</v>
      </c>
    </row>
    <row r="342" spans="1:8" x14ac:dyDescent="0.2">
      <c r="A342">
        <v>252</v>
      </c>
      <c r="C342"/>
      <c r="E342" s="3" t="e">
        <f t="shared" si="19"/>
        <v>#DIV/0!</v>
      </c>
      <c r="F342" s="4" t="e">
        <f t="shared" si="17"/>
        <v>#DIV/0!</v>
      </c>
      <c r="H342" s="11" t="e">
        <f t="shared" si="18"/>
        <v>#DIV/0!</v>
      </c>
    </row>
    <row r="343" spans="1:8" x14ac:dyDescent="0.2">
      <c r="A343">
        <v>252</v>
      </c>
      <c r="C343"/>
      <c r="E343" s="3" t="e">
        <f t="shared" si="19"/>
        <v>#DIV/0!</v>
      </c>
      <c r="F343" s="4" t="e">
        <f t="shared" si="17"/>
        <v>#DIV/0!</v>
      </c>
      <c r="H343" s="11" t="e">
        <f t="shared" si="18"/>
        <v>#DIV/0!</v>
      </c>
    </row>
    <row r="344" spans="1:8" x14ac:dyDescent="0.2">
      <c r="A344">
        <v>252</v>
      </c>
      <c r="C344"/>
      <c r="E344" s="3" t="e">
        <f t="shared" si="19"/>
        <v>#DIV/0!</v>
      </c>
      <c r="F344" s="4" t="e">
        <f t="shared" si="17"/>
        <v>#DIV/0!</v>
      </c>
      <c r="H344" s="11" t="e">
        <f t="shared" si="18"/>
        <v>#DIV/0!</v>
      </c>
    </row>
    <row r="345" spans="1:8" x14ac:dyDescent="0.2">
      <c r="A345">
        <v>252</v>
      </c>
      <c r="C345"/>
      <c r="E345" s="3" t="e">
        <f t="shared" si="19"/>
        <v>#DIV/0!</v>
      </c>
      <c r="F345" s="4" t="e">
        <f t="shared" si="17"/>
        <v>#DIV/0!</v>
      </c>
      <c r="H345" s="11" t="e">
        <f t="shared" si="18"/>
        <v>#DIV/0!</v>
      </c>
    </row>
    <row r="346" spans="1:8" x14ac:dyDescent="0.2">
      <c r="A346">
        <v>252</v>
      </c>
      <c r="C346"/>
      <c r="E346" s="3" t="e">
        <f t="shared" si="19"/>
        <v>#DIV/0!</v>
      </c>
      <c r="F346" s="4" t="e">
        <f t="shared" si="17"/>
        <v>#DIV/0!</v>
      </c>
      <c r="H346" s="11" t="e">
        <f t="shared" si="18"/>
        <v>#DIV/0!</v>
      </c>
    </row>
    <row r="347" spans="1:8" x14ac:dyDescent="0.2">
      <c r="A347">
        <v>252</v>
      </c>
      <c r="C347"/>
      <c r="E347" s="3" t="e">
        <f t="shared" si="19"/>
        <v>#DIV/0!</v>
      </c>
      <c r="F347" s="4" t="e">
        <f t="shared" si="17"/>
        <v>#DIV/0!</v>
      </c>
      <c r="H347" s="11" t="e">
        <f t="shared" si="18"/>
        <v>#DIV/0!</v>
      </c>
    </row>
    <row r="348" spans="1:8" x14ac:dyDescent="0.2">
      <c r="A348">
        <v>252</v>
      </c>
      <c r="C348"/>
      <c r="E348" s="3" t="e">
        <f t="shared" si="19"/>
        <v>#DIV/0!</v>
      </c>
      <c r="F348" s="4" t="e">
        <f t="shared" si="17"/>
        <v>#DIV/0!</v>
      </c>
      <c r="H348" s="11" t="e">
        <f t="shared" si="18"/>
        <v>#DIV/0!</v>
      </c>
    </row>
    <row r="349" spans="1:8" x14ac:dyDescent="0.2">
      <c r="A349">
        <v>252</v>
      </c>
      <c r="C349"/>
      <c r="E349" s="3" t="e">
        <f t="shared" si="19"/>
        <v>#DIV/0!</v>
      </c>
      <c r="F349" s="4" t="e">
        <f t="shared" si="17"/>
        <v>#DIV/0!</v>
      </c>
      <c r="H349" s="11" t="e">
        <f t="shared" si="18"/>
        <v>#DIV/0!</v>
      </c>
    </row>
    <row r="350" spans="1:8" x14ac:dyDescent="0.2">
      <c r="A350">
        <v>252</v>
      </c>
      <c r="C350"/>
      <c r="E350" s="3" t="e">
        <f t="shared" si="19"/>
        <v>#DIV/0!</v>
      </c>
      <c r="F350" s="4" t="e">
        <f t="shared" si="17"/>
        <v>#DIV/0!</v>
      </c>
      <c r="H350" s="11" t="e">
        <f t="shared" si="18"/>
        <v>#DIV/0!</v>
      </c>
    </row>
    <row r="351" spans="1:8" x14ac:dyDescent="0.2">
      <c r="A351">
        <v>252</v>
      </c>
      <c r="C351"/>
      <c r="E351" s="3" t="e">
        <f t="shared" si="19"/>
        <v>#DIV/0!</v>
      </c>
      <c r="F351" s="4" t="e">
        <f t="shared" si="17"/>
        <v>#DIV/0!</v>
      </c>
      <c r="H351" s="11" t="e">
        <f t="shared" si="18"/>
        <v>#DIV/0!</v>
      </c>
    </row>
    <row r="352" spans="1:8" x14ac:dyDescent="0.2">
      <c r="A352">
        <v>252</v>
      </c>
      <c r="C352"/>
      <c r="E352" s="3" t="e">
        <f t="shared" si="19"/>
        <v>#DIV/0!</v>
      </c>
      <c r="F352" s="4" t="e">
        <f t="shared" si="17"/>
        <v>#DIV/0!</v>
      </c>
      <c r="H352" s="11" t="e">
        <f t="shared" si="18"/>
        <v>#DIV/0!</v>
      </c>
    </row>
    <row r="353" spans="1:8" x14ac:dyDescent="0.2">
      <c r="A353">
        <v>252</v>
      </c>
      <c r="C353"/>
      <c r="E353" s="3" t="e">
        <f t="shared" si="19"/>
        <v>#DIV/0!</v>
      </c>
      <c r="F353" s="4" t="e">
        <f t="shared" si="17"/>
        <v>#DIV/0!</v>
      </c>
      <c r="H353" s="11" t="e">
        <f t="shared" si="18"/>
        <v>#DIV/0!</v>
      </c>
    </row>
    <row r="354" spans="1:8" x14ac:dyDescent="0.2">
      <c r="A354">
        <v>252</v>
      </c>
      <c r="C354"/>
      <c r="E354" s="3" t="e">
        <f t="shared" si="19"/>
        <v>#DIV/0!</v>
      </c>
      <c r="F354" s="4" t="e">
        <f t="shared" si="17"/>
        <v>#DIV/0!</v>
      </c>
      <c r="H354" s="11" t="e">
        <f t="shared" si="18"/>
        <v>#DIV/0!</v>
      </c>
    </row>
    <row r="355" spans="1:8" x14ac:dyDescent="0.2">
      <c r="A355">
        <v>252</v>
      </c>
      <c r="C355"/>
      <c r="E355" s="3" t="e">
        <f t="shared" si="19"/>
        <v>#DIV/0!</v>
      </c>
      <c r="F355" s="4" t="e">
        <f t="shared" si="17"/>
        <v>#DIV/0!</v>
      </c>
      <c r="H355" s="11" t="e">
        <f t="shared" si="18"/>
        <v>#DIV/0!</v>
      </c>
    </row>
    <row r="356" spans="1:8" x14ac:dyDescent="0.2">
      <c r="A356">
        <v>252</v>
      </c>
      <c r="C356"/>
      <c r="E356" s="3" t="e">
        <f t="shared" si="19"/>
        <v>#DIV/0!</v>
      </c>
      <c r="F356" s="4" t="e">
        <f t="shared" si="17"/>
        <v>#DIV/0!</v>
      </c>
      <c r="H356" s="11" t="e">
        <f t="shared" si="18"/>
        <v>#DIV/0!</v>
      </c>
    </row>
    <row r="357" spans="1:8" x14ac:dyDescent="0.2">
      <c r="A357">
        <v>252</v>
      </c>
      <c r="C357"/>
      <c r="E357" s="3" t="e">
        <f t="shared" si="19"/>
        <v>#DIV/0!</v>
      </c>
      <c r="F357" s="4" t="e">
        <f t="shared" si="17"/>
        <v>#DIV/0!</v>
      </c>
      <c r="H357" s="11" t="e">
        <f t="shared" si="18"/>
        <v>#DIV/0!</v>
      </c>
    </row>
    <row r="358" spans="1:8" x14ac:dyDescent="0.2">
      <c r="A358">
        <v>252</v>
      </c>
      <c r="C358"/>
      <c r="E358" s="3" t="e">
        <f t="shared" si="19"/>
        <v>#DIV/0!</v>
      </c>
      <c r="F358" s="4" t="e">
        <f t="shared" si="17"/>
        <v>#DIV/0!</v>
      </c>
      <c r="H358" s="11" t="e">
        <f t="shared" si="18"/>
        <v>#DIV/0!</v>
      </c>
    </row>
    <row r="359" spans="1:8" x14ac:dyDescent="0.2">
      <c r="A359">
        <v>252</v>
      </c>
      <c r="C359"/>
      <c r="E359" s="3" t="e">
        <f t="shared" si="19"/>
        <v>#DIV/0!</v>
      </c>
      <c r="F359" s="4" t="e">
        <f t="shared" si="17"/>
        <v>#DIV/0!</v>
      </c>
      <c r="H359" s="11" t="e">
        <f t="shared" si="18"/>
        <v>#DIV/0!</v>
      </c>
    </row>
    <row r="360" spans="1:8" x14ac:dyDescent="0.2">
      <c r="A360">
        <v>252</v>
      </c>
      <c r="C360"/>
      <c r="E360" s="3" t="e">
        <f t="shared" si="19"/>
        <v>#DIV/0!</v>
      </c>
      <c r="F360" s="4" t="e">
        <f t="shared" si="17"/>
        <v>#DIV/0!</v>
      </c>
      <c r="H360" s="11" t="e">
        <f t="shared" si="18"/>
        <v>#DIV/0!</v>
      </c>
    </row>
    <row r="361" spans="1:8" x14ac:dyDescent="0.2">
      <c r="A361">
        <v>252</v>
      </c>
      <c r="C361"/>
      <c r="E361" s="3" t="e">
        <f t="shared" si="19"/>
        <v>#DIV/0!</v>
      </c>
      <c r="F361" s="4" t="e">
        <f t="shared" si="17"/>
        <v>#DIV/0!</v>
      </c>
      <c r="H361" s="11" t="e">
        <f t="shared" si="18"/>
        <v>#DIV/0!</v>
      </c>
    </row>
    <row r="362" spans="1:8" x14ac:dyDescent="0.2">
      <c r="A362">
        <v>252</v>
      </c>
      <c r="C362"/>
      <c r="E362" s="3" t="e">
        <f t="shared" si="19"/>
        <v>#DIV/0!</v>
      </c>
      <c r="F362" s="4" t="e">
        <f t="shared" si="17"/>
        <v>#DIV/0!</v>
      </c>
      <c r="H362" s="11" t="e">
        <f t="shared" si="18"/>
        <v>#DIV/0!</v>
      </c>
    </row>
    <row r="363" spans="1:8" x14ac:dyDescent="0.2">
      <c r="A363">
        <v>252</v>
      </c>
      <c r="C363"/>
      <c r="E363" s="3" t="e">
        <f t="shared" si="19"/>
        <v>#DIV/0!</v>
      </c>
      <c r="F363" s="4" t="e">
        <f t="shared" si="17"/>
        <v>#DIV/0!</v>
      </c>
      <c r="H363" s="11" t="e">
        <f t="shared" si="18"/>
        <v>#DIV/0!</v>
      </c>
    </row>
    <row r="364" spans="1:8" x14ac:dyDescent="0.2">
      <c r="A364">
        <v>252</v>
      </c>
      <c r="C364"/>
      <c r="E364" s="3" t="e">
        <f t="shared" si="19"/>
        <v>#DIV/0!</v>
      </c>
      <c r="F364" s="4" t="e">
        <f t="shared" si="17"/>
        <v>#DIV/0!</v>
      </c>
      <c r="H364" s="11" t="e">
        <f t="shared" si="18"/>
        <v>#DIV/0!</v>
      </c>
    </row>
    <row r="365" spans="1:8" x14ac:dyDescent="0.2">
      <c r="A365">
        <v>252</v>
      </c>
      <c r="C365"/>
      <c r="E365" s="3" t="e">
        <f t="shared" si="19"/>
        <v>#DIV/0!</v>
      </c>
      <c r="F365" s="4" t="e">
        <f t="shared" si="17"/>
        <v>#DIV/0!</v>
      </c>
      <c r="H365" s="11" t="e">
        <f t="shared" si="18"/>
        <v>#DIV/0!</v>
      </c>
    </row>
    <row r="366" spans="1:8" x14ac:dyDescent="0.2">
      <c r="A366">
        <v>252</v>
      </c>
      <c r="C366"/>
      <c r="E366" s="3" t="e">
        <f t="shared" si="19"/>
        <v>#DIV/0!</v>
      </c>
      <c r="F366" s="4" t="e">
        <f t="shared" si="17"/>
        <v>#DIV/0!</v>
      </c>
      <c r="H366" s="11" t="e">
        <f t="shared" si="18"/>
        <v>#DIV/0!</v>
      </c>
    </row>
    <row r="367" spans="1:8" x14ac:dyDescent="0.2">
      <c r="A367">
        <v>252</v>
      </c>
      <c r="C367"/>
      <c r="E367" s="3" t="e">
        <f t="shared" si="19"/>
        <v>#DIV/0!</v>
      </c>
      <c r="F367" s="4" t="e">
        <f t="shared" si="17"/>
        <v>#DIV/0!</v>
      </c>
      <c r="H367" s="11" t="e">
        <f t="shared" si="18"/>
        <v>#DIV/0!</v>
      </c>
    </row>
    <row r="368" spans="1:8" x14ac:dyDescent="0.2">
      <c r="A368">
        <v>252</v>
      </c>
      <c r="C368"/>
      <c r="E368" s="3" t="e">
        <f t="shared" si="19"/>
        <v>#DIV/0!</v>
      </c>
      <c r="F368" s="4" t="e">
        <f t="shared" si="17"/>
        <v>#DIV/0!</v>
      </c>
      <c r="H368" s="11" t="e">
        <f t="shared" si="18"/>
        <v>#DIV/0!</v>
      </c>
    </row>
    <row r="369" spans="1:8" x14ac:dyDescent="0.2">
      <c r="A369">
        <v>252</v>
      </c>
      <c r="C369"/>
      <c r="E369" s="3" t="e">
        <f t="shared" si="19"/>
        <v>#DIV/0!</v>
      </c>
      <c r="F369" s="4" t="e">
        <f t="shared" si="17"/>
        <v>#DIV/0!</v>
      </c>
      <c r="H369" s="11" t="e">
        <f t="shared" si="18"/>
        <v>#DIV/0!</v>
      </c>
    </row>
    <row r="370" spans="1:8" x14ac:dyDescent="0.2">
      <c r="A370">
        <v>252</v>
      </c>
      <c r="C370"/>
      <c r="E370" s="3" t="e">
        <f t="shared" si="19"/>
        <v>#DIV/0!</v>
      </c>
      <c r="F370" s="4" t="e">
        <f t="shared" si="17"/>
        <v>#DIV/0!</v>
      </c>
      <c r="H370" s="11" t="e">
        <f t="shared" si="18"/>
        <v>#DIV/0!</v>
      </c>
    </row>
    <row r="371" spans="1:8" x14ac:dyDescent="0.2">
      <c r="A371">
        <v>252</v>
      </c>
      <c r="C371"/>
      <c r="E371" s="3" t="e">
        <f t="shared" si="19"/>
        <v>#DIV/0!</v>
      </c>
      <c r="F371" s="4" t="e">
        <f t="shared" si="17"/>
        <v>#DIV/0!</v>
      </c>
      <c r="H371" s="11" t="e">
        <f t="shared" si="18"/>
        <v>#DIV/0!</v>
      </c>
    </row>
    <row r="372" spans="1:8" x14ac:dyDescent="0.2">
      <c r="A372">
        <v>252</v>
      </c>
      <c r="C372"/>
      <c r="E372" s="3" t="e">
        <f t="shared" si="19"/>
        <v>#DIV/0!</v>
      </c>
      <c r="F372" s="4" t="e">
        <f t="shared" si="17"/>
        <v>#DIV/0!</v>
      </c>
      <c r="H372" s="11" t="e">
        <f t="shared" si="18"/>
        <v>#DIV/0!</v>
      </c>
    </row>
    <row r="373" spans="1:8" x14ac:dyDescent="0.2">
      <c r="A373">
        <v>252</v>
      </c>
      <c r="C373"/>
      <c r="E373" s="3" t="e">
        <f t="shared" si="19"/>
        <v>#DIV/0!</v>
      </c>
      <c r="F373" s="4" t="e">
        <f t="shared" si="17"/>
        <v>#DIV/0!</v>
      </c>
      <c r="H373" s="11" t="e">
        <f t="shared" si="18"/>
        <v>#DIV/0!</v>
      </c>
    </row>
    <row r="374" spans="1:8" x14ac:dyDescent="0.2">
      <c r="A374">
        <v>252</v>
      </c>
      <c r="C374"/>
      <c r="E374" s="3" t="e">
        <f t="shared" si="19"/>
        <v>#DIV/0!</v>
      </c>
      <c r="F374" s="4" t="e">
        <f t="shared" si="17"/>
        <v>#DIV/0!</v>
      </c>
      <c r="H374" s="11" t="e">
        <f t="shared" si="18"/>
        <v>#DIV/0!</v>
      </c>
    </row>
    <row r="375" spans="1:8" x14ac:dyDescent="0.2">
      <c r="A375">
        <v>252</v>
      </c>
      <c r="C375"/>
      <c r="E375" s="3" t="e">
        <f t="shared" si="19"/>
        <v>#DIV/0!</v>
      </c>
      <c r="F375" s="4" t="e">
        <f t="shared" si="17"/>
        <v>#DIV/0!</v>
      </c>
      <c r="H375" s="11" t="e">
        <f t="shared" si="18"/>
        <v>#DIV/0!</v>
      </c>
    </row>
    <row r="376" spans="1:8" x14ac:dyDescent="0.2">
      <c r="A376">
        <v>252</v>
      </c>
      <c r="C376"/>
      <c r="E376" s="3" t="e">
        <f t="shared" si="19"/>
        <v>#DIV/0!</v>
      </c>
      <c r="F376" s="4" t="e">
        <f t="shared" si="17"/>
        <v>#DIV/0!</v>
      </c>
      <c r="H376" s="11" t="e">
        <f t="shared" si="18"/>
        <v>#DIV/0!</v>
      </c>
    </row>
    <row r="377" spans="1:8" x14ac:dyDescent="0.2">
      <c r="A377">
        <v>252</v>
      </c>
      <c r="C377"/>
      <c r="E377" s="3" t="e">
        <f t="shared" si="19"/>
        <v>#DIV/0!</v>
      </c>
      <c r="F377" s="4" t="e">
        <f t="shared" si="17"/>
        <v>#DIV/0!</v>
      </c>
      <c r="H377" s="11" t="e">
        <f t="shared" si="18"/>
        <v>#DIV/0!</v>
      </c>
    </row>
    <row r="378" spans="1:8" x14ac:dyDescent="0.2">
      <c r="A378">
        <v>252</v>
      </c>
      <c r="C378"/>
      <c r="E378" s="3" t="e">
        <f t="shared" si="19"/>
        <v>#DIV/0!</v>
      </c>
      <c r="F378" s="4" t="e">
        <f t="shared" si="17"/>
        <v>#DIV/0!</v>
      </c>
      <c r="H378" s="11" t="e">
        <f t="shared" si="18"/>
        <v>#DIV/0!</v>
      </c>
    </row>
    <row r="379" spans="1:8" x14ac:dyDescent="0.2">
      <c r="A379">
        <v>252</v>
      </c>
      <c r="C379"/>
      <c r="E379" s="3" t="e">
        <f t="shared" si="19"/>
        <v>#DIV/0!</v>
      </c>
      <c r="F379" s="4" t="e">
        <f t="shared" si="17"/>
        <v>#DIV/0!</v>
      </c>
      <c r="H379" s="11" t="e">
        <f t="shared" si="18"/>
        <v>#DIV/0!</v>
      </c>
    </row>
    <row r="380" spans="1:8" x14ac:dyDescent="0.2">
      <c r="A380">
        <v>252</v>
      </c>
      <c r="C380"/>
      <c r="E380" s="3" t="e">
        <f t="shared" si="19"/>
        <v>#DIV/0!</v>
      </c>
      <c r="F380" s="4" t="e">
        <f t="shared" si="17"/>
        <v>#DIV/0!</v>
      </c>
      <c r="H380" s="11" t="e">
        <f t="shared" si="18"/>
        <v>#DIV/0!</v>
      </c>
    </row>
    <row r="381" spans="1:8" x14ac:dyDescent="0.2">
      <c r="A381">
        <v>252</v>
      </c>
      <c r="C381"/>
      <c r="E381" s="3" t="e">
        <f t="shared" si="19"/>
        <v>#DIV/0!</v>
      </c>
      <c r="F381" s="4" t="e">
        <f t="shared" si="17"/>
        <v>#DIV/0!</v>
      </c>
      <c r="H381" s="11" t="e">
        <f t="shared" si="18"/>
        <v>#DIV/0!</v>
      </c>
    </row>
    <row r="382" spans="1:8" x14ac:dyDescent="0.2">
      <c r="A382">
        <v>252</v>
      </c>
      <c r="C382"/>
      <c r="E382" s="3" t="e">
        <f t="shared" si="19"/>
        <v>#DIV/0!</v>
      </c>
      <c r="F382" s="4" t="e">
        <f t="shared" si="17"/>
        <v>#DIV/0!</v>
      </c>
      <c r="H382" s="11" t="e">
        <f t="shared" si="18"/>
        <v>#DIV/0!</v>
      </c>
    </row>
    <row r="383" spans="1:8" x14ac:dyDescent="0.2">
      <c r="A383">
        <v>252</v>
      </c>
      <c r="C383"/>
      <c r="E383" s="3" t="e">
        <f t="shared" si="19"/>
        <v>#DIV/0!</v>
      </c>
      <c r="F383" s="4" t="e">
        <f t="shared" si="17"/>
        <v>#DIV/0!</v>
      </c>
      <c r="H383" s="11" t="e">
        <f t="shared" si="18"/>
        <v>#DIV/0!</v>
      </c>
    </row>
    <row r="384" spans="1:8" x14ac:dyDescent="0.2">
      <c r="A384">
        <v>252</v>
      </c>
      <c r="C384"/>
      <c r="E384" s="3" t="e">
        <f t="shared" si="19"/>
        <v>#DIV/0!</v>
      </c>
      <c r="F384" s="4" t="e">
        <f t="shared" si="17"/>
        <v>#DIV/0!</v>
      </c>
      <c r="H384" s="11" t="e">
        <f t="shared" si="18"/>
        <v>#DIV/0!</v>
      </c>
    </row>
    <row r="385" spans="1:8" x14ac:dyDescent="0.2">
      <c r="A385">
        <v>253</v>
      </c>
      <c r="C385"/>
      <c r="E385" s="3" t="e">
        <f t="shared" si="19"/>
        <v>#DIV/0!</v>
      </c>
      <c r="F385" s="4" t="e">
        <f t="shared" si="17"/>
        <v>#DIV/0!</v>
      </c>
      <c r="H385" s="11" t="e">
        <f t="shared" si="18"/>
        <v>#DIV/0!</v>
      </c>
    </row>
    <row r="386" spans="1:8" x14ac:dyDescent="0.2">
      <c r="A386">
        <v>253</v>
      </c>
      <c r="C386"/>
      <c r="D386" s="2">
        <f>MAX(C385:C405)</f>
        <v>0</v>
      </c>
      <c r="E386" s="3" t="e">
        <f t="shared" ref="E386:E433" si="20">($D$386-C386)/C386</f>
        <v>#DIV/0!</v>
      </c>
      <c r="F386" s="4" t="e">
        <f t="shared" ref="F386:F449" si="21">IF(E386&gt;0,0.0119*(E386^1.231),0)</f>
        <v>#DIV/0!</v>
      </c>
      <c r="H386" s="11" t="e">
        <f t="shared" ref="H386:H449" si="22">$G$2*F386*3600</f>
        <v>#DIV/0!</v>
      </c>
    </row>
    <row r="387" spans="1:8" x14ac:dyDescent="0.2">
      <c r="A387">
        <v>253</v>
      </c>
      <c r="C387"/>
      <c r="E387" s="3" t="e">
        <f t="shared" si="20"/>
        <v>#DIV/0!</v>
      </c>
      <c r="F387" s="4" t="e">
        <f t="shared" si="21"/>
        <v>#DIV/0!</v>
      </c>
      <c r="H387" s="11" t="e">
        <f t="shared" si="22"/>
        <v>#DIV/0!</v>
      </c>
    </row>
    <row r="388" spans="1:8" x14ac:dyDescent="0.2">
      <c r="A388">
        <v>253</v>
      </c>
      <c r="C388"/>
      <c r="E388" s="3" t="e">
        <f t="shared" si="20"/>
        <v>#DIV/0!</v>
      </c>
      <c r="F388" s="4" t="e">
        <f t="shared" si="21"/>
        <v>#DIV/0!</v>
      </c>
      <c r="H388" s="11" t="e">
        <f t="shared" si="22"/>
        <v>#DIV/0!</v>
      </c>
    </row>
    <row r="389" spans="1:8" x14ac:dyDescent="0.2">
      <c r="A389">
        <v>253</v>
      </c>
      <c r="C389"/>
      <c r="E389" s="3" t="e">
        <f t="shared" si="20"/>
        <v>#DIV/0!</v>
      </c>
      <c r="F389" s="4" t="e">
        <f t="shared" si="21"/>
        <v>#DIV/0!</v>
      </c>
      <c r="H389" s="11" t="e">
        <f t="shared" si="22"/>
        <v>#DIV/0!</v>
      </c>
    </row>
    <row r="390" spans="1:8" x14ac:dyDescent="0.2">
      <c r="A390">
        <v>253</v>
      </c>
      <c r="C390"/>
      <c r="E390" s="3" t="e">
        <f t="shared" si="20"/>
        <v>#DIV/0!</v>
      </c>
      <c r="F390" s="4" t="e">
        <f t="shared" si="21"/>
        <v>#DIV/0!</v>
      </c>
      <c r="H390" s="11" t="e">
        <f t="shared" si="22"/>
        <v>#DIV/0!</v>
      </c>
    </row>
    <row r="391" spans="1:8" x14ac:dyDescent="0.2">
      <c r="A391">
        <v>253</v>
      </c>
      <c r="C391"/>
      <c r="E391" s="3" t="e">
        <f t="shared" si="20"/>
        <v>#DIV/0!</v>
      </c>
      <c r="F391" s="4" t="e">
        <f t="shared" si="21"/>
        <v>#DIV/0!</v>
      </c>
      <c r="H391" s="11" t="e">
        <f t="shared" si="22"/>
        <v>#DIV/0!</v>
      </c>
    </row>
    <row r="392" spans="1:8" x14ac:dyDescent="0.2">
      <c r="A392">
        <v>253</v>
      </c>
      <c r="C392"/>
      <c r="E392" s="3" t="e">
        <f t="shared" si="20"/>
        <v>#DIV/0!</v>
      </c>
      <c r="F392" s="4" t="e">
        <f t="shared" si="21"/>
        <v>#DIV/0!</v>
      </c>
      <c r="H392" s="11" t="e">
        <f t="shared" si="22"/>
        <v>#DIV/0!</v>
      </c>
    </row>
    <row r="393" spans="1:8" x14ac:dyDescent="0.2">
      <c r="A393">
        <v>253</v>
      </c>
      <c r="C393"/>
      <c r="E393" s="3" t="e">
        <f t="shared" si="20"/>
        <v>#DIV/0!</v>
      </c>
      <c r="F393" s="4" t="e">
        <f t="shared" si="21"/>
        <v>#DIV/0!</v>
      </c>
      <c r="H393" s="11" t="e">
        <f t="shared" si="22"/>
        <v>#DIV/0!</v>
      </c>
    </row>
    <row r="394" spans="1:8" x14ac:dyDescent="0.2">
      <c r="A394">
        <v>253</v>
      </c>
      <c r="C394"/>
      <c r="E394" s="3" t="e">
        <f t="shared" si="20"/>
        <v>#DIV/0!</v>
      </c>
      <c r="F394" s="4" t="e">
        <f t="shared" si="21"/>
        <v>#DIV/0!</v>
      </c>
      <c r="H394" s="11" t="e">
        <f t="shared" si="22"/>
        <v>#DIV/0!</v>
      </c>
    </row>
    <row r="395" spans="1:8" x14ac:dyDescent="0.2">
      <c r="A395">
        <v>253</v>
      </c>
      <c r="C395"/>
      <c r="E395" s="3" t="e">
        <f t="shared" si="20"/>
        <v>#DIV/0!</v>
      </c>
      <c r="F395" s="4" t="e">
        <f t="shared" si="21"/>
        <v>#DIV/0!</v>
      </c>
      <c r="H395" s="11" t="e">
        <f t="shared" si="22"/>
        <v>#DIV/0!</v>
      </c>
    </row>
    <row r="396" spans="1:8" x14ac:dyDescent="0.2">
      <c r="A396">
        <v>253</v>
      </c>
      <c r="C396"/>
      <c r="E396" s="3" t="e">
        <f t="shared" si="20"/>
        <v>#DIV/0!</v>
      </c>
      <c r="F396" s="4" t="e">
        <f t="shared" si="21"/>
        <v>#DIV/0!</v>
      </c>
      <c r="H396" s="11" t="e">
        <f t="shared" si="22"/>
        <v>#DIV/0!</v>
      </c>
    </row>
    <row r="397" spans="1:8" x14ac:dyDescent="0.2">
      <c r="A397">
        <v>253</v>
      </c>
      <c r="C397"/>
      <c r="E397" s="3" t="e">
        <f t="shared" si="20"/>
        <v>#DIV/0!</v>
      </c>
      <c r="F397" s="4" t="e">
        <f t="shared" si="21"/>
        <v>#DIV/0!</v>
      </c>
      <c r="H397" s="11" t="e">
        <f t="shared" si="22"/>
        <v>#DIV/0!</v>
      </c>
    </row>
    <row r="398" spans="1:8" x14ac:dyDescent="0.2">
      <c r="A398">
        <v>253</v>
      </c>
      <c r="C398"/>
      <c r="E398" s="3" t="e">
        <f t="shared" si="20"/>
        <v>#DIV/0!</v>
      </c>
      <c r="F398" s="4" t="e">
        <f t="shared" si="21"/>
        <v>#DIV/0!</v>
      </c>
      <c r="H398" s="11" t="e">
        <f t="shared" si="22"/>
        <v>#DIV/0!</v>
      </c>
    </row>
    <row r="399" spans="1:8" x14ac:dyDescent="0.2">
      <c r="A399">
        <v>253</v>
      </c>
      <c r="C399"/>
      <c r="E399" s="3" t="e">
        <f t="shared" si="20"/>
        <v>#DIV/0!</v>
      </c>
      <c r="F399" s="4" t="e">
        <f t="shared" si="21"/>
        <v>#DIV/0!</v>
      </c>
      <c r="H399" s="11" t="e">
        <f t="shared" si="22"/>
        <v>#DIV/0!</v>
      </c>
    </row>
    <row r="400" spans="1:8" x14ac:dyDescent="0.2">
      <c r="A400">
        <v>253</v>
      </c>
      <c r="C400"/>
      <c r="E400" s="3" t="e">
        <f t="shared" si="20"/>
        <v>#DIV/0!</v>
      </c>
      <c r="F400" s="4" t="e">
        <f t="shared" si="21"/>
        <v>#DIV/0!</v>
      </c>
      <c r="H400" s="11" t="e">
        <f t="shared" si="22"/>
        <v>#DIV/0!</v>
      </c>
    </row>
    <row r="401" spans="1:8" x14ac:dyDescent="0.2">
      <c r="A401">
        <v>253</v>
      </c>
      <c r="C401"/>
      <c r="E401" s="3" t="e">
        <f t="shared" si="20"/>
        <v>#DIV/0!</v>
      </c>
      <c r="F401" s="4" t="e">
        <f t="shared" si="21"/>
        <v>#DIV/0!</v>
      </c>
      <c r="H401" s="11" t="e">
        <f t="shared" si="22"/>
        <v>#DIV/0!</v>
      </c>
    </row>
    <row r="402" spans="1:8" x14ac:dyDescent="0.2">
      <c r="A402">
        <v>253</v>
      </c>
      <c r="C402"/>
      <c r="E402" s="3" t="e">
        <f t="shared" si="20"/>
        <v>#DIV/0!</v>
      </c>
      <c r="F402" s="4" t="e">
        <f t="shared" si="21"/>
        <v>#DIV/0!</v>
      </c>
      <c r="H402" s="11" t="e">
        <f t="shared" si="22"/>
        <v>#DIV/0!</v>
      </c>
    </row>
    <row r="403" spans="1:8" x14ac:dyDescent="0.2">
      <c r="A403">
        <v>253</v>
      </c>
      <c r="C403"/>
      <c r="E403" s="3" t="e">
        <f t="shared" si="20"/>
        <v>#DIV/0!</v>
      </c>
      <c r="F403" s="4" t="e">
        <f t="shared" si="21"/>
        <v>#DIV/0!</v>
      </c>
      <c r="H403" s="11" t="e">
        <f t="shared" si="22"/>
        <v>#DIV/0!</v>
      </c>
    </row>
    <row r="404" spans="1:8" x14ac:dyDescent="0.2">
      <c r="A404">
        <v>253</v>
      </c>
      <c r="C404"/>
      <c r="E404" s="3" t="e">
        <f t="shared" si="20"/>
        <v>#DIV/0!</v>
      </c>
      <c r="F404" s="4" t="e">
        <f t="shared" si="21"/>
        <v>#DIV/0!</v>
      </c>
      <c r="H404" s="11" t="e">
        <f t="shared" si="22"/>
        <v>#DIV/0!</v>
      </c>
    </row>
    <row r="405" spans="1:8" x14ac:dyDescent="0.2">
      <c r="A405">
        <v>253</v>
      </c>
      <c r="C405"/>
      <c r="E405" s="3" t="e">
        <f t="shared" si="20"/>
        <v>#DIV/0!</v>
      </c>
      <c r="F405" s="4" t="e">
        <f t="shared" si="21"/>
        <v>#DIV/0!</v>
      </c>
      <c r="H405" s="11" t="e">
        <f t="shared" si="22"/>
        <v>#DIV/0!</v>
      </c>
    </row>
    <row r="406" spans="1:8" x14ac:dyDescent="0.2">
      <c r="A406">
        <v>253</v>
      </c>
      <c r="C406"/>
      <c r="E406" s="3" t="e">
        <f t="shared" si="20"/>
        <v>#DIV/0!</v>
      </c>
      <c r="F406" s="4" t="e">
        <f t="shared" si="21"/>
        <v>#DIV/0!</v>
      </c>
      <c r="H406" s="11" t="e">
        <f t="shared" si="22"/>
        <v>#DIV/0!</v>
      </c>
    </row>
    <row r="407" spans="1:8" x14ac:dyDescent="0.2">
      <c r="A407">
        <v>253</v>
      </c>
      <c r="C407"/>
      <c r="E407" s="3" t="e">
        <f t="shared" si="20"/>
        <v>#DIV/0!</v>
      </c>
      <c r="F407" s="4" t="e">
        <f t="shared" si="21"/>
        <v>#DIV/0!</v>
      </c>
      <c r="H407" s="11" t="e">
        <f t="shared" si="22"/>
        <v>#DIV/0!</v>
      </c>
    </row>
    <row r="408" spans="1:8" x14ac:dyDescent="0.2">
      <c r="A408">
        <v>253</v>
      </c>
      <c r="C408"/>
      <c r="E408" s="3" t="e">
        <f t="shared" si="20"/>
        <v>#DIV/0!</v>
      </c>
      <c r="F408" s="4" t="e">
        <f t="shared" si="21"/>
        <v>#DIV/0!</v>
      </c>
      <c r="H408" s="11" t="e">
        <f t="shared" si="22"/>
        <v>#DIV/0!</v>
      </c>
    </row>
    <row r="409" spans="1:8" x14ac:dyDescent="0.2">
      <c r="A409">
        <v>253</v>
      </c>
      <c r="C409"/>
      <c r="E409" s="3" t="e">
        <f t="shared" si="20"/>
        <v>#DIV/0!</v>
      </c>
      <c r="F409" s="4" t="e">
        <f t="shared" si="21"/>
        <v>#DIV/0!</v>
      </c>
      <c r="H409" s="11" t="e">
        <f t="shared" si="22"/>
        <v>#DIV/0!</v>
      </c>
    </row>
    <row r="410" spans="1:8" x14ac:dyDescent="0.2">
      <c r="A410">
        <v>253</v>
      </c>
      <c r="C410"/>
      <c r="E410" s="3" t="e">
        <f t="shared" si="20"/>
        <v>#DIV/0!</v>
      </c>
      <c r="F410" s="4" t="e">
        <f t="shared" si="21"/>
        <v>#DIV/0!</v>
      </c>
      <c r="H410" s="11" t="e">
        <f t="shared" si="22"/>
        <v>#DIV/0!</v>
      </c>
    </row>
    <row r="411" spans="1:8" x14ac:dyDescent="0.2">
      <c r="A411">
        <v>253</v>
      </c>
      <c r="C411"/>
      <c r="E411" s="3" t="e">
        <f t="shared" si="20"/>
        <v>#DIV/0!</v>
      </c>
      <c r="F411" s="4" t="e">
        <f t="shared" si="21"/>
        <v>#DIV/0!</v>
      </c>
      <c r="H411" s="11" t="e">
        <f t="shared" si="22"/>
        <v>#DIV/0!</v>
      </c>
    </row>
    <row r="412" spans="1:8" x14ac:dyDescent="0.2">
      <c r="A412">
        <v>253</v>
      </c>
      <c r="C412"/>
      <c r="E412" s="3" t="e">
        <f t="shared" si="20"/>
        <v>#DIV/0!</v>
      </c>
      <c r="F412" s="4" t="e">
        <f t="shared" si="21"/>
        <v>#DIV/0!</v>
      </c>
      <c r="H412" s="11" t="e">
        <f t="shared" si="22"/>
        <v>#DIV/0!</v>
      </c>
    </row>
    <row r="413" spans="1:8" x14ac:dyDescent="0.2">
      <c r="A413">
        <v>253</v>
      </c>
      <c r="C413"/>
      <c r="E413" s="3" t="e">
        <f t="shared" si="20"/>
        <v>#DIV/0!</v>
      </c>
      <c r="F413" s="4" t="e">
        <f t="shared" si="21"/>
        <v>#DIV/0!</v>
      </c>
      <c r="H413" s="11" t="e">
        <f t="shared" si="22"/>
        <v>#DIV/0!</v>
      </c>
    </row>
    <row r="414" spans="1:8" x14ac:dyDescent="0.2">
      <c r="A414">
        <v>253</v>
      </c>
      <c r="C414"/>
      <c r="E414" s="3" t="e">
        <f t="shared" si="20"/>
        <v>#DIV/0!</v>
      </c>
      <c r="F414" s="4" t="e">
        <f t="shared" si="21"/>
        <v>#DIV/0!</v>
      </c>
      <c r="H414" s="11" t="e">
        <f t="shared" si="22"/>
        <v>#DIV/0!</v>
      </c>
    </row>
    <row r="415" spans="1:8" x14ac:dyDescent="0.2">
      <c r="A415">
        <v>253</v>
      </c>
      <c r="C415"/>
      <c r="E415" s="3" t="e">
        <f t="shared" si="20"/>
        <v>#DIV/0!</v>
      </c>
      <c r="F415" s="4" t="e">
        <f t="shared" si="21"/>
        <v>#DIV/0!</v>
      </c>
      <c r="H415" s="11" t="e">
        <f t="shared" si="22"/>
        <v>#DIV/0!</v>
      </c>
    </row>
    <row r="416" spans="1:8" x14ac:dyDescent="0.2">
      <c r="A416">
        <v>253</v>
      </c>
      <c r="C416"/>
      <c r="E416" s="3" t="e">
        <f t="shared" si="20"/>
        <v>#DIV/0!</v>
      </c>
      <c r="F416" s="4" t="e">
        <f t="shared" si="21"/>
        <v>#DIV/0!</v>
      </c>
      <c r="H416" s="11" t="e">
        <f t="shared" si="22"/>
        <v>#DIV/0!</v>
      </c>
    </row>
    <row r="417" spans="1:8" x14ac:dyDescent="0.2">
      <c r="A417">
        <v>253</v>
      </c>
      <c r="C417"/>
      <c r="E417" s="3" t="e">
        <f t="shared" si="20"/>
        <v>#DIV/0!</v>
      </c>
      <c r="F417" s="4" t="e">
        <f t="shared" si="21"/>
        <v>#DIV/0!</v>
      </c>
      <c r="H417" s="11" t="e">
        <f t="shared" si="22"/>
        <v>#DIV/0!</v>
      </c>
    </row>
    <row r="418" spans="1:8" x14ac:dyDescent="0.2">
      <c r="A418">
        <v>253</v>
      </c>
      <c r="C418"/>
      <c r="E418" s="3" t="e">
        <f t="shared" si="20"/>
        <v>#DIV/0!</v>
      </c>
      <c r="F418" s="4" t="e">
        <f t="shared" si="21"/>
        <v>#DIV/0!</v>
      </c>
      <c r="H418" s="11" t="e">
        <f t="shared" si="22"/>
        <v>#DIV/0!</v>
      </c>
    </row>
    <row r="419" spans="1:8" x14ac:dyDescent="0.2">
      <c r="A419">
        <v>253</v>
      </c>
      <c r="C419"/>
      <c r="E419" s="3" t="e">
        <f t="shared" si="20"/>
        <v>#DIV/0!</v>
      </c>
      <c r="F419" s="4" t="e">
        <f t="shared" si="21"/>
        <v>#DIV/0!</v>
      </c>
      <c r="H419" s="11" t="e">
        <f t="shared" si="22"/>
        <v>#DIV/0!</v>
      </c>
    </row>
    <row r="420" spans="1:8" x14ac:dyDescent="0.2">
      <c r="A420">
        <v>253</v>
      </c>
      <c r="C420"/>
      <c r="E420" s="3" t="e">
        <f t="shared" si="20"/>
        <v>#DIV/0!</v>
      </c>
      <c r="F420" s="4" t="e">
        <f t="shared" si="21"/>
        <v>#DIV/0!</v>
      </c>
      <c r="H420" s="11" t="e">
        <f t="shared" si="22"/>
        <v>#DIV/0!</v>
      </c>
    </row>
    <row r="421" spans="1:8" x14ac:dyDescent="0.2">
      <c r="A421">
        <v>253</v>
      </c>
      <c r="C421"/>
      <c r="E421" s="3" t="e">
        <f t="shared" si="20"/>
        <v>#DIV/0!</v>
      </c>
      <c r="F421" s="4" t="e">
        <f t="shared" si="21"/>
        <v>#DIV/0!</v>
      </c>
      <c r="H421" s="11" t="e">
        <f t="shared" si="22"/>
        <v>#DIV/0!</v>
      </c>
    </row>
    <row r="422" spans="1:8" x14ac:dyDescent="0.2">
      <c r="A422">
        <v>253</v>
      </c>
      <c r="C422"/>
      <c r="E422" s="3" t="e">
        <f t="shared" si="20"/>
        <v>#DIV/0!</v>
      </c>
      <c r="F422" s="4" t="e">
        <f t="shared" si="21"/>
        <v>#DIV/0!</v>
      </c>
      <c r="H422" s="11" t="e">
        <f t="shared" si="22"/>
        <v>#DIV/0!</v>
      </c>
    </row>
    <row r="423" spans="1:8" x14ac:dyDescent="0.2">
      <c r="A423">
        <v>253</v>
      </c>
      <c r="C423"/>
      <c r="E423" s="3" t="e">
        <f t="shared" si="20"/>
        <v>#DIV/0!</v>
      </c>
      <c r="F423" s="4" t="e">
        <f t="shared" si="21"/>
        <v>#DIV/0!</v>
      </c>
      <c r="H423" s="11" t="e">
        <f t="shared" si="22"/>
        <v>#DIV/0!</v>
      </c>
    </row>
    <row r="424" spans="1:8" x14ac:dyDescent="0.2">
      <c r="A424">
        <v>253</v>
      </c>
      <c r="C424"/>
      <c r="E424" s="3" t="e">
        <f t="shared" si="20"/>
        <v>#DIV/0!</v>
      </c>
      <c r="F424" s="4" t="e">
        <f t="shared" si="21"/>
        <v>#DIV/0!</v>
      </c>
      <c r="H424" s="11" t="e">
        <f t="shared" si="22"/>
        <v>#DIV/0!</v>
      </c>
    </row>
    <row r="425" spans="1:8" x14ac:dyDescent="0.2">
      <c r="A425">
        <v>253</v>
      </c>
      <c r="C425"/>
      <c r="E425" s="3" t="e">
        <f t="shared" si="20"/>
        <v>#DIV/0!</v>
      </c>
      <c r="F425" s="4" t="e">
        <f t="shared" si="21"/>
        <v>#DIV/0!</v>
      </c>
      <c r="H425" s="11" t="e">
        <f t="shared" si="22"/>
        <v>#DIV/0!</v>
      </c>
    </row>
    <row r="426" spans="1:8" x14ac:dyDescent="0.2">
      <c r="A426">
        <v>253</v>
      </c>
      <c r="C426"/>
      <c r="E426" s="3" t="e">
        <f t="shared" si="20"/>
        <v>#DIV/0!</v>
      </c>
      <c r="F426" s="4" t="e">
        <f t="shared" si="21"/>
        <v>#DIV/0!</v>
      </c>
      <c r="H426" s="11" t="e">
        <f t="shared" si="22"/>
        <v>#DIV/0!</v>
      </c>
    </row>
    <row r="427" spans="1:8" x14ac:dyDescent="0.2">
      <c r="A427">
        <v>253</v>
      </c>
      <c r="C427"/>
      <c r="E427" s="3" t="e">
        <f t="shared" si="20"/>
        <v>#DIV/0!</v>
      </c>
      <c r="F427" s="4" t="e">
        <f t="shared" si="21"/>
        <v>#DIV/0!</v>
      </c>
      <c r="H427" s="11" t="e">
        <f t="shared" si="22"/>
        <v>#DIV/0!</v>
      </c>
    </row>
    <row r="428" spans="1:8" x14ac:dyDescent="0.2">
      <c r="A428">
        <v>253</v>
      </c>
      <c r="C428"/>
      <c r="E428" s="3" t="e">
        <f t="shared" si="20"/>
        <v>#DIV/0!</v>
      </c>
      <c r="F428" s="4" t="e">
        <f t="shared" si="21"/>
        <v>#DIV/0!</v>
      </c>
      <c r="H428" s="11" t="e">
        <f t="shared" si="22"/>
        <v>#DIV/0!</v>
      </c>
    </row>
    <row r="429" spans="1:8" x14ac:dyDescent="0.2">
      <c r="A429">
        <v>253</v>
      </c>
      <c r="C429"/>
      <c r="E429" s="3" t="e">
        <f t="shared" si="20"/>
        <v>#DIV/0!</v>
      </c>
      <c r="F429" s="4" t="e">
        <f t="shared" si="21"/>
        <v>#DIV/0!</v>
      </c>
      <c r="H429" s="11" t="e">
        <f t="shared" si="22"/>
        <v>#DIV/0!</v>
      </c>
    </row>
    <row r="430" spans="1:8" x14ac:dyDescent="0.2">
      <c r="A430">
        <v>253</v>
      </c>
      <c r="C430"/>
      <c r="E430" s="3" t="e">
        <f t="shared" si="20"/>
        <v>#DIV/0!</v>
      </c>
      <c r="F430" s="4" t="e">
        <f t="shared" si="21"/>
        <v>#DIV/0!</v>
      </c>
      <c r="H430" s="11" t="e">
        <f t="shared" si="22"/>
        <v>#DIV/0!</v>
      </c>
    </row>
    <row r="431" spans="1:8" x14ac:dyDescent="0.2">
      <c r="A431">
        <v>253</v>
      </c>
      <c r="C431"/>
      <c r="E431" s="3" t="e">
        <f t="shared" si="20"/>
        <v>#DIV/0!</v>
      </c>
      <c r="F431" s="4" t="e">
        <f t="shared" si="21"/>
        <v>#DIV/0!</v>
      </c>
      <c r="H431" s="11" t="e">
        <f t="shared" si="22"/>
        <v>#DIV/0!</v>
      </c>
    </row>
    <row r="432" spans="1:8" x14ac:dyDescent="0.2">
      <c r="A432">
        <v>253</v>
      </c>
      <c r="C432"/>
      <c r="E432" s="3" t="e">
        <f t="shared" si="20"/>
        <v>#DIV/0!</v>
      </c>
      <c r="F432" s="4" t="e">
        <f t="shared" si="21"/>
        <v>#DIV/0!</v>
      </c>
      <c r="H432" s="11" t="e">
        <f t="shared" si="22"/>
        <v>#DIV/0!</v>
      </c>
    </row>
    <row r="433" spans="1:8" x14ac:dyDescent="0.2">
      <c r="A433">
        <v>254</v>
      </c>
      <c r="C433"/>
      <c r="E433" s="3" t="e">
        <f t="shared" si="20"/>
        <v>#DIV/0!</v>
      </c>
      <c r="F433" s="4" t="e">
        <f t="shared" si="21"/>
        <v>#DIV/0!</v>
      </c>
      <c r="H433" s="11" t="e">
        <f t="shared" si="22"/>
        <v>#DIV/0!</v>
      </c>
    </row>
    <row r="434" spans="1:8" x14ac:dyDescent="0.2">
      <c r="A434">
        <v>254</v>
      </c>
      <c r="C434"/>
      <c r="D434" s="2">
        <f>MAX(C433:C453)</f>
        <v>0</v>
      </c>
      <c r="E434" s="3" t="e">
        <f t="shared" ref="E434:E481" si="23">($D$434-C434)/C434</f>
        <v>#DIV/0!</v>
      </c>
      <c r="F434" s="4" t="e">
        <f t="shared" si="21"/>
        <v>#DIV/0!</v>
      </c>
      <c r="H434" s="11" t="e">
        <f t="shared" si="22"/>
        <v>#DIV/0!</v>
      </c>
    </row>
    <row r="435" spans="1:8" x14ac:dyDescent="0.2">
      <c r="A435">
        <v>254</v>
      </c>
      <c r="C435"/>
      <c r="E435" s="3" t="e">
        <f t="shared" si="23"/>
        <v>#DIV/0!</v>
      </c>
      <c r="F435" s="4" t="e">
        <f t="shared" si="21"/>
        <v>#DIV/0!</v>
      </c>
      <c r="H435" s="11" t="e">
        <f t="shared" si="22"/>
        <v>#DIV/0!</v>
      </c>
    </row>
    <row r="436" spans="1:8" x14ac:dyDescent="0.2">
      <c r="A436">
        <v>254</v>
      </c>
      <c r="C436"/>
      <c r="E436" s="3" t="e">
        <f t="shared" si="23"/>
        <v>#DIV/0!</v>
      </c>
      <c r="F436" s="4" t="e">
        <f t="shared" si="21"/>
        <v>#DIV/0!</v>
      </c>
      <c r="H436" s="11" t="e">
        <f t="shared" si="22"/>
        <v>#DIV/0!</v>
      </c>
    </row>
    <row r="437" spans="1:8" x14ac:dyDescent="0.2">
      <c r="A437">
        <v>254</v>
      </c>
      <c r="C437"/>
      <c r="E437" s="3" t="e">
        <f t="shared" si="23"/>
        <v>#DIV/0!</v>
      </c>
      <c r="F437" s="4" t="e">
        <f t="shared" si="21"/>
        <v>#DIV/0!</v>
      </c>
      <c r="H437" s="11" t="e">
        <f t="shared" si="22"/>
        <v>#DIV/0!</v>
      </c>
    </row>
    <row r="438" spans="1:8" x14ac:dyDescent="0.2">
      <c r="A438">
        <v>254</v>
      </c>
      <c r="C438"/>
      <c r="E438" s="3" t="e">
        <f t="shared" si="23"/>
        <v>#DIV/0!</v>
      </c>
      <c r="F438" s="4" t="e">
        <f t="shared" si="21"/>
        <v>#DIV/0!</v>
      </c>
      <c r="H438" s="11" t="e">
        <f t="shared" si="22"/>
        <v>#DIV/0!</v>
      </c>
    </row>
    <row r="439" spans="1:8" x14ac:dyDescent="0.2">
      <c r="A439">
        <v>254</v>
      </c>
      <c r="C439"/>
      <c r="E439" s="3" t="e">
        <f t="shared" si="23"/>
        <v>#DIV/0!</v>
      </c>
      <c r="F439" s="4" t="e">
        <f t="shared" si="21"/>
        <v>#DIV/0!</v>
      </c>
      <c r="H439" s="11" t="e">
        <f t="shared" si="22"/>
        <v>#DIV/0!</v>
      </c>
    </row>
    <row r="440" spans="1:8" x14ac:dyDescent="0.2">
      <c r="A440">
        <v>254</v>
      </c>
      <c r="C440"/>
      <c r="E440" s="3" t="e">
        <f t="shared" si="23"/>
        <v>#DIV/0!</v>
      </c>
      <c r="F440" s="4" t="e">
        <f t="shared" si="21"/>
        <v>#DIV/0!</v>
      </c>
      <c r="H440" s="11" t="e">
        <f t="shared" si="22"/>
        <v>#DIV/0!</v>
      </c>
    </row>
    <row r="441" spans="1:8" x14ac:dyDescent="0.2">
      <c r="A441">
        <v>254</v>
      </c>
      <c r="C441"/>
      <c r="E441" s="3" t="e">
        <f t="shared" si="23"/>
        <v>#DIV/0!</v>
      </c>
      <c r="F441" s="4" t="e">
        <f t="shared" si="21"/>
        <v>#DIV/0!</v>
      </c>
      <c r="H441" s="11" t="e">
        <f t="shared" si="22"/>
        <v>#DIV/0!</v>
      </c>
    </row>
    <row r="442" spans="1:8" x14ac:dyDescent="0.2">
      <c r="A442">
        <v>254</v>
      </c>
      <c r="C442"/>
      <c r="E442" s="3" t="e">
        <f t="shared" si="23"/>
        <v>#DIV/0!</v>
      </c>
      <c r="F442" s="4" t="e">
        <f t="shared" si="21"/>
        <v>#DIV/0!</v>
      </c>
      <c r="H442" s="11" t="e">
        <f t="shared" si="22"/>
        <v>#DIV/0!</v>
      </c>
    </row>
    <row r="443" spans="1:8" x14ac:dyDescent="0.2">
      <c r="A443">
        <v>254</v>
      </c>
      <c r="C443"/>
      <c r="E443" s="3" t="e">
        <f t="shared" si="23"/>
        <v>#DIV/0!</v>
      </c>
      <c r="F443" s="4" t="e">
        <f t="shared" si="21"/>
        <v>#DIV/0!</v>
      </c>
      <c r="H443" s="11" t="e">
        <f t="shared" si="22"/>
        <v>#DIV/0!</v>
      </c>
    </row>
    <row r="444" spans="1:8" x14ac:dyDescent="0.2">
      <c r="A444">
        <v>254</v>
      </c>
      <c r="C444"/>
      <c r="E444" s="3" t="e">
        <f t="shared" si="23"/>
        <v>#DIV/0!</v>
      </c>
      <c r="F444" s="4" t="e">
        <f t="shared" si="21"/>
        <v>#DIV/0!</v>
      </c>
      <c r="H444" s="11" t="e">
        <f t="shared" si="22"/>
        <v>#DIV/0!</v>
      </c>
    </row>
    <row r="445" spans="1:8" x14ac:dyDescent="0.2">
      <c r="A445">
        <v>254</v>
      </c>
      <c r="C445"/>
      <c r="E445" s="3" t="e">
        <f t="shared" si="23"/>
        <v>#DIV/0!</v>
      </c>
      <c r="F445" s="4" t="e">
        <f t="shared" si="21"/>
        <v>#DIV/0!</v>
      </c>
      <c r="H445" s="11" t="e">
        <f t="shared" si="22"/>
        <v>#DIV/0!</v>
      </c>
    </row>
    <row r="446" spans="1:8" x14ac:dyDescent="0.2">
      <c r="A446">
        <v>254</v>
      </c>
      <c r="C446"/>
      <c r="E446" s="3" t="e">
        <f t="shared" si="23"/>
        <v>#DIV/0!</v>
      </c>
      <c r="F446" s="4" t="e">
        <f t="shared" si="21"/>
        <v>#DIV/0!</v>
      </c>
      <c r="H446" s="11" t="e">
        <f t="shared" si="22"/>
        <v>#DIV/0!</v>
      </c>
    </row>
    <row r="447" spans="1:8" x14ac:dyDescent="0.2">
      <c r="A447">
        <v>254</v>
      </c>
      <c r="C447"/>
      <c r="E447" s="3" t="e">
        <f t="shared" si="23"/>
        <v>#DIV/0!</v>
      </c>
      <c r="F447" s="4" t="e">
        <f t="shared" si="21"/>
        <v>#DIV/0!</v>
      </c>
      <c r="H447" s="11" t="e">
        <f t="shared" si="22"/>
        <v>#DIV/0!</v>
      </c>
    </row>
    <row r="448" spans="1:8" x14ac:dyDescent="0.2">
      <c r="A448">
        <v>254</v>
      </c>
      <c r="C448"/>
      <c r="E448" s="3" t="e">
        <f t="shared" si="23"/>
        <v>#DIV/0!</v>
      </c>
      <c r="F448" s="4" t="e">
        <f t="shared" si="21"/>
        <v>#DIV/0!</v>
      </c>
      <c r="H448" s="11" t="e">
        <f t="shared" si="22"/>
        <v>#DIV/0!</v>
      </c>
    </row>
    <row r="449" spans="1:8" x14ac:dyDescent="0.2">
      <c r="A449">
        <v>254</v>
      </c>
      <c r="C449"/>
      <c r="E449" s="3" t="e">
        <f t="shared" si="23"/>
        <v>#DIV/0!</v>
      </c>
      <c r="F449" s="4" t="e">
        <f t="shared" si="21"/>
        <v>#DIV/0!</v>
      </c>
      <c r="H449" s="11" t="e">
        <f t="shared" si="22"/>
        <v>#DIV/0!</v>
      </c>
    </row>
    <row r="450" spans="1:8" x14ac:dyDescent="0.2">
      <c r="A450">
        <v>254</v>
      </c>
      <c r="C450"/>
      <c r="E450" s="3" t="e">
        <f t="shared" si="23"/>
        <v>#DIV/0!</v>
      </c>
      <c r="F450" s="4" t="e">
        <f t="shared" ref="F450:F513" si="24">IF(E450&gt;0,0.0119*(E450^1.231),0)</f>
        <v>#DIV/0!</v>
      </c>
      <c r="H450" s="11" t="e">
        <f t="shared" ref="H450:H513" si="25">$G$2*F450*3600</f>
        <v>#DIV/0!</v>
      </c>
    </row>
    <row r="451" spans="1:8" x14ac:dyDescent="0.2">
      <c r="A451">
        <v>254</v>
      </c>
      <c r="C451"/>
      <c r="E451" s="3" t="e">
        <f t="shared" si="23"/>
        <v>#DIV/0!</v>
      </c>
      <c r="F451" s="4" t="e">
        <f t="shared" si="24"/>
        <v>#DIV/0!</v>
      </c>
      <c r="H451" s="11" t="e">
        <f t="shared" si="25"/>
        <v>#DIV/0!</v>
      </c>
    </row>
    <row r="452" spans="1:8" x14ac:dyDescent="0.2">
      <c r="A452">
        <v>254</v>
      </c>
      <c r="C452"/>
      <c r="E452" s="3" t="e">
        <f t="shared" si="23"/>
        <v>#DIV/0!</v>
      </c>
      <c r="F452" s="4" t="e">
        <f t="shared" si="24"/>
        <v>#DIV/0!</v>
      </c>
      <c r="H452" s="11" t="e">
        <f t="shared" si="25"/>
        <v>#DIV/0!</v>
      </c>
    </row>
    <row r="453" spans="1:8" x14ac:dyDescent="0.2">
      <c r="A453">
        <v>254</v>
      </c>
      <c r="C453"/>
      <c r="E453" s="3" t="e">
        <f t="shared" si="23"/>
        <v>#DIV/0!</v>
      </c>
      <c r="F453" s="4" t="e">
        <f t="shared" si="24"/>
        <v>#DIV/0!</v>
      </c>
      <c r="H453" s="11" t="e">
        <f t="shared" si="25"/>
        <v>#DIV/0!</v>
      </c>
    </row>
    <row r="454" spans="1:8" x14ac:dyDescent="0.2">
      <c r="A454">
        <v>254</v>
      </c>
      <c r="C454"/>
      <c r="E454" s="3" t="e">
        <f t="shared" si="23"/>
        <v>#DIV/0!</v>
      </c>
      <c r="F454" s="4" t="e">
        <f t="shared" si="24"/>
        <v>#DIV/0!</v>
      </c>
      <c r="H454" s="11" t="e">
        <f t="shared" si="25"/>
        <v>#DIV/0!</v>
      </c>
    </row>
    <row r="455" spans="1:8" x14ac:dyDescent="0.2">
      <c r="A455">
        <v>254</v>
      </c>
      <c r="C455"/>
      <c r="E455" s="3" t="e">
        <f t="shared" si="23"/>
        <v>#DIV/0!</v>
      </c>
      <c r="F455" s="4" t="e">
        <f t="shared" si="24"/>
        <v>#DIV/0!</v>
      </c>
      <c r="H455" s="11" t="e">
        <f t="shared" si="25"/>
        <v>#DIV/0!</v>
      </c>
    </row>
    <row r="456" spans="1:8" x14ac:dyDescent="0.2">
      <c r="A456">
        <v>254</v>
      </c>
      <c r="C456"/>
      <c r="E456" s="3" t="e">
        <f t="shared" si="23"/>
        <v>#DIV/0!</v>
      </c>
      <c r="F456" s="4" t="e">
        <f t="shared" si="24"/>
        <v>#DIV/0!</v>
      </c>
      <c r="H456" s="11" t="e">
        <f t="shared" si="25"/>
        <v>#DIV/0!</v>
      </c>
    </row>
    <row r="457" spans="1:8" x14ac:dyDescent="0.2">
      <c r="A457">
        <v>254</v>
      </c>
      <c r="C457"/>
      <c r="E457" s="3" t="e">
        <f t="shared" si="23"/>
        <v>#DIV/0!</v>
      </c>
      <c r="F457" s="4" t="e">
        <f t="shared" si="24"/>
        <v>#DIV/0!</v>
      </c>
      <c r="H457" s="11" t="e">
        <f t="shared" si="25"/>
        <v>#DIV/0!</v>
      </c>
    </row>
    <row r="458" spans="1:8" x14ac:dyDescent="0.2">
      <c r="A458">
        <v>254</v>
      </c>
      <c r="C458"/>
      <c r="E458" s="3" t="e">
        <f t="shared" si="23"/>
        <v>#DIV/0!</v>
      </c>
      <c r="F458" s="4" t="e">
        <f t="shared" si="24"/>
        <v>#DIV/0!</v>
      </c>
      <c r="H458" s="11" t="e">
        <f t="shared" si="25"/>
        <v>#DIV/0!</v>
      </c>
    </row>
    <row r="459" spans="1:8" x14ac:dyDescent="0.2">
      <c r="A459">
        <v>254</v>
      </c>
      <c r="C459"/>
      <c r="E459" s="3" t="e">
        <f t="shared" si="23"/>
        <v>#DIV/0!</v>
      </c>
      <c r="F459" s="4" t="e">
        <f t="shared" si="24"/>
        <v>#DIV/0!</v>
      </c>
      <c r="H459" s="11" t="e">
        <f t="shared" si="25"/>
        <v>#DIV/0!</v>
      </c>
    </row>
    <row r="460" spans="1:8" x14ac:dyDescent="0.2">
      <c r="A460">
        <v>254</v>
      </c>
      <c r="C460"/>
      <c r="E460" s="3" t="e">
        <f t="shared" si="23"/>
        <v>#DIV/0!</v>
      </c>
      <c r="F460" s="4" t="e">
        <f t="shared" si="24"/>
        <v>#DIV/0!</v>
      </c>
      <c r="H460" s="11" t="e">
        <f t="shared" si="25"/>
        <v>#DIV/0!</v>
      </c>
    </row>
    <row r="461" spans="1:8" x14ac:dyDescent="0.2">
      <c r="A461">
        <v>254</v>
      </c>
      <c r="C461"/>
      <c r="E461" s="3" t="e">
        <f t="shared" si="23"/>
        <v>#DIV/0!</v>
      </c>
      <c r="F461" s="4" t="e">
        <f t="shared" si="24"/>
        <v>#DIV/0!</v>
      </c>
      <c r="H461" s="11" t="e">
        <f t="shared" si="25"/>
        <v>#DIV/0!</v>
      </c>
    </row>
    <row r="462" spans="1:8" x14ac:dyDescent="0.2">
      <c r="A462">
        <v>254</v>
      </c>
      <c r="C462"/>
      <c r="E462" s="3" t="e">
        <f t="shared" si="23"/>
        <v>#DIV/0!</v>
      </c>
      <c r="F462" s="4" t="e">
        <f t="shared" si="24"/>
        <v>#DIV/0!</v>
      </c>
      <c r="H462" s="11" t="e">
        <f t="shared" si="25"/>
        <v>#DIV/0!</v>
      </c>
    </row>
    <row r="463" spans="1:8" x14ac:dyDescent="0.2">
      <c r="A463">
        <v>254</v>
      </c>
      <c r="C463"/>
      <c r="E463" s="3" t="e">
        <f t="shared" si="23"/>
        <v>#DIV/0!</v>
      </c>
      <c r="F463" s="4" t="e">
        <f t="shared" si="24"/>
        <v>#DIV/0!</v>
      </c>
      <c r="H463" s="11" t="e">
        <f t="shared" si="25"/>
        <v>#DIV/0!</v>
      </c>
    </row>
    <row r="464" spans="1:8" x14ac:dyDescent="0.2">
      <c r="A464">
        <v>254</v>
      </c>
      <c r="C464"/>
      <c r="E464" s="3" t="e">
        <f t="shared" si="23"/>
        <v>#DIV/0!</v>
      </c>
      <c r="F464" s="4" t="e">
        <f t="shared" si="24"/>
        <v>#DIV/0!</v>
      </c>
      <c r="H464" s="11" t="e">
        <f t="shared" si="25"/>
        <v>#DIV/0!</v>
      </c>
    </row>
    <row r="465" spans="1:8" x14ac:dyDescent="0.2">
      <c r="A465">
        <v>254</v>
      </c>
      <c r="C465"/>
      <c r="E465" s="3" t="e">
        <f t="shared" si="23"/>
        <v>#DIV/0!</v>
      </c>
      <c r="F465" s="4" t="e">
        <f t="shared" si="24"/>
        <v>#DIV/0!</v>
      </c>
      <c r="H465" s="11" t="e">
        <f t="shared" si="25"/>
        <v>#DIV/0!</v>
      </c>
    </row>
    <row r="466" spans="1:8" x14ac:dyDescent="0.2">
      <c r="A466">
        <v>254</v>
      </c>
      <c r="C466"/>
      <c r="E466" s="3" t="e">
        <f t="shared" si="23"/>
        <v>#DIV/0!</v>
      </c>
      <c r="F466" s="4" t="e">
        <f t="shared" si="24"/>
        <v>#DIV/0!</v>
      </c>
      <c r="H466" s="11" t="e">
        <f t="shared" si="25"/>
        <v>#DIV/0!</v>
      </c>
    </row>
    <row r="467" spans="1:8" x14ac:dyDescent="0.2">
      <c r="A467">
        <v>254</v>
      </c>
      <c r="C467"/>
      <c r="E467" s="3" t="e">
        <f t="shared" si="23"/>
        <v>#DIV/0!</v>
      </c>
      <c r="F467" s="4" t="e">
        <f t="shared" si="24"/>
        <v>#DIV/0!</v>
      </c>
      <c r="H467" s="11" t="e">
        <f t="shared" si="25"/>
        <v>#DIV/0!</v>
      </c>
    </row>
    <row r="468" spans="1:8" x14ac:dyDescent="0.2">
      <c r="A468">
        <v>254</v>
      </c>
      <c r="C468"/>
      <c r="E468" s="3" t="e">
        <f t="shared" si="23"/>
        <v>#DIV/0!</v>
      </c>
      <c r="F468" s="4" t="e">
        <f t="shared" si="24"/>
        <v>#DIV/0!</v>
      </c>
      <c r="H468" s="11" t="e">
        <f t="shared" si="25"/>
        <v>#DIV/0!</v>
      </c>
    </row>
    <row r="469" spans="1:8" x14ac:dyDescent="0.2">
      <c r="A469">
        <v>254</v>
      </c>
      <c r="C469"/>
      <c r="E469" s="3" t="e">
        <f t="shared" si="23"/>
        <v>#DIV/0!</v>
      </c>
      <c r="F469" s="4" t="e">
        <f t="shared" si="24"/>
        <v>#DIV/0!</v>
      </c>
      <c r="H469" s="11" t="e">
        <f t="shared" si="25"/>
        <v>#DIV/0!</v>
      </c>
    </row>
    <row r="470" spans="1:8" x14ac:dyDescent="0.2">
      <c r="A470">
        <v>254</v>
      </c>
      <c r="C470"/>
      <c r="E470" s="3" t="e">
        <f t="shared" si="23"/>
        <v>#DIV/0!</v>
      </c>
      <c r="F470" s="4" t="e">
        <f t="shared" si="24"/>
        <v>#DIV/0!</v>
      </c>
      <c r="H470" s="11" t="e">
        <f t="shared" si="25"/>
        <v>#DIV/0!</v>
      </c>
    </row>
    <row r="471" spans="1:8" x14ac:dyDescent="0.2">
      <c r="A471">
        <v>254</v>
      </c>
      <c r="C471"/>
      <c r="E471" s="3" t="e">
        <f t="shared" si="23"/>
        <v>#DIV/0!</v>
      </c>
      <c r="F471" s="4" t="e">
        <f t="shared" si="24"/>
        <v>#DIV/0!</v>
      </c>
      <c r="H471" s="11" t="e">
        <f t="shared" si="25"/>
        <v>#DIV/0!</v>
      </c>
    </row>
    <row r="472" spans="1:8" x14ac:dyDescent="0.2">
      <c r="A472">
        <v>254</v>
      </c>
      <c r="C472"/>
      <c r="E472" s="3" t="e">
        <f t="shared" si="23"/>
        <v>#DIV/0!</v>
      </c>
      <c r="F472" s="4" t="e">
        <f t="shared" si="24"/>
        <v>#DIV/0!</v>
      </c>
      <c r="H472" s="11" t="e">
        <f t="shared" si="25"/>
        <v>#DIV/0!</v>
      </c>
    </row>
    <row r="473" spans="1:8" x14ac:dyDescent="0.2">
      <c r="A473">
        <v>254</v>
      </c>
      <c r="C473"/>
      <c r="E473" s="3" t="e">
        <f t="shared" si="23"/>
        <v>#DIV/0!</v>
      </c>
      <c r="F473" s="4" t="e">
        <f t="shared" si="24"/>
        <v>#DIV/0!</v>
      </c>
      <c r="H473" s="11" t="e">
        <f t="shared" si="25"/>
        <v>#DIV/0!</v>
      </c>
    </row>
    <row r="474" spans="1:8" x14ac:dyDescent="0.2">
      <c r="A474">
        <v>254</v>
      </c>
      <c r="C474"/>
      <c r="E474" s="3" t="e">
        <f t="shared" si="23"/>
        <v>#DIV/0!</v>
      </c>
      <c r="F474" s="4" t="e">
        <f t="shared" si="24"/>
        <v>#DIV/0!</v>
      </c>
      <c r="H474" s="11" t="e">
        <f t="shared" si="25"/>
        <v>#DIV/0!</v>
      </c>
    </row>
    <row r="475" spans="1:8" x14ac:dyDescent="0.2">
      <c r="A475">
        <v>254</v>
      </c>
      <c r="C475"/>
      <c r="E475" s="3" t="e">
        <f t="shared" si="23"/>
        <v>#DIV/0!</v>
      </c>
      <c r="F475" s="4" t="e">
        <f t="shared" si="24"/>
        <v>#DIV/0!</v>
      </c>
      <c r="H475" s="11" t="e">
        <f t="shared" si="25"/>
        <v>#DIV/0!</v>
      </c>
    </row>
    <row r="476" spans="1:8" x14ac:dyDescent="0.2">
      <c r="A476">
        <v>254</v>
      </c>
      <c r="C476"/>
      <c r="E476" s="3" t="e">
        <f t="shared" si="23"/>
        <v>#DIV/0!</v>
      </c>
      <c r="F476" s="4" t="e">
        <f t="shared" si="24"/>
        <v>#DIV/0!</v>
      </c>
      <c r="H476" s="11" t="e">
        <f t="shared" si="25"/>
        <v>#DIV/0!</v>
      </c>
    </row>
    <row r="477" spans="1:8" x14ac:dyDescent="0.2">
      <c r="A477">
        <v>254</v>
      </c>
      <c r="C477"/>
      <c r="E477" s="3" t="e">
        <f t="shared" si="23"/>
        <v>#DIV/0!</v>
      </c>
      <c r="F477" s="4" t="e">
        <f t="shared" si="24"/>
        <v>#DIV/0!</v>
      </c>
      <c r="H477" s="11" t="e">
        <f t="shared" si="25"/>
        <v>#DIV/0!</v>
      </c>
    </row>
    <row r="478" spans="1:8" x14ac:dyDescent="0.2">
      <c r="A478">
        <v>254</v>
      </c>
      <c r="C478"/>
      <c r="E478" s="3" t="e">
        <f t="shared" si="23"/>
        <v>#DIV/0!</v>
      </c>
      <c r="F478" s="4" t="e">
        <f t="shared" si="24"/>
        <v>#DIV/0!</v>
      </c>
      <c r="H478" s="11" t="e">
        <f t="shared" si="25"/>
        <v>#DIV/0!</v>
      </c>
    </row>
    <row r="479" spans="1:8" x14ac:dyDescent="0.2">
      <c r="A479">
        <v>254</v>
      </c>
      <c r="C479"/>
      <c r="E479" s="3" t="e">
        <f t="shared" si="23"/>
        <v>#DIV/0!</v>
      </c>
      <c r="F479" s="4" t="e">
        <f t="shared" si="24"/>
        <v>#DIV/0!</v>
      </c>
      <c r="H479" s="11" t="e">
        <f t="shared" si="25"/>
        <v>#DIV/0!</v>
      </c>
    </row>
    <row r="480" spans="1:8" x14ac:dyDescent="0.2">
      <c r="A480">
        <v>254</v>
      </c>
      <c r="C480"/>
      <c r="E480" s="3" t="e">
        <f t="shared" si="23"/>
        <v>#DIV/0!</v>
      </c>
      <c r="F480" s="4" t="e">
        <f t="shared" si="24"/>
        <v>#DIV/0!</v>
      </c>
      <c r="H480" s="11" t="e">
        <f t="shared" si="25"/>
        <v>#DIV/0!</v>
      </c>
    </row>
    <row r="481" spans="1:8" x14ac:dyDescent="0.2">
      <c r="A481">
        <v>255</v>
      </c>
      <c r="C481"/>
      <c r="E481" s="3" t="e">
        <f t="shared" si="23"/>
        <v>#DIV/0!</v>
      </c>
      <c r="F481" s="4" t="e">
        <f t="shared" si="24"/>
        <v>#DIV/0!</v>
      </c>
      <c r="H481" s="11" t="e">
        <f t="shared" si="25"/>
        <v>#DIV/0!</v>
      </c>
    </row>
    <row r="482" spans="1:8" x14ac:dyDescent="0.2">
      <c r="A482">
        <v>255</v>
      </c>
      <c r="C482"/>
      <c r="D482" s="2">
        <f>MAX(C481:C501)</f>
        <v>0</v>
      </c>
      <c r="E482" s="3" t="e">
        <f t="shared" ref="E482:E528" si="26">($D$482-C482)/C482</f>
        <v>#DIV/0!</v>
      </c>
      <c r="F482" s="4" t="e">
        <f t="shared" si="24"/>
        <v>#DIV/0!</v>
      </c>
      <c r="H482" s="11" t="e">
        <f t="shared" si="25"/>
        <v>#DIV/0!</v>
      </c>
    </row>
    <row r="483" spans="1:8" x14ac:dyDescent="0.2">
      <c r="A483">
        <v>255</v>
      </c>
      <c r="C483"/>
      <c r="E483" s="3" t="e">
        <f t="shared" si="26"/>
        <v>#DIV/0!</v>
      </c>
      <c r="F483" s="4" t="e">
        <f t="shared" si="24"/>
        <v>#DIV/0!</v>
      </c>
      <c r="H483" s="11" t="e">
        <f t="shared" si="25"/>
        <v>#DIV/0!</v>
      </c>
    </row>
    <row r="484" spans="1:8" x14ac:dyDescent="0.2">
      <c r="A484">
        <v>255</v>
      </c>
      <c r="C484"/>
      <c r="E484" s="3" t="e">
        <f t="shared" si="26"/>
        <v>#DIV/0!</v>
      </c>
      <c r="F484" s="4" t="e">
        <f t="shared" si="24"/>
        <v>#DIV/0!</v>
      </c>
      <c r="H484" s="11" t="e">
        <f t="shared" si="25"/>
        <v>#DIV/0!</v>
      </c>
    </row>
    <row r="485" spans="1:8" x14ac:dyDescent="0.2">
      <c r="A485">
        <v>255</v>
      </c>
      <c r="C485"/>
      <c r="E485" s="3" t="e">
        <f t="shared" si="26"/>
        <v>#DIV/0!</v>
      </c>
      <c r="F485" s="4" t="e">
        <f t="shared" si="24"/>
        <v>#DIV/0!</v>
      </c>
      <c r="H485" s="11" t="e">
        <f t="shared" si="25"/>
        <v>#DIV/0!</v>
      </c>
    </row>
    <row r="486" spans="1:8" x14ac:dyDescent="0.2">
      <c r="A486">
        <v>255</v>
      </c>
      <c r="C486"/>
      <c r="E486" s="3" t="e">
        <f t="shared" si="26"/>
        <v>#DIV/0!</v>
      </c>
      <c r="F486" s="4" t="e">
        <f t="shared" si="24"/>
        <v>#DIV/0!</v>
      </c>
      <c r="H486" s="11" t="e">
        <f t="shared" si="25"/>
        <v>#DIV/0!</v>
      </c>
    </row>
    <row r="487" spans="1:8" x14ac:dyDescent="0.2">
      <c r="A487">
        <v>255</v>
      </c>
      <c r="C487"/>
      <c r="E487" s="3" t="e">
        <f t="shared" si="26"/>
        <v>#DIV/0!</v>
      </c>
      <c r="F487" s="4" t="e">
        <f t="shared" si="24"/>
        <v>#DIV/0!</v>
      </c>
      <c r="H487" s="11" t="e">
        <f t="shared" si="25"/>
        <v>#DIV/0!</v>
      </c>
    </row>
    <row r="488" spans="1:8" x14ac:dyDescent="0.2">
      <c r="A488">
        <v>255</v>
      </c>
      <c r="C488"/>
      <c r="E488" s="3" t="e">
        <f t="shared" si="26"/>
        <v>#DIV/0!</v>
      </c>
      <c r="F488" s="4" t="e">
        <f t="shared" si="24"/>
        <v>#DIV/0!</v>
      </c>
      <c r="H488" s="11" t="e">
        <f t="shared" si="25"/>
        <v>#DIV/0!</v>
      </c>
    </row>
    <row r="489" spans="1:8" x14ac:dyDescent="0.2">
      <c r="A489">
        <v>255</v>
      </c>
      <c r="C489"/>
      <c r="E489" s="3" t="e">
        <f t="shared" si="26"/>
        <v>#DIV/0!</v>
      </c>
      <c r="F489" s="4" t="e">
        <f t="shared" si="24"/>
        <v>#DIV/0!</v>
      </c>
      <c r="H489" s="11" t="e">
        <f t="shared" si="25"/>
        <v>#DIV/0!</v>
      </c>
    </row>
    <row r="490" spans="1:8" x14ac:dyDescent="0.2">
      <c r="A490">
        <v>255</v>
      </c>
      <c r="C490"/>
      <c r="E490" s="3" t="e">
        <f t="shared" si="26"/>
        <v>#DIV/0!</v>
      </c>
      <c r="F490" s="4" t="e">
        <f t="shared" si="24"/>
        <v>#DIV/0!</v>
      </c>
      <c r="H490" s="11" t="e">
        <f t="shared" si="25"/>
        <v>#DIV/0!</v>
      </c>
    </row>
    <row r="491" spans="1:8" x14ac:dyDescent="0.2">
      <c r="A491">
        <v>255</v>
      </c>
      <c r="C491"/>
      <c r="E491" s="3" t="e">
        <f t="shared" si="26"/>
        <v>#DIV/0!</v>
      </c>
      <c r="F491" s="4" t="e">
        <f t="shared" si="24"/>
        <v>#DIV/0!</v>
      </c>
      <c r="H491" s="11" t="e">
        <f t="shared" si="25"/>
        <v>#DIV/0!</v>
      </c>
    </row>
    <row r="492" spans="1:8" x14ac:dyDescent="0.2">
      <c r="A492">
        <v>255</v>
      </c>
      <c r="C492"/>
      <c r="E492" s="3" t="e">
        <f t="shared" si="26"/>
        <v>#DIV/0!</v>
      </c>
      <c r="F492" s="4" t="e">
        <f t="shared" si="24"/>
        <v>#DIV/0!</v>
      </c>
      <c r="H492" s="11" t="e">
        <f t="shared" si="25"/>
        <v>#DIV/0!</v>
      </c>
    </row>
    <row r="493" spans="1:8" x14ac:dyDescent="0.2">
      <c r="A493">
        <v>255</v>
      </c>
      <c r="C493"/>
      <c r="E493" s="3" t="e">
        <f t="shared" si="26"/>
        <v>#DIV/0!</v>
      </c>
      <c r="F493" s="4" t="e">
        <f t="shared" si="24"/>
        <v>#DIV/0!</v>
      </c>
      <c r="H493" s="11" t="e">
        <f t="shared" si="25"/>
        <v>#DIV/0!</v>
      </c>
    </row>
    <row r="494" spans="1:8" x14ac:dyDescent="0.2">
      <c r="A494">
        <v>255</v>
      </c>
      <c r="C494"/>
      <c r="E494" s="3" t="e">
        <f t="shared" si="26"/>
        <v>#DIV/0!</v>
      </c>
      <c r="F494" s="4" t="e">
        <f t="shared" si="24"/>
        <v>#DIV/0!</v>
      </c>
      <c r="H494" s="11" t="e">
        <f t="shared" si="25"/>
        <v>#DIV/0!</v>
      </c>
    </row>
    <row r="495" spans="1:8" x14ac:dyDescent="0.2">
      <c r="A495">
        <v>255</v>
      </c>
      <c r="C495"/>
      <c r="E495" s="3" t="e">
        <f t="shared" si="26"/>
        <v>#DIV/0!</v>
      </c>
      <c r="F495" s="4" t="e">
        <f t="shared" si="24"/>
        <v>#DIV/0!</v>
      </c>
      <c r="H495" s="11" t="e">
        <f t="shared" si="25"/>
        <v>#DIV/0!</v>
      </c>
    </row>
    <row r="496" spans="1:8" x14ac:dyDescent="0.2">
      <c r="A496">
        <v>255</v>
      </c>
      <c r="C496"/>
      <c r="E496" s="3" t="e">
        <f t="shared" si="26"/>
        <v>#DIV/0!</v>
      </c>
      <c r="F496" s="4" t="e">
        <f t="shared" si="24"/>
        <v>#DIV/0!</v>
      </c>
      <c r="H496" s="11" t="e">
        <f t="shared" si="25"/>
        <v>#DIV/0!</v>
      </c>
    </row>
    <row r="497" spans="1:8" x14ac:dyDescent="0.2">
      <c r="A497">
        <v>255</v>
      </c>
      <c r="C497"/>
      <c r="E497" s="3" t="e">
        <f t="shared" si="26"/>
        <v>#DIV/0!</v>
      </c>
      <c r="F497" s="4" t="e">
        <f t="shared" si="24"/>
        <v>#DIV/0!</v>
      </c>
      <c r="H497" s="11" t="e">
        <f t="shared" si="25"/>
        <v>#DIV/0!</v>
      </c>
    </row>
    <row r="498" spans="1:8" x14ac:dyDescent="0.2">
      <c r="A498">
        <v>255</v>
      </c>
      <c r="C498"/>
      <c r="E498" s="3" t="e">
        <f t="shared" si="26"/>
        <v>#DIV/0!</v>
      </c>
      <c r="F498" s="4" t="e">
        <f t="shared" si="24"/>
        <v>#DIV/0!</v>
      </c>
      <c r="H498" s="11" t="e">
        <f t="shared" si="25"/>
        <v>#DIV/0!</v>
      </c>
    </row>
    <row r="499" spans="1:8" x14ac:dyDescent="0.2">
      <c r="A499">
        <v>255</v>
      </c>
      <c r="C499"/>
      <c r="E499" s="3" t="e">
        <f t="shared" si="26"/>
        <v>#DIV/0!</v>
      </c>
      <c r="F499" s="4" t="e">
        <f t="shared" si="24"/>
        <v>#DIV/0!</v>
      </c>
      <c r="H499" s="11" t="e">
        <f t="shared" si="25"/>
        <v>#DIV/0!</v>
      </c>
    </row>
    <row r="500" spans="1:8" x14ac:dyDescent="0.2">
      <c r="A500">
        <v>255</v>
      </c>
      <c r="C500"/>
      <c r="E500" s="3" t="e">
        <f t="shared" si="26"/>
        <v>#DIV/0!</v>
      </c>
      <c r="F500" s="4" t="e">
        <f t="shared" si="24"/>
        <v>#DIV/0!</v>
      </c>
      <c r="H500" s="11" t="e">
        <f t="shared" si="25"/>
        <v>#DIV/0!</v>
      </c>
    </row>
    <row r="501" spans="1:8" x14ac:dyDescent="0.2">
      <c r="A501">
        <v>255</v>
      </c>
      <c r="C501"/>
      <c r="E501" s="3" t="e">
        <f t="shared" si="26"/>
        <v>#DIV/0!</v>
      </c>
      <c r="F501" s="4" t="e">
        <f t="shared" si="24"/>
        <v>#DIV/0!</v>
      </c>
      <c r="H501" s="11" t="e">
        <f t="shared" si="25"/>
        <v>#DIV/0!</v>
      </c>
    </row>
    <row r="502" spans="1:8" x14ac:dyDescent="0.2">
      <c r="A502">
        <v>255</v>
      </c>
      <c r="C502"/>
      <c r="E502" s="3" t="e">
        <f t="shared" si="26"/>
        <v>#DIV/0!</v>
      </c>
      <c r="F502" s="4" t="e">
        <f t="shared" si="24"/>
        <v>#DIV/0!</v>
      </c>
      <c r="H502" s="11" t="e">
        <f t="shared" si="25"/>
        <v>#DIV/0!</v>
      </c>
    </row>
    <row r="503" spans="1:8" x14ac:dyDescent="0.2">
      <c r="A503">
        <v>255</v>
      </c>
      <c r="C503"/>
      <c r="E503" s="3" t="e">
        <f t="shared" si="26"/>
        <v>#DIV/0!</v>
      </c>
      <c r="F503" s="4" t="e">
        <f t="shared" si="24"/>
        <v>#DIV/0!</v>
      </c>
      <c r="H503" s="11" t="e">
        <f t="shared" si="25"/>
        <v>#DIV/0!</v>
      </c>
    </row>
    <row r="504" spans="1:8" x14ac:dyDescent="0.2">
      <c r="A504">
        <v>255</v>
      </c>
      <c r="C504"/>
      <c r="E504" s="3" t="e">
        <f t="shared" si="26"/>
        <v>#DIV/0!</v>
      </c>
      <c r="F504" s="4" t="e">
        <f t="shared" si="24"/>
        <v>#DIV/0!</v>
      </c>
      <c r="H504" s="11" t="e">
        <f t="shared" si="25"/>
        <v>#DIV/0!</v>
      </c>
    </row>
    <row r="505" spans="1:8" x14ac:dyDescent="0.2">
      <c r="A505">
        <v>255</v>
      </c>
      <c r="C505"/>
      <c r="E505" s="3" t="e">
        <f t="shared" si="26"/>
        <v>#DIV/0!</v>
      </c>
      <c r="F505" s="4" t="e">
        <f t="shared" si="24"/>
        <v>#DIV/0!</v>
      </c>
      <c r="H505" s="11" t="e">
        <f t="shared" si="25"/>
        <v>#DIV/0!</v>
      </c>
    </row>
    <row r="506" spans="1:8" x14ac:dyDescent="0.2">
      <c r="A506">
        <v>255</v>
      </c>
      <c r="C506"/>
      <c r="E506" s="3" t="e">
        <f t="shared" si="26"/>
        <v>#DIV/0!</v>
      </c>
      <c r="F506" s="4" t="e">
        <f t="shared" si="24"/>
        <v>#DIV/0!</v>
      </c>
      <c r="H506" s="11" t="e">
        <f t="shared" si="25"/>
        <v>#DIV/0!</v>
      </c>
    </row>
    <row r="507" spans="1:8" x14ac:dyDescent="0.2">
      <c r="A507">
        <v>255</v>
      </c>
      <c r="C507"/>
      <c r="E507" s="3" t="e">
        <f t="shared" si="26"/>
        <v>#DIV/0!</v>
      </c>
      <c r="F507" s="4" t="e">
        <f t="shared" si="24"/>
        <v>#DIV/0!</v>
      </c>
      <c r="H507" s="11" t="e">
        <f t="shared" si="25"/>
        <v>#DIV/0!</v>
      </c>
    </row>
    <row r="508" spans="1:8" x14ac:dyDescent="0.2">
      <c r="A508">
        <v>255</v>
      </c>
      <c r="C508"/>
      <c r="E508" s="3" t="e">
        <f t="shared" si="26"/>
        <v>#DIV/0!</v>
      </c>
      <c r="F508" s="4" t="e">
        <f t="shared" si="24"/>
        <v>#DIV/0!</v>
      </c>
      <c r="H508" s="11" t="e">
        <f t="shared" si="25"/>
        <v>#DIV/0!</v>
      </c>
    </row>
    <row r="509" spans="1:8" x14ac:dyDescent="0.2">
      <c r="A509">
        <v>255</v>
      </c>
      <c r="C509"/>
      <c r="E509" s="3" t="e">
        <f t="shared" si="26"/>
        <v>#DIV/0!</v>
      </c>
      <c r="F509" s="4" t="e">
        <f t="shared" si="24"/>
        <v>#DIV/0!</v>
      </c>
      <c r="H509" s="11" t="e">
        <f t="shared" si="25"/>
        <v>#DIV/0!</v>
      </c>
    </row>
    <row r="510" spans="1:8" x14ac:dyDescent="0.2">
      <c r="A510">
        <v>255</v>
      </c>
      <c r="C510"/>
      <c r="E510" s="3" t="e">
        <f t="shared" si="26"/>
        <v>#DIV/0!</v>
      </c>
      <c r="F510" s="4" t="e">
        <f t="shared" si="24"/>
        <v>#DIV/0!</v>
      </c>
      <c r="H510" s="11" t="e">
        <f t="shared" si="25"/>
        <v>#DIV/0!</v>
      </c>
    </row>
    <row r="511" spans="1:8" x14ac:dyDescent="0.2">
      <c r="A511">
        <v>255</v>
      </c>
      <c r="C511"/>
      <c r="E511" s="3" t="e">
        <f t="shared" si="26"/>
        <v>#DIV/0!</v>
      </c>
      <c r="F511" s="4" t="e">
        <f t="shared" si="24"/>
        <v>#DIV/0!</v>
      </c>
      <c r="H511" s="11" t="e">
        <f t="shared" si="25"/>
        <v>#DIV/0!</v>
      </c>
    </row>
    <row r="512" spans="1:8" x14ac:dyDescent="0.2">
      <c r="A512">
        <v>255</v>
      </c>
      <c r="C512"/>
      <c r="E512" s="3" t="e">
        <f t="shared" si="26"/>
        <v>#DIV/0!</v>
      </c>
      <c r="F512" s="4" t="e">
        <f t="shared" si="24"/>
        <v>#DIV/0!</v>
      </c>
      <c r="H512" s="11" t="e">
        <f t="shared" si="25"/>
        <v>#DIV/0!</v>
      </c>
    </row>
    <row r="513" spans="1:8" x14ac:dyDescent="0.2">
      <c r="A513">
        <v>255</v>
      </c>
      <c r="C513"/>
      <c r="E513" s="3" t="e">
        <f t="shared" si="26"/>
        <v>#DIV/0!</v>
      </c>
      <c r="F513" s="4" t="e">
        <f t="shared" si="24"/>
        <v>#DIV/0!</v>
      </c>
      <c r="H513" s="11" t="e">
        <f t="shared" si="25"/>
        <v>#DIV/0!</v>
      </c>
    </row>
    <row r="514" spans="1:8" x14ac:dyDescent="0.2">
      <c r="A514">
        <v>255</v>
      </c>
      <c r="C514"/>
      <c r="E514" s="3" t="e">
        <f t="shared" si="26"/>
        <v>#DIV/0!</v>
      </c>
      <c r="F514" s="4" t="e">
        <f t="shared" ref="F514:F577" si="27">IF(E514&gt;0,0.0119*(E514^1.231),0)</f>
        <v>#DIV/0!</v>
      </c>
      <c r="H514" s="11" t="e">
        <f t="shared" ref="H514:H577" si="28">$G$2*F514*3600</f>
        <v>#DIV/0!</v>
      </c>
    </row>
    <row r="515" spans="1:8" x14ac:dyDescent="0.2">
      <c r="A515">
        <v>255</v>
      </c>
      <c r="C515"/>
      <c r="E515" s="3" t="e">
        <f t="shared" si="26"/>
        <v>#DIV/0!</v>
      </c>
      <c r="F515" s="4" t="e">
        <f t="shared" si="27"/>
        <v>#DIV/0!</v>
      </c>
      <c r="H515" s="11" t="e">
        <f t="shared" si="28"/>
        <v>#DIV/0!</v>
      </c>
    </row>
    <row r="516" spans="1:8" x14ac:dyDescent="0.2">
      <c r="A516">
        <v>255</v>
      </c>
      <c r="C516"/>
      <c r="E516" s="3" t="e">
        <f t="shared" si="26"/>
        <v>#DIV/0!</v>
      </c>
      <c r="F516" s="4" t="e">
        <f t="shared" si="27"/>
        <v>#DIV/0!</v>
      </c>
      <c r="H516" s="11" t="e">
        <f t="shared" si="28"/>
        <v>#DIV/0!</v>
      </c>
    </row>
    <row r="517" spans="1:8" x14ac:dyDescent="0.2">
      <c r="A517">
        <v>255</v>
      </c>
      <c r="C517"/>
      <c r="E517" s="3" t="e">
        <f t="shared" si="26"/>
        <v>#DIV/0!</v>
      </c>
      <c r="F517" s="4" t="e">
        <f t="shared" si="27"/>
        <v>#DIV/0!</v>
      </c>
      <c r="H517" s="11" t="e">
        <f t="shared" si="28"/>
        <v>#DIV/0!</v>
      </c>
    </row>
    <row r="518" spans="1:8" x14ac:dyDescent="0.2">
      <c r="A518">
        <v>255</v>
      </c>
      <c r="C518"/>
      <c r="E518" s="3" t="e">
        <f t="shared" si="26"/>
        <v>#DIV/0!</v>
      </c>
      <c r="F518" s="4" t="e">
        <f t="shared" si="27"/>
        <v>#DIV/0!</v>
      </c>
      <c r="H518" s="11" t="e">
        <f t="shared" si="28"/>
        <v>#DIV/0!</v>
      </c>
    </row>
    <row r="519" spans="1:8" x14ac:dyDescent="0.2">
      <c r="A519">
        <v>255</v>
      </c>
      <c r="C519"/>
      <c r="E519" s="3" t="e">
        <f t="shared" si="26"/>
        <v>#DIV/0!</v>
      </c>
      <c r="F519" s="4" t="e">
        <f t="shared" si="27"/>
        <v>#DIV/0!</v>
      </c>
      <c r="H519" s="11" t="e">
        <f t="shared" si="28"/>
        <v>#DIV/0!</v>
      </c>
    </row>
    <row r="520" spans="1:8" x14ac:dyDescent="0.2">
      <c r="A520">
        <v>255</v>
      </c>
      <c r="C520"/>
      <c r="E520" s="3" t="e">
        <f t="shared" si="26"/>
        <v>#DIV/0!</v>
      </c>
      <c r="F520" s="4" t="e">
        <f t="shared" si="27"/>
        <v>#DIV/0!</v>
      </c>
      <c r="H520" s="11" t="e">
        <f t="shared" si="28"/>
        <v>#DIV/0!</v>
      </c>
    </row>
    <row r="521" spans="1:8" x14ac:dyDescent="0.2">
      <c r="A521">
        <v>255</v>
      </c>
      <c r="C521"/>
      <c r="E521" s="3" t="e">
        <f t="shared" si="26"/>
        <v>#DIV/0!</v>
      </c>
      <c r="F521" s="4" t="e">
        <f t="shared" si="27"/>
        <v>#DIV/0!</v>
      </c>
      <c r="H521" s="11" t="e">
        <f t="shared" si="28"/>
        <v>#DIV/0!</v>
      </c>
    </row>
    <row r="522" spans="1:8" x14ac:dyDescent="0.2">
      <c r="A522">
        <v>255</v>
      </c>
      <c r="C522"/>
      <c r="E522" s="3" t="e">
        <f t="shared" si="26"/>
        <v>#DIV/0!</v>
      </c>
      <c r="F522" s="4" t="e">
        <f t="shared" si="27"/>
        <v>#DIV/0!</v>
      </c>
      <c r="H522" s="11" t="e">
        <f t="shared" si="28"/>
        <v>#DIV/0!</v>
      </c>
    </row>
    <row r="523" spans="1:8" x14ac:dyDescent="0.2">
      <c r="A523">
        <v>255</v>
      </c>
      <c r="C523"/>
      <c r="E523" s="3" t="e">
        <f t="shared" si="26"/>
        <v>#DIV/0!</v>
      </c>
      <c r="F523" s="4" t="e">
        <f t="shared" si="27"/>
        <v>#DIV/0!</v>
      </c>
      <c r="H523" s="11" t="e">
        <f t="shared" si="28"/>
        <v>#DIV/0!</v>
      </c>
    </row>
    <row r="524" spans="1:8" x14ac:dyDescent="0.2">
      <c r="A524">
        <v>255</v>
      </c>
      <c r="C524"/>
      <c r="E524" s="3" t="e">
        <f t="shared" si="26"/>
        <v>#DIV/0!</v>
      </c>
      <c r="F524" s="4" t="e">
        <f t="shared" si="27"/>
        <v>#DIV/0!</v>
      </c>
      <c r="H524" s="11" t="e">
        <f t="shared" si="28"/>
        <v>#DIV/0!</v>
      </c>
    </row>
    <row r="525" spans="1:8" x14ac:dyDescent="0.2">
      <c r="A525">
        <v>255</v>
      </c>
      <c r="C525"/>
      <c r="E525" s="3" t="e">
        <f t="shared" si="26"/>
        <v>#DIV/0!</v>
      </c>
      <c r="F525" s="4" t="e">
        <f t="shared" si="27"/>
        <v>#DIV/0!</v>
      </c>
      <c r="H525" s="11" t="e">
        <f t="shared" si="28"/>
        <v>#DIV/0!</v>
      </c>
    </row>
    <row r="526" spans="1:8" x14ac:dyDescent="0.2">
      <c r="A526">
        <v>255</v>
      </c>
      <c r="C526"/>
      <c r="E526" s="3" t="e">
        <f t="shared" si="26"/>
        <v>#DIV/0!</v>
      </c>
      <c r="F526" s="4" t="e">
        <f t="shared" si="27"/>
        <v>#DIV/0!</v>
      </c>
      <c r="H526" s="11" t="e">
        <f t="shared" si="28"/>
        <v>#DIV/0!</v>
      </c>
    </row>
    <row r="527" spans="1:8" x14ac:dyDescent="0.2">
      <c r="A527">
        <v>255</v>
      </c>
      <c r="C527"/>
      <c r="E527" s="3" t="e">
        <f t="shared" si="26"/>
        <v>#DIV/0!</v>
      </c>
      <c r="F527" s="4" t="e">
        <f t="shared" si="27"/>
        <v>#DIV/0!</v>
      </c>
      <c r="H527" s="11" t="e">
        <f t="shared" si="28"/>
        <v>#DIV/0!</v>
      </c>
    </row>
    <row r="528" spans="1:8" x14ac:dyDescent="0.2">
      <c r="A528">
        <v>255</v>
      </c>
      <c r="C528"/>
      <c r="E528" s="3" t="e">
        <f t="shared" si="26"/>
        <v>#DIV/0!</v>
      </c>
      <c r="F528" s="4" t="e">
        <f t="shared" si="27"/>
        <v>#DIV/0!</v>
      </c>
      <c r="H528" s="11" t="e">
        <f t="shared" si="28"/>
        <v>#DIV/0!</v>
      </c>
    </row>
    <row r="529" spans="1:8" x14ac:dyDescent="0.2">
      <c r="A529">
        <v>256</v>
      </c>
      <c r="C529"/>
      <c r="D529" s="2">
        <f>MAX(C528:C548)</f>
        <v>0</v>
      </c>
      <c r="E529" s="3" t="e">
        <f t="shared" ref="E529:E575" si="29">($D$529-C529)/C529</f>
        <v>#DIV/0!</v>
      </c>
      <c r="F529" s="4" t="e">
        <f t="shared" si="27"/>
        <v>#DIV/0!</v>
      </c>
      <c r="H529" s="11" t="e">
        <f t="shared" si="28"/>
        <v>#DIV/0!</v>
      </c>
    </row>
    <row r="530" spans="1:8" x14ac:dyDescent="0.2">
      <c r="A530">
        <v>256</v>
      </c>
      <c r="C530"/>
      <c r="E530" s="3" t="e">
        <f t="shared" si="29"/>
        <v>#DIV/0!</v>
      </c>
      <c r="F530" s="4" t="e">
        <f t="shared" si="27"/>
        <v>#DIV/0!</v>
      </c>
      <c r="H530" s="11" t="e">
        <f t="shared" si="28"/>
        <v>#DIV/0!</v>
      </c>
    </row>
    <row r="531" spans="1:8" x14ac:dyDescent="0.2">
      <c r="A531">
        <v>256</v>
      </c>
      <c r="C531"/>
      <c r="E531" s="3" t="e">
        <f t="shared" si="29"/>
        <v>#DIV/0!</v>
      </c>
      <c r="F531" s="4" t="e">
        <f t="shared" si="27"/>
        <v>#DIV/0!</v>
      </c>
      <c r="H531" s="11" t="e">
        <f t="shared" si="28"/>
        <v>#DIV/0!</v>
      </c>
    </row>
    <row r="532" spans="1:8" x14ac:dyDescent="0.2">
      <c r="A532">
        <v>256</v>
      </c>
      <c r="C532"/>
      <c r="E532" s="3" t="e">
        <f t="shared" si="29"/>
        <v>#DIV/0!</v>
      </c>
      <c r="F532" s="4" t="e">
        <f t="shared" si="27"/>
        <v>#DIV/0!</v>
      </c>
      <c r="H532" s="11" t="e">
        <f t="shared" si="28"/>
        <v>#DIV/0!</v>
      </c>
    </row>
    <row r="533" spans="1:8" x14ac:dyDescent="0.2">
      <c r="A533">
        <v>256</v>
      </c>
      <c r="C533"/>
      <c r="E533" s="3" t="e">
        <f t="shared" si="29"/>
        <v>#DIV/0!</v>
      </c>
      <c r="F533" s="4" t="e">
        <f t="shared" si="27"/>
        <v>#DIV/0!</v>
      </c>
      <c r="H533" s="11" t="e">
        <f t="shared" si="28"/>
        <v>#DIV/0!</v>
      </c>
    </row>
    <row r="534" spans="1:8" x14ac:dyDescent="0.2">
      <c r="A534">
        <v>256</v>
      </c>
      <c r="C534"/>
      <c r="E534" s="3" t="e">
        <f t="shared" si="29"/>
        <v>#DIV/0!</v>
      </c>
      <c r="F534" s="4" t="e">
        <f t="shared" si="27"/>
        <v>#DIV/0!</v>
      </c>
      <c r="H534" s="11" t="e">
        <f t="shared" si="28"/>
        <v>#DIV/0!</v>
      </c>
    </row>
    <row r="535" spans="1:8" x14ac:dyDescent="0.2">
      <c r="A535">
        <v>256</v>
      </c>
      <c r="C535"/>
      <c r="E535" s="3" t="e">
        <f t="shared" si="29"/>
        <v>#DIV/0!</v>
      </c>
      <c r="F535" s="4" t="e">
        <f t="shared" si="27"/>
        <v>#DIV/0!</v>
      </c>
      <c r="H535" s="11" t="e">
        <f t="shared" si="28"/>
        <v>#DIV/0!</v>
      </c>
    </row>
    <row r="536" spans="1:8" x14ac:dyDescent="0.2">
      <c r="A536">
        <v>256</v>
      </c>
      <c r="C536"/>
      <c r="E536" s="3" t="e">
        <f t="shared" si="29"/>
        <v>#DIV/0!</v>
      </c>
      <c r="F536" s="4" t="e">
        <f t="shared" si="27"/>
        <v>#DIV/0!</v>
      </c>
      <c r="H536" s="11" t="e">
        <f t="shared" si="28"/>
        <v>#DIV/0!</v>
      </c>
    </row>
    <row r="537" spans="1:8" x14ac:dyDescent="0.2">
      <c r="A537">
        <v>256</v>
      </c>
      <c r="C537"/>
      <c r="E537" s="3" t="e">
        <f t="shared" si="29"/>
        <v>#DIV/0!</v>
      </c>
      <c r="F537" s="4" t="e">
        <f t="shared" si="27"/>
        <v>#DIV/0!</v>
      </c>
      <c r="H537" s="11" t="e">
        <f t="shared" si="28"/>
        <v>#DIV/0!</v>
      </c>
    </row>
    <row r="538" spans="1:8" x14ac:dyDescent="0.2">
      <c r="A538">
        <v>256</v>
      </c>
      <c r="C538"/>
      <c r="E538" s="3" t="e">
        <f t="shared" si="29"/>
        <v>#DIV/0!</v>
      </c>
      <c r="F538" s="4" t="e">
        <f t="shared" si="27"/>
        <v>#DIV/0!</v>
      </c>
      <c r="H538" s="11" t="e">
        <f t="shared" si="28"/>
        <v>#DIV/0!</v>
      </c>
    </row>
    <row r="539" spans="1:8" x14ac:dyDescent="0.2">
      <c r="A539">
        <v>256</v>
      </c>
      <c r="C539"/>
      <c r="E539" s="3" t="e">
        <f t="shared" si="29"/>
        <v>#DIV/0!</v>
      </c>
      <c r="F539" s="4" t="e">
        <f t="shared" si="27"/>
        <v>#DIV/0!</v>
      </c>
      <c r="H539" s="11" t="e">
        <f t="shared" si="28"/>
        <v>#DIV/0!</v>
      </c>
    </row>
    <row r="540" spans="1:8" x14ac:dyDescent="0.2">
      <c r="A540">
        <v>256</v>
      </c>
      <c r="C540"/>
      <c r="E540" s="3" t="e">
        <f t="shared" si="29"/>
        <v>#DIV/0!</v>
      </c>
      <c r="F540" s="4" t="e">
        <f t="shared" si="27"/>
        <v>#DIV/0!</v>
      </c>
      <c r="H540" s="11" t="e">
        <f t="shared" si="28"/>
        <v>#DIV/0!</v>
      </c>
    </row>
    <row r="541" spans="1:8" x14ac:dyDescent="0.2">
      <c r="A541">
        <v>256</v>
      </c>
      <c r="C541"/>
      <c r="E541" s="3" t="e">
        <f t="shared" si="29"/>
        <v>#DIV/0!</v>
      </c>
      <c r="F541" s="4" t="e">
        <f t="shared" si="27"/>
        <v>#DIV/0!</v>
      </c>
      <c r="H541" s="11" t="e">
        <f t="shared" si="28"/>
        <v>#DIV/0!</v>
      </c>
    </row>
    <row r="542" spans="1:8" x14ac:dyDescent="0.2">
      <c r="A542">
        <v>256</v>
      </c>
      <c r="C542"/>
      <c r="E542" s="3" t="e">
        <f t="shared" si="29"/>
        <v>#DIV/0!</v>
      </c>
      <c r="F542" s="4" t="e">
        <f t="shared" si="27"/>
        <v>#DIV/0!</v>
      </c>
      <c r="H542" s="11" t="e">
        <f t="shared" si="28"/>
        <v>#DIV/0!</v>
      </c>
    </row>
    <row r="543" spans="1:8" x14ac:dyDescent="0.2">
      <c r="A543">
        <v>256</v>
      </c>
      <c r="C543"/>
      <c r="E543" s="3" t="e">
        <f t="shared" si="29"/>
        <v>#DIV/0!</v>
      </c>
      <c r="F543" s="4" t="e">
        <f t="shared" si="27"/>
        <v>#DIV/0!</v>
      </c>
      <c r="H543" s="11" t="e">
        <f t="shared" si="28"/>
        <v>#DIV/0!</v>
      </c>
    </row>
    <row r="544" spans="1:8" x14ac:dyDescent="0.2">
      <c r="A544">
        <v>256</v>
      </c>
      <c r="C544"/>
      <c r="E544" s="3" t="e">
        <f t="shared" si="29"/>
        <v>#DIV/0!</v>
      </c>
      <c r="F544" s="4" t="e">
        <f t="shared" si="27"/>
        <v>#DIV/0!</v>
      </c>
      <c r="H544" s="11" t="e">
        <f t="shared" si="28"/>
        <v>#DIV/0!</v>
      </c>
    </row>
    <row r="545" spans="1:8" x14ac:dyDescent="0.2">
      <c r="A545">
        <v>256</v>
      </c>
      <c r="C545"/>
      <c r="E545" s="3" t="e">
        <f t="shared" si="29"/>
        <v>#DIV/0!</v>
      </c>
      <c r="F545" s="4" t="e">
        <f t="shared" si="27"/>
        <v>#DIV/0!</v>
      </c>
      <c r="H545" s="11" t="e">
        <f t="shared" si="28"/>
        <v>#DIV/0!</v>
      </c>
    </row>
    <row r="546" spans="1:8" x14ac:dyDescent="0.2">
      <c r="A546">
        <v>256</v>
      </c>
      <c r="C546"/>
      <c r="E546" s="3" t="e">
        <f t="shared" si="29"/>
        <v>#DIV/0!</v>
      </c>
      <c r="F546" s="4" t="e">
        <f t="shared" si="27"/>
        <v>#DIV/0!</v>
      </c>
      <c r="H546" s="11" t="e">
        <f t="shared" si="28"/>
        <v>#DIV/0!</v>
      </c>
    </row>
    <row r="547" spans="1:8" x14ac:dyDescent="0.2">
      <c r="A547">
        <v>256</v>
      </c>
      <c r="C547"/>
      <c r="E547" s="3" t="e">
        <f t="shared" si="29"/>
        <v>#DIV/0!</v>
      </c>
      <c r="F547" s="4" t="e">
        <f t="shared" si="27"/>
        <v>#DIV/0!</v>
      </c>
      <c r="H547" s="11" t="e">
        <f t="shared" si="28"/>
        <v>#DIV/0!</v>
      </c>
    </row>
    <row r="548" spans="1:8" x14ac:dyDescent="0.2">
      <c r="A548">
        <v>256</v>
      </c>
      <c r="C548"/>
      <c r="E548" s="3" t="e">
        <f t="shared" si="29"/>
        <v>#DIV/0!</v>
      </c>
      <c r="F548" s="4" t="e">
        <f t="shared" si="27"/>
        <v>#DIV/0!</v>
      </c>
      <c r="H548" s="11" t="e">
        <f t="shared" si="28"/>
        <v>#DIV/0!</v>
      </c>
    </row>
    <row r="549" spans="1:8" x14ac:dyDescent="0.2">
      <c r="A549">
        <v>256</v>
      </c>
      <c r="C549"/>
      <c r="E549" s="3" t="e">
        <f t="shared" si="29"/>
        <v>#DIV/0!</v>
      </c>
      <c r="F549" s="4" t="e">
        <f t="shared" si="27"/>
        <v>#DIV/0!</v>
      </c>
      <c r="H549" s="11" t="e">
        <f t="shared" si="28"/>
        <v>#DIV/0!</v>
      </c>
    </row>
    <row r="550" spans="1:8" x14ac:dyDescent="0.2">
      <c r="A550">
        <v>256</v>
      </c>
      <c r="C550"/>
      <c r="E550" s="3" t="e">
        <f t="shared" si="29"/>
        <v>#DIV/0!</v>
      </c>
      <c r="F550" s="4" t="e">
        <f t="shared" si="27"/>
        <v>#DIV/0!</v>
      </c>
      <c r="H550" s="11" t="e">
        <f t="shared" si="28"/>
        <v>#DIV/0!</v>
      </c>
    </row>
    <row r="551" spans="1:8" x14ac:dyDescent="0.2">
      <c r="A551">
        <v>256</v>
      </c>
      <c r="C551"/>
      <c r="E551" s="3" t="e">
        <f t="shared" si="29"/>
        <v>#DIV/0!</v>
      </c>
      <c r="F551" s="4" t="e">
        <f t="shared" si="27"/>
        <v>#DIV/0!</v>
      </c>
      <c r="H551" s="11" t="e">
        <f t="shared" si="28"/>
        <v>#DIV/0!</v>
      </c>
    </row>
    <row r="552" spans="1:8" x14ac:dyDescent="0.2">
      <c r="A552">
        <v>256</v>
      </c>
      <c r="C552"/>
      <c r="E552" s="3" t="e">
        <f t="shared" si="29"/>
        <v>#DIV/0!</v>
      </c>
      <c r="F552" s="4" t="e">
        <f t="shared" si="27"/>
        <v>#DIV/0!</v>
      </c>
      <c r="H552" s="11" t="e">
        <f t="shared" si="28"/>
        <v>#DIV/0!</v>
      </c>
    </row>
    <row r="553" spans="1:8" x14ac:dyDescent="0.2">
      <c r="A553">
        <v>256</v>
      </c>
      <c r="C553"/>
      <c r="E553" s="3" t="e">
        <f t="shared" si="29"/>
        <v>#DIV/0!</v>
      </c>
      <c r="F553" s="4" t="e">
        <f t="shared" si="27"/>
        <v>#DIV/0!</v>
      </c>
      <c r="H553" s="11" t="e">
        <f t="shared" si="28"/>
        <v>#DIV/0!</v>
      </c>
    </row>
    <row r="554" spans="1:8" x14ac:dyDescent="0.2">
      <c r="A554">
        <v>256</v>
      </c>
      <c r="C554"/>
      <c r="E554" s="3" t="e">
        <f t="shared" si="29"/>
        <v>#DIV/0!</v>
      </c>
      <c r="F554" s="4" t="e">
        <f t="shared" si="27"/>
        <v>#DIV/0!</v>
      </c>
      <c r="H554" s="11" t="e">
        <f t="shared" si="28"/>
        <v>#DIV/0!</v>
      </c>
    </row>
    <row r="555" spans="1:8" x14ac:dyDescent="0.2">
      <c r="A555">
        <v>256</v>
      </c>
      <c r="C555"/>
      <c r="E555" s="3" t="e">
        <f t="shared" si="29"/>
        <v>#DIV/0!</v>
      </c>
      <c r="F555" s="4" t="e">
        <f t="shared" si="27"/>
        <v>#DIV/0!</v>
      </c>
      <c r="H555" s="11" t="e">
        <f t="shared" si="28"/>
        <v>#DIV/0!</v>
      </c>
    </row>
    <row r="556" spans="1:8" x14ac:dyDescent="0.2">
      <c r="A556">
        <v>256</v>
      </c>
      <c r="C556"/>
      <c r="E556" s="3" t="e">
        <f t="shared" si="29"/>
        <v>#DIV/0!</v>
      </c>
      <c r="F556" s="4" t="e">
        <f t="shared" si="27"/>
        <v>#DIV/0!</v>
      </c>
      <c r="H556" s="11" t="e">
        <f t="shared" si="28"/>
        <v>#DIV/0!</v>
      </c>
    </row>
    <row r="557" spans="1:8" x14ac:dyDescent="0.2">
      <c r="A557">
        <v>256</v>
      </c>
      <c r="C557"/>
      <c r="E557" s="3" t="e">
        <f t="shared" si="29"/>
        <v>#DIV/0!</v>
      </c>
      <c r="F557" s="4" t="e">
        <f t="shared" si="27"/>
        <v>#DIV/0!</v>
      </c>
      <c r="H557" s="11" t="e">
        <f t="shared" si="28"/>
        <v>#DIV/0!</v>
      </c>
    </row>
    <row r="558" spans="1:8" x14ac:dyDescent="0.2">
      <c r="A558">
        <v>256</v>
      </c>
      <c r="C558"/>
      <c r="E558" s="3" t="e">
        <f t="shared" si="29"/>
        <v>#DIV/0!</v>
      </c>
      <c r="F558" s="4" t="e">
        <f t="shared" si="27"/>
        <v>#DIV/0!</v>
      </c>
      <c r="H558" s="11" t="e">
        <f t="shared" si="28"/>
        <v>#DIV/0!</v>
      </c>
    </row>
    <row r="559" spans="1:8" x14ac:dyDescent="0.2">
      <c r="A559">
        <v>256</v>
      </c>
      <c r="C559"/>
      <c r="E559" s="3" t="e">
        <f t="shared" si="29"/>
        <v>#DIV/0!</v>
      </c>
      <c r="F559" s="4" t="e">
        <f t="shared" si="27"/>
        <v>#DIV/0!</v>
      </c>
      <c r="H559" s="11" t="e">
        <f t="shared" si="28"/>
        <v>#DIV/0!</v>
      </c>
    </row>
    <row r="560" spans="1:8" x14ac:dyDescent="0.2">
      <c r="A560">
        <v>256</v>
      </c>
      <c r="C560"/>
      <c r="E560" s="3" t="e">
        <f t="shared" si="29"/>
        <v>#DIV/0!</v>
      </c>
      <c r="F560" s="4" t="e">
        <f t="shared" si="27"/>
        <v>#DIV/0!</v>
      </c>
      <c r="H560" s="11" t="e">
        <f t="shared" si="28"/>
        <v>#DIV/0!</v>
      </c>
    </row>
    <row r="561" spans="1:8" x14ac:dyDescent="0.2">
      <c r="A561">
        <v>256</v>
      </c>
      <c r="C561"/>
      <c r="E561" s="3" t="e">
        <f t="shared" si="29"/>
        <v>#DIV/0!</v>
      </c>
      <c r="F561" s="4" t="e">
        <f t="shared" si="27"/>
        <v>#DIV/0!</v>
      </c>
      <c r="H561" s="11" t="e">
        <f t="shared" si="28"/>
        <v>#DIV/0!</v>
      </c>
    </row>
    <row r="562" spans="1:8" x14ac:dyDescent="0.2">
      <c r="A562">
        <v>256</v>
      </c>
      <c r="C562"/>
      <c r="E562" s="3" t="e">
        <f t="shared" si="29"/>
        <v>#DIV/0!</v>
      </c>
      <c r="F562" s="4" t="e">
        <f t="shared" si="27"/>
        <v>#DIV/0!</v>
      </c>
      <c r="H562" s="11" t="e">
        <f t="shared" si="28"/>
        <v>#DIV/0!</v>
      </c>
    </row>
    <row r="563" spans="1:8" x14ac:dyDescent="0.2">
      <c r="A563">
        <v>256</v>
      </c>
      <c r="C563"/>
      <c r="E563" s="3" t="e">
        <f t="shared" si="29"/>
        <v>#DIV/0!</v>
      </c>
      <c r="F563" s="4" t="e">
        <f t="shared" si="27"/>
        <v>#DIV/0!</v>
      </c>
      <c r="H563" s="11" t="e">
        <f t="shared" si="28"/>
        <v>#DIV/0!</v>
      </c>
    </row>
    <row r="564" spans="1:8" x14ac:dyDescent="0.2">
      <c r="A564">
        <v>256</v>
      </c>
      <c r="C564"/>
      <c r="E564" s="3" t="e">
        <f t="shared" si="29"/>
        <v>#DIV/0!</v>
      </c>
      <c r="F564" s="4" t="e">
        <f t="shared" si="27"/>
        <v>#DIV/0!</v>
      </c>
      <c r="H564" s="11" t="e">
        <f t="shared" si="28"/>
        <v>#DIV/0!</v>
      </c>
    </row>
    <row r="565" spans="1:8" x14ac:dyDescent="0.2">
      <c r="A565">
        <v>256</v>
      </c>
      <c r="C565"/>
      <c r="E565" s="3" t="e">
        <f t="shared" si="29"/>
        <v>#DIV/0!</v>
      </c>
      <c r="F565" s="4" t="e">
        <f t="shared" si="27"/>
        <v>#DIV/0!</v>
      </c>
      <c r="H565" s="11" t="e">
        <f t="shared" si="28"/>
        <v>#DIV/0!</v>
      </c>
    </row>
    <row r="566" spans="1:8" x14ac:dyDescent="0.2">
      <c r="A566">
        <v>256</v>
      </c>
      <c r="C566"/>
      <c r="E566" s="3" t="e">
        <f t="shared" si="29"/>
        <v>#DIV/0!</v>
      </c>
      <c r="F566" s="4" t="e">
        <f t="shared" si="27"/>
        <v>#DIV/0!</v>
      </c>
      <c r="H566" s="11" t="e">
        <f t="shared" si="28"/>
        <v>#DIV/0!</v>
      </c>
    </row>
    <row r="567" spans="1:8" x14ac:dyDescent="0.2">
      <c r="A567">
        <v>256</v>
      </c>
      <c r="C567"/>
      <c r="E567" s="3" t="e">
        <f t="shared" si="29"/>
        <v>#DIV/0!</v>
      </c>
      <c r="F567" s="4" t="e">
        <f t="shared" si="27"/>
        <v>#DIV/0!</v>
      </c>
      <c r="H567" s="11" t="e">
        <f t="shared" si="28"/>
        <v>#DIV/0!</v>
      </c>
    </row>
    <row r="568" spans="1:8" x14ac:dyDescent="0.2">
      <c r="A568">
        <v>256</v>
      </c>
      <c r="C568"/>
      <c r="E568" s="3" t="e">
        <f t="shared" si="29"/>
        <v>#DIV/0!</v>
      </c>
      <c r="F568" s="4" t="e">
        <f t="shared" si="27"/>
        <v>#DIV/0!</v>
      </c>
      <c r="H568" s="11" t="e">
        <f t="shared" si="28"/>
        <v>#DIV/0!</v>
      </c>
    </row>
    <row r="569" spans="1:8" x14ac:dyDescent="0.2">
      <c r="A569">
        <v>256</v>
      </c>
      <c r="C569"/>
      <c r="E569" s="3" t="e">
        <f t="shared" si="29"/>
        <v>#DIV/0!</v>
      </c>
      <c r="F569" s="4" t="e">
        <f t="shared" si="27"/>
        <v>#DIV/0!</v>
      </c>
      <c r="H569" s="11" t="e">
        <f t="shared" si="28"/>
        <v>#DIV/0!</v>
      </c>
    </row>
    <row r="570" spans="1:8" x14ac:dyDescent="0.2">
      <c r="A570">
        <v>256</v>
      </c>
      <c r="C570"/>
      <c r="E570" s="3" t="e">
        <f t="shared" si="29"/>
        <v>#DIV/0!</v>
      </c>
      <c r="F570" s="4" t="e">
        <f t="shared" si="27"/>
        <v>#DIV/0!</v>
      </c>
      <c r="H570" s="11" t="e">
        <f t="shared" si="28"/>
        <v>#DIV/0!</v>
      </c>
    </row>
    <row r="571" spans="1:8" x14ac:dyDescent="0.2">
      <c r="A571">
        <v>256</v>
      </c>
      <c r="C571"/>
      <c r="E571" s="3" t="e">
        <f t="shared" si="29"/>
        <v>#DIV/0!</v>
      </c>
      <c r="F571" s="4" t="e">
        <f t="shared" si="27"/>
        <v>#DIV/0!</v>
      </c>
      <c r="H571" s="11" t="e">
        <f t="shared" si="28"/>
        <v>#DIV/0!</v>
      </c>
    </row>
    <row r="572" spans="1:8" x14ac:dyDescent="0.2">
      <c r="A572">
        <v>256</v>
      </c>
      <c r="C572"/>
      <c r="E572" s="3" t="e">
        <f t="shared" si="29"/>
        <v>#DIV/0!</v>
      </c>
      <c r="F572" s="4" t="e">
        <f t="shared" si="27"/>
        <v>#DIV/0!</v>
      </c>
      <c r="H572" s="11" t="e">
        <f t="shared" si="28"/>
        <v>#DIV/0!</v>
      </c>
    </row>
    <row r="573" spans="1:8" x14ac:dyDescent="0.2">
      <c r="A573">
        <v>256</v>
      </c>
      <c r="C573"/>
      <c r="E573" s="3" t="e">
        <f t="shared" si="29"/>
        <v>#DIV/0!</v>
      </c>
      <c r="F573" s="4" t="e">
        <f t="shared" si="27"/>
        <v>#DIV/0!</v>
      </c>
      <c r="H573" s="11" t="e">
        <f t="shared" si="28"/>
        <v>#DIV/0!</v>
      </c>
    </row>
    <row r="574" spans="1:8" x14ac:dyDescent="0.2">
      <c r="A574">
        <v>256</v>
      </c>
      <c r="C574"/>
      <c r="E574" s="3" t="e">
        <f t="shared" si="29"/>
        <v>#DIV/0!</v>
      </c>
      <c r="F574" s="4" t="e">
        <f t="shared" si="27"/>
        <v>#DIV/0!</v>
      </c>
      <c r="H574" s="11" t="e">
        <f t="shared" si="28"/>
        <v>#DIV/0!</v>
      </c>
    </row>
    <row r="575" spans="1:8" x14ac:dyDescent="0.2">
      <c r="A575">
        <v>256</v>
      </c>
      <c r="C575"/>
      <c r="E575" s="3" t="e">
        <f t="shared" si="29"/>
        <v>#DIV/0!</v>
      </c>
      <c r="F575" s="4" t="e">
        <f t="shared" si="27"/>
        <v>#DIV/0!</v>
      </c>
      <c r="H575" s="11" t="e">
        <f t="shared" si="28"/>
        <v>#DIV/0!</v>
      </c>
    </row>
    <row r="576" spans="1:8" x14ac:dyDescent="0.2">
      <c r="A576">
        <v>256</v>
      </c>
      <c r="C576"/>
      <c r="D576" s="2">
        <f>MAX(C575:C595)</f>
        <v>0</v>
      </c>
      <c r="E576" s="3" t="e">
        <f t="shared" ref="E576:E623" si="30">($D$576-C576)/C576</f>
        <v>#DIV/0!</v>
      </c>
      <c r="F576" s="4" t="e">
        <f t="shared" si="27"/>
        <v>#DIV/0!</v>
      </c>
      <c r="H576" s="11" t="e">
        <f t="shared" si="28"/>
        <v>#DIV/0!</v>
      </c>
    </row>
    <row r="577" spans="1:8" x14ac:dyDescent="0.2">
      <c r="A577">
        <v>257</v>
      </c>
      <c r="C577"/>
      <c r="E577" s="3" t="e">
        <f t="shared" si="30"/>
        <v>#DIV/0!</v>
      </c>
      <c r="F577" s="4" t="e">
        <f t="shared" si="27"/>
        <v>#DIV/0!</v>
      </c>
      <c r="H577" s="11" t="e">
        <f t="shared" si="28"/>
        <v>#DIV/0!</v>
      </c>
    </row>
    <row r="578" spans="1:8" x14ac:dyDescent="0.2">
      <c r="A578">
        <v>257</v>
      </c>
      <c r="C578"/>
      <c r="E578" s="3" t="e">
        <f t="shared" si="30"/>
        <v>#DIV/0!</v>
      </c>
      <c r="F578" s="4" t="e">
        <f t="shared" ref="F578:F641" si="31">IF(E578&gt;0,0.0119*(E578^1.231),0)</f>
        <v>#DIV/0!</v>
      </c>
      <c r="H578" s="11" t="e">
        <f t="shared" ref="H578:H641" si="32">$G$2*F578*3600</f>
        <v>#DIV/0!</v>
      </c>
    </row>
    <row r="579" spans="1:8" x14ac:dyDescent="0.2">
      <c r="A579">
        <v>257</v>
      </c>
      <c r="C579"/>
      <c r="E579" s="3" t="e">
        <f t="shared" si="30"/>
        <v>#DIV/0!</v>
      </c>
      <c r="F579" s="4" t="e">
        <f t="shared" si="31"/>
        <v>#DIV/0!</v>
      </c>
      <c r="H579" s="11" t="e">
        <f t="shared" si="32"/>
        <v>#DIV/0!</v>
      </c>
    </row>
    <row r="580" spans="1:8" x14ac:dyDescent="0.2">
      <c r="A580">
        <v>257</v>
      </c>
      <c r="C580"/>
      <c r="E580" s="3" t="e">
        <f t="shared" si="30"/>
        <v>#DIV/0!</v>
      </c>
      <c r="F580" s="4" t="e">
        <f t="shared" si="31"/>
        <v>#DIV/0!</v>
      </c>
      <c r="H580" s="11" t="e">
        <f t="shared" si="32"/>
        <v>#DIV/0!</v>
      </c>
    </row>
    <row r="581" spans="1:8" x14ac:dyDescent="0.2">
      <c r="A581">
        <v>257</v>
      </c>
      <c r="C581"/>
      <c r="E581" s="3" t="e">
        <f t="shared" si="30"/>
        <v>#DIV/0!</v>
      </c>
      <c r="F581" s="4" t="e">
        <f t="shared" si="31"/>
        <v>#DIV/0!</v>
      </c>
      <c r="H581" s="11" t="e">
        <f t="shared" si="32"/>
        <v>#DIV/0!</v>
      </c>
    </row>
    <row r="582" spans="1:8" x14ac:dyDescent="0.2">
      <c r="A582">
        <v>257</v>
      </c>
      <c r="C582"/>
      <c r="E582" s="3" t="e">
        <f t="shared" si="30"/>
        <v>#DIV/0!</v>
      </c>
      <c r="F582" s="4" t="e">
        <f t="shared" si="31"/>
        <v>#DIV/0!</v>
      </c>
      <c r="H582" s="11" t="e">
        <f t="shared" si="32"/>
        <v>#DIV/0!</v>
      </c>
    </row>
    <row r="583" spans="1:8" x14ac:dyDescent="0.2">
      <c r="A583">
        <v>257</v>
      </c>
      <c r="C583"/>
      <c r="E583" s="3" t="e">
        <f t="shared" si="30"/>
        <v>#DIV/0!</v>
      </c>
      <c r="F583" s="4" t="e">
        <f t="shared" si="31"/>
        <v>#DIV/0!</v>
      </c>
      <c r="H583" s="11" t="e">
        <f t="shared" si="32"/>
        <v>#DIV/0!</v>
      </c>
    </row>
    <row r="584" spans="1:8" x14ac:dyDescent="0.2">
      <c r="A584">
        <v>257</v>
      </c>
      <c r="C584"/>
      <c r="E584" s="3" t="e">
        <f t="shared" si="30"/>
        <v>#DIV/0!</v>
      </c>
      <c r="F584" s="4" t="e">
        <f t="shared" si="31"/>
        <v>#DIV/0!</v>
      </c>
      <c r="H584" s="11" t="e">
        <f t="shared" si="32"/>
        <v>#DIV/0!</v>
      </c>
    </row>
    <row r="585" spans="1:8" x14ac:dyDescent="0.2">
      <c r="A585">
        <v>257</v>
      </c>
      <c r="C585"/>
      <c r="E585" s="3" t="e">
        <f t="shared" si="30"/>
        <v>#DIV/0!</v>
      </c>
      <c r="F585" s="4" t="e">
        <f t="shared" si="31"/>
        <v>#DIV/0!</v>
      </c>
      <c r="H585" s="11" t="e">
        <f t="shared" si="32"/>
        <v>#DIV/0!</v>
      </c>
    </row>
    <row r="586" spans="1:8" x14ac:dyDescent="0.2">
      <c r="A586">
        <v>257</v>
      </c>
      <c r="C586"/>
      <c r="E586" s="3" t="e">
        <f t="shared" si="30"/>
        <v>#DIV/0!</v>
      </c>
      <c r="F586" s="4" t="e">
        <f t="shared" si="31"/>
        <v>#DIV/0!</v>
      </c>
      <c r="H586" s="11" t="e">
        <f t="shared" si="32"/>
        <v>#DIV/0!</v>
      </c>
    </row>
    <row r="587" spans="1:8" x14ac:dyDescent="0.2">
      <c r="A587">
        <v>257</v>
      </c>
      <c r="C587"/>
      <c r="E587" s="3" t="e">
        <f t="shared" si="30"/>
        <v>#DIV/0!</v>
      </c>
      <c r="F587" s="4" t="e">
        <f t="shared" si="31"/>
        <v>#DIV/0!</v>
      </c>
      <c r="H587" s="11" t="e">
        <f t="shared" si="32"/>
        <v>#DIV/0!</v>
      </c>
    </row>
    <row r="588" spans="1:8" x14ac:dyDescent="0.2">
      <c r="A588">
        <v>257</v>
      </c>
      <c r="C588"/>
      <c r="E588" s="3" t="e">
        <f t="shared" si="30"/>
        <v>#DIV/0!</v>
      </c>
      <c r="F588" s="4" t="e">
        <f t="shared" si="31"/>
        <v>#DIV/0!</v>
      </c>
      <c r="H588" s="11" t="e">
        <f t="shared" si="32"/>
        <v>#DIV/0!</v>
      </c>
    </row>
    <row r="589" spans="1:8" x14ac:dyDescent="0.2">
      <c r="A589">
        <v>257</v>
      </c>
      <c r="C589"/>
      <c r="E589" s="3" t="e">
        <f t="shared" si="30"/>
        <v>#DIV/0!</v>
      </c>
      <c r="F589" s="4" t="e">
        <f t="shared" si="31"/>
        <v>#DIV/0!</v>
      </c>
      <c r="H589" s="11" t="e">
        <f t="shared" si="32"/>
        <v>#DIV/0!</v>
      </c>
    </row>
    <row r="590" spans="1:8" x14ac:dyDescent="0.2">
      <c r="A590">
        <v>257</v>
      </c>
      <c r="C590"/>
      <c r="E590" s="3" t="e">
        <f t="shared" si="30"/>
        <v>#DIV/0!</v>
      </c>
      <c r="F590" s="4" t="e">
        <f t="shared" si="31"/>
        <v>#DIV/0!</v>
      </c>
      <c r="H590" s="11" t="e">
        <f t="shared" si="32"/>
        <v>#DIV/0!</v>
      </c>
    </row>
    <row r="591" spans="1:8" x14ac:dyDescent="0.2">
      <c r="A591">
        <v>257</v>
      </c>
      <c r="C591"/>
      <c r="E591" s="3" t="e">
        <f t="shared" si="30"/>
        <v>#DIV/0!</v>
      </c>
      <c r="F591" s="4" t="e">
        <f t="shared" si="31"/>
        <v>#DIV/0!</v>
      </c>
      <c r="H591" s="11" t="e">
        <f t="shared" si="32"/>
        <v>#DIV/0!</v>
      </c>
    </row>
    <row r="592" spans="1:8" x14ac:dyDescent="0.2">
      <c r="A592">
        <v>257</v>
      </c>
      <c r="C592"/>
      <c r="E592" s="3" t="e">
        <f t="shared" si="30"/>
        <v>#DIV/0!</v>
      </c>
      <c r="F592" s="4" t="e">
        <f t="shared" si="31"/>
        <v>#DIV/0!</v>
      </c>
      <c r="H592" s="11" t="e">
        <f t="shared" si="32"/>
        <v>#DIV/0!</v>
      </c>
    </row>
    <row r="593" spans="1:8" x14ac:dyDescent="0.2">
      <c r="A593">
        <v>257</v>
      </c>
      <c r="C593"/>
      <c r="E593" s="3" t="e">
        <f t="shared" si="30"/>
        <v>#DIV/0!</v>
      </c>
      <c r="F593" s="4" t="e">
        <f t="shared" si="31"/>
        <v>#DIV/0!</v>
      </c>
      <c r="H593" s="11" t="e">
        <f t="shared" si="32"/>
        <v>#DIV/0!</v>
      </c>
    </row>
    <row r="594" spans="1:8" x14ac:dyDescent="0.2">
      <c r="A594">
        <v>257</v>
      </c>
      <c r="C594"/>
      <c r="E594" s="3" t="e">
        <f t="shared" si="30"/>
        <v>#DIV/0!</v>
      </c>
      <c r="F594" s="4" t="e">
        <f t="shared" si="31"/>
        <v>#DIV/0!</v>
      </c>
      <c r="H594" s="11" t="e">
        <f t="shared" si="32"/>
        <v>#DIV/0!</v>
      </c>
    </row>
    <row r="595" spans="1:8" x14ac:dyDescent="0.2">
      <c r="A595">
        <v>257</v>
      </c>
      <c r="C595"/>
      <c r="E595" s="3" t="e">
        <f t="shared" si="30"/>
        <v>#DIV/0!</v>
      </c>
      <c r="F595" s="4" t="e">
        <f t="shared" si="31"/>
        <v>#DIV/0!</v>
      </c>
      <c r="H595" s="11" t="e">
        <f t="shared" si="32"/>
        <v>#DIV/0!</v>
      </c>
    </row>
    <row r="596" spans="1:8" x14ac:dyDescent="0.2">
      <c r="A596">
        <v>257</v>
      </c>
      <c r="C596"/>
      <c r="E596" s="3" t="e">
        <f t="shared" si="30"/>
        <v>#DIV/0!</v>
      </c>
      <c r="F596" s="4" t="e">
        <f t="shared" si="31"/>
        <v>#DIV/0!</v>
      </c>
      <c r="H596" s="11" t="e">
        <f t="shared" si="32"/>
        <v>#DIV/0!</v>
      </c>
    </row>
    <row r="597" spans="1:8" x14ac:dyDescent="0.2">
      <c r="A597">
        <v>257</v>
      </c>
      <c r="C597"/>
      <c r="E597" s="3" t="e">
        <f t="shared" si="30"/>
        <v>#DIV/0!</v>
      </c>
      <c r="F597" s="4" t="e">
        <f t="shared" si="31"/>
        <v>#DIV/0!</v>
      </c>
      <c r="H597" s="11" t="e">
        <f t="shared" si="32"/>
        <v>#DIV/0!</v>
      </c>
    </row>
    <row r="598" spans="1:8" x14ac:dyDescent="0.2">
      <c r="A598">
        <v>257</v>
      </c>
      <c r="C598"/>
      <c r="E598" s="3" t="e">
        <f t="shared" si="30"/>
        <v>#DIV/0!</v>
      </c>
      <c r="F598" s="4" t="e">
        <f t="shared" si="31"/>
        <v>#DIV/0!</v>
      </c>
      <c r="H598" s="11" t="e">
        <f t="shared" si="32"/>
        <v>#DIV/0!</v>
      </c>
    </row>
    <row r="599" spans="1:8" x14ac:dyDescent="0.2">
      <c r="A599">
        <v>257</v>
      </c>
      <c r="C599"/>
      <c r="E599" s="3" t="e">
        <f t="shared" si="30"/>
        <v>#DIV/0!</v>
      </c>
      <c r="F599" s="4" t="e">
        <f t="shared" si="31"/>
        <v>#DIV/0!</v>
      </c>
      <c r="H599" s="11" t="e">
        <f t="shared" si="32"/>
        <v>#DIV/0!</v>
      </c>
    </row>
    <row r="600" spans="1:8" x14ac:dyDescent="0.2">
      <c r="A600">
        <v>257</v>
      </c>
      <c r="C600"/>
      <c r="E600" s="3" t="e">
        <f t="shared" si="30"/>
        <v>#DIV/0!</v>
      </c>
      <c r="F600" s="4" t="e">
        <f t="shared" si="31"/>
        <v>#DIV/0!</v>
      </c>
      <c r="H600" s="11" t="e">
        <f t="shared" si="32"/>
        <v>#DIV/0!</v>
      </c>
    </row>
    <row r="601" spans="1:8" x14ac:dyDescent="0.2">
      <c r="A601">
        <v>257</v>
      </c>
      <c r="C601"/>
      <c r="E601" s="3" t="e">
        <f t="shared" si="30"/>
        <v>#DIV/0!</v>
      </c>
      <c r="F601" s="4" t="e">
        <f t="shared" si="31"/>
        <v>#DIV/0!</v>
      </c>
      <c r="H601" s="11" t="e">
        <f t="shared" si="32"/>
        <v>#DIV/0!</v>
      </c>
    </row>
    <row r="602" spans="1:8" x14ac:dyDescent="0.2">
      <c r="A602">
        <v>257</v>
      </c>
      <c r="C602"/>
      <c r="E602" s="3" t="e">
        <f t="shared" si="30"/>
        <v>#DIV/0!</v>
      </c>
      <c r="F602" s="4" t="e">
        <f t="shared" si="31"/>
        <v>#DIV/0!</v>
      </c>
      <c r="H602" s="11" t="e">
        <f t="shared" si="32"/>
        <v>#DIV/0!</v>
      </c>
    </row>
    <row r="603" spans="1:8" x14ac:dyDescent="0.2">
      <c r="A603">
        <v>257</v>
      </c>
      <c r="C603"/>
      <c r="E603" s="3" t="e">
        <f t="shared" si="30"/>
        <v>#DIV/0!</v>
      </c>
      <c r="F603" s="4" t="e">
        <f t="shared" si="31"/>
        <v>#DIV/0!</v>
      </c>
      <c r="H603" s="11" t="e">
        <f t="shared" si="32"/>
        <v>#DIV/0!</v>
      </c>
    </row>
    <row r="604" spans="1:8" x14ac:dyDescent="0.2">
      <c r="A604">
        <v>257</v>
      </c>
      <c r="C604"/>
      <c r="E604" s="3" t="e">
        <f t="shared" si="30"/>
        <v>#DIV/0!</v>
      </c>
      <c r="F604" s="4" t="e">
        <f t="shared" si="31"/>
        <v>#DIV/0!</v>
      </c>
      <c r="H604" s="11" t="e">
        <f t="shared" si="32"/>
        <v>#DIV/0!</v>
      </c>
    </row>
    <row r="605" spans="1:8" x14ac:dyDescent="0.2">
      <c r="A605">
        <v>257</v>
      </c>
      <c r="C605"/>
      <c r="E605" s="3" t="e">
        <f t="shared" si="30"/>
        <v>#DIV/0!</v>
      </c>
      <c r="F605" s="4" t="e">
        <f t="shared" si="31"/>
        <v>#DIV/0!</v>
      </c>
      <c r="H605" s="11" t="e">
        <f t="shared" si="32"/>
        <v>#DIV/0!</v>
      </c>
    </row>
    <row r="606" spans="1:8" x14ac:dyDescent="0.2">
      <c r="A606">
        <v>257</v>
      </c>
      <c r="C606"/>
      <c r="E606" s="3" t="e">
        <f t="shared" si="30"/>
        <v>#DIV/0!</v>
      </c>
      <c r="F606" s="4" t="e">
        <f t="shared" si="31"/>
        <v>#DIV/0!</v>
      </c>
      <c r="H606" s="11" t="e">
        <f t="shared" si="32"/>
        <v>#DIV/0!</v>
      </c>
    </row>
    <row r="607" spans="1:8" x14ac:dyDescent="0.2">
      <c r="A607">
        <v>257</v>
      </c>
      <c r="C607"/>
      <c r="E607" s="3" t="e">
        <f t="shared" si="30"/>
        <v>#DIV/0!</v>
      </c>
      <c r="F607" s="4" t="e">
        <f t="shared" si="31"/>
        <v>#DIV/0!</v>
      </c>
      <c r="H607" s="11" t="e">
        <f t="shared" si="32"/>
        <v>#DIV/0!</v>
      </c>
    </row>
    <row r="608" spans="1:8" x14ac:dyDescent="0.2">
      <c r="A608">
        <v>257</v>
      </c>
      <c r="C608"/>
      <c r="E608" s="3" t="e">
        <f t="shared" si="30"/>
        <v>#DIV/0!</v>
      </c>
      <c r="F608" s="4" t="e">
        <f t="shared" si="31"/>
        <v>#DIV/0!</v>
      </c>
      <c r="H608" s="11" t="e">
        <f t="shared" si="32"/>
        <v>#DIV/0!</v>
      </c>
    </row>
    <row r="609" spans="1:8" x14ac:dyDescent="0.2">
      <c r="A609">
        <v>257</v>
      </c>
      <c r="C609"/>
      <c r="E609" s="3" t="e">
        <f t="shared" si="30"/>
        <v>#DIV/0!</v>
      </c>
      <c r="F609" s="4" t="e">
        <f t="shared" si="31"/>
        <v>#DIV/0!</v>
      </c>
      <c r="H609" s="11" t="e">
        <f t="shared" si="32"/>
        <v>#DIV/0!</v>
      </c>
    </row>
    <row r="610" spans="1:8" x14ac:dyDescent="0.2">
      <c r="A610">
        <v>257</v>
      </c>
      <c r="C610"/>
      <c r="E610" s="3" t="e">
        <f t="shared" si="30"/>
        <v>#DIV/0!</v>
      </c>
      <c r="F610" s="4" t="e">
        <f t="shared" si="31"/>
        <v>#DIV/0!</v>
      </c>
      <c r="H610" s="11" t="e">
        <f t="shared" si="32"/>
        <v>#DIV/0!</v>
      </c>
    </row>
    <row r="611" spans="1:8" x14ac:dyDescent="0.2">
      <c r="A611">
        <v>257</v>
      </c>
      <c r="C611"/>
      <c r="E611" s="3" t="e">
        <f t="shared" si="30"/>
        <v>#DIV/0!</v>
      </c>
      <c r="F611" s="4" t="e">
        <f t="shared" si="31"/>
        <v>#DIV/0!</v>
      </c>
      <c r="H611" s="11" t="e">
        <f t="shared" si="32"/>
        <v>#DIV/0!</v>
      </c>
    </row>
    <row r="612" spans="1:8" x14ac:dyDescent="0.2">
      <c r="A612">
        <v>257</v>
      </c>
      <c r="C612"/>
      <c r="E612" s="3" t="e">
        <f t="shared" si="30"/>
        <v>#DIV/0!</v>
      </c>
      <c r="F612" s="4" t="e">
        <f t="shared" si="31"/>
        <v>#DIV/0!</v>
      </c>
      <c r="H612" s="11" t="e">
        <f t="shared" si="32"/>
        <v>#DIV/0!</v>
      </c>
    </row>
    <row r="613" spans="1:8" x14ac:dyDescent="0.2">
      <c r="A613">
        <v>257</v>
      </c>
      <c r="C613"/>
      <c r="E613" s="3" t="e">
        <f t="shared" si="30"/>
        <v>#DIV/0!</v>
      </c>
      <c r="F613" s="4" t="e">
        <f t="shared" si="31"/>
        <v>#DIV/0!</v>
      </c>
      <c r="H613" s="11" t="e">
        <f t="shared" si="32"/>
        <v>#DIV/0!</v>
      </c>
    </row>
    <row r="614" spans="1:8" x14ac:dyDescent="0.2">
      <c r="A614">
        <v>257</v>
      </c>
      <c r="C614"/>
      <c r="E614" s="3" t="e">
        <f t="shared" si="30"/>
        <v>#DIV/0!</v>
      </c>
      <c r="F614" s="4" t="e">
        <f t="shared" si="31"/>
        <v>#DIV/0!</v>
      </c>
      <c r="H614" s="11" t="e">
        <f t="shared" si="32"/>
        <v>#DIV/0!</v>
      </c>
    </row>
    <row r="615" spans="1:8" x14ac:dyDescent="0.2">
      <c r="A615">
        <v>257</v>
      </c>
      <c r="C615"/>
      <c r="E615" s="3" t="e">
        <f t="shared" si="30"/>
        <v>#DIV/0!</v>
      </c>
      <c r="F615" s="4" t="e">
        <f t="shared" si="31"/>
        <v>#DIV/0!</v>
      </c>
      <c r="H615" s="11" t="e">
        <f t="shared" si="32"/>
        <v>#DIV/0!</v>
      </c>
    </row>
    <row r="616" spans="1:8" x14ac:dyDescent="0.2">
      <c r="A616">
        <v>257</v>
      </c>
      <c r="C616"/>
      <c r="E616" s="3" t="e">
        <f t="shared" si="30"/>
        <v>#DIV/0!</v>
      </c>
      <c r="F616" s="4" t="e">
        <f t="shared" si="31"/>
        <v>#DIV/0!</v>
      </c>
      <c r="H616" s="11" t="e">
        <f t="shared" si="32"/>
        <v>#DIV/0!</v>
      </c>
    </row>
    <row r="617" spans="1:8" x14ac:dyDescent="0.2">
      <c r="A617">
        <v>257</v>
      </c>
      <c r="C617"/>
      <c r="E617" s="3" t="e">
        <f t="shared" si="30"/>
        <v>#DIV/0!</v>
      </c>
      <c r="F617" s="4" t="e">
        <f t="shared" si="31"/>
        <v>#DIV/0!</v>
      </c>
      <c r="H617" s="11" t="e">
        <f t="shared" si="32"/>
        <v>#DIV/0!</v>
      </c>
    </row>
    <row r="618" spans="1:8" x14ac:dyDescent="0.2">
      <c r="A618">
        <v>257</v>
      </c>
      <c r="C618"/>
      <c r="E618" s="3" t="e">
        <f t="shared" si="30"/>
        <v>#DIV/0!</v>
      </c>
      <c r="F618" s="4" t="e">
        <f t="shared" si="31"/>
        <v>#DIV/0!</v>
      </c>
      <c r="H618" s="11" t="e">
        <f t="shared" si="32"/>
        <v>#DIV/0!</v>
      </c>
    </row>
    <row r="619" spans="1:8" x14ac:dyDescent="0.2">
      <c r="A619">
        <v>257</v>
      </c>
      <c r="C619"/>
      <c r="E619" s="3" t="e">
        <f t="shared" si="30"/>
        <v>#DIV/0!</v>
      </c>
      <c r="F619" s="4" t="e">
        <f t="shared" si="31"/>
        <v>#DIV/0!</v>
      </c>
      <c r="H619" s="11" t="e">
        <f t="shared" si="32"/>
        <v>#DIV/0!</v>
      </c>
    </row>
    <row r="620" spans="1:8" x14ac:dyDescent="0.2">
      <c r="A620">
        <v>257</v>
      </c>
      <c r="C620"/>
      <c r="E620" s="3" t="e">
        <f t="shared" si="30"/>
        <v>#DIV/0!</v>
      </c>
      <c r="F620" s="4" t="e">
        <f t="shared" si="31"/>
        <v>#DIV/0!</v>
      </c>
      <c r="H620" s="11" t="e">
        <f t="shared" si="32"/>
        <v>#DIV/0!</v>
      </c>
    </row>
    <row r="621" spans="1:8" x14ac:dyDescent="0.2">
      <c r="A621">
        <v>257</v>
      </c>
      <c r="C621"/>
      <c r="E621" s="3" t="e">
        <f t="shared" si="30"/>
        <v>#DIV/0!</v>
      </c>
      <c r="F621" s="4" t="e">
        <f t="shared" si="31"/>
        <v>#DIV/0!</v>
      </c>
      <c r="H621" s="11" t="e">
        <f t="shared" si="32"/>
        <v>#DIV/0!</v>
      </c>
    </row>
    <row r="622" spans="1:8" x14ac:dyDescent="0.2">
      <c r="A622">
        <v>257</v>
      </c>
      <c r="C622"/>
      <c r="E622" s="3" t="e">
        <f t="shared" si="30"/>
        <v>#DIV/0!</v>
      </c>
      <c r="F622" s="4" t="e">
        <f t="shared" si="31"/>
        <v>#DIV/0!</v>
      </c>
      <c r="H622" s="11" t="e">
        <f t="shared" si="32"/>
        <v>#DIV/0!</v>
      </c>
    </row>
    <row r="623" spans="1:8" x14ac:dyDescent="0.2">
      <c r="A623">
        <v>257</v>
      </c>
      <c r="C623"/>
      <c r="E623" s="3" t="e">
        <f t="shared" si="30"/>
        <v>#DIV/0!</v>
      </c>
      <c r="F623" s="4" t="e">
        <f t="shared" si="31"/>
        <v>#DIV/0!</v>
      </c>
      <c r="H623" s="11" t="e">
        <f t="shared" si="32"/>
        <v>#DIV/0!</v>
      </c>
    </row>
    <row r="624" spans="1:8" x14ac:dyDescent="0.2">
      <c r="A624">
        <v>257</v>
      </c>
      <c r="C624"/>
      <c r="D624" s="2">
        <f>MAX(C623:C643)</f>
        <v>0</v>
      </c>
      <c r="E624" s="3" t="e">
        <f t="shared" ref="E624:E671" si="33">($D$624-C624)/C624</f>
        <v>#DIV/0!</v>
      </c>
      <c r="F624" s="4" t="e">
        <f t="shared" si="31"/>
        <v>#DIV/0!</v>
      </c>
      <c r="H624" s="11" t="e">
        <f t="shared" si="32"/>
        <v>#DIV/0!</v>
      </c>
    </row>
    <row r="625" spans="1:8" x14ac:dyDescent="0.2">
      <c r="A625">
        <v>258</v>
      </c>
      <c r="C625"/>
      <c r="E625" s="3" t="e">
        <f t="shared" si="33"/>
        <v>#DIV/0!</v>
      </c>
      <c r="F625" s="4" t="e">
        <f t="shared" si="31"/>
        <v>#DIV/0!</v>
      </c>
      <c r="H625" s="11" t="e">
        <f t="shared" si="32"/>
        <v>#DIV/0!</v>
      </c>
    </row>
    <row r="626" spans="1:8" x14ac:dyDescent="0.2">
      <c r="A626">
        <v>258</v>
      </c>
      <c r="C626"/>
      <c r="E626" s="3" t="e">
        <f t="shared" si="33"/>
        <v>#DIV/0!</v>
      </c>
      <c r="F626" s="4" t="e">
        <f t="shared" si="31"/>
        <v>#DIV/0!</v>
      </c>
      <c r="H626" s="11" t="e">
        <f t="shared" si="32"/>
        <v>#DIV/0!</v>
      </c>
    </row>
    <row r="627" spans="1:8" x14ac:dyDescent="0.2">
      <c r="A627">
        <v>258</v>
      </c>
      <c r="C627"/>
      <c r="E627" s="3" t="e">
        <f t="shared" si="33"/>
        <v>#DIV/0!</v>
      </c>
      <c r="F627" s="4" t="e">
        <f t="shared" si="31"/>
        <v>#DIV/0!</v>
      </c>
      <c r="H627" s="11" t="e">
        <f t="shared" si="32"/>
        <v>#DIV/0!</v>
      </c>
    </row>
    <row r="628" spans="1:8" x14ac:dyDescent="0.2">
      <c r="A628">
        <v>258</v>
      </c>
      <c r="C628"/>
      <c r="E628" s="3" t="e">
        <f t="shared" si="33"/>
        <v>#DIV/0!</v>
      </c>
      <c r="F628" s="4" t="e">
        <f t="shared" si="31"/>
        <v>#DIV/0!</v>
      </c>
      <c r="H628" s="11" t="e">
        <f t="shared" si="32"/>
        <v>#DIV/0!</v>
      </c>
    </row>
    <row r="629" spans="1:8" x14ac:dyDescent="0.2">
      <c r="A629">
        <v>258</v>
      </c>
      <c r="C629"/>
      <c r="E629" s="3" t="e">
        <f t="shared" si="33"/>
        <v>#DIV/0!</v>
      </c>
      <c r="F629" s="4" t="e">
        <f t="shared" si="31"/>
        <v>#DIV/0!</v>
      </c>
      <c r="H629" s="11" t="e">
        <f t="shared" si="32"/>
        <v>#DIV/0!</v>
      </c>
    </row>
    <row r="630" spans="1:8" x14ac:dyDescent="0.2">
      <c r="A630">
        <v>258</v>
      </c>
      <c r="C630"/>
      <c r="E630" s="3" t="e">
        <f t="shared" si="33"/>
        <v>#DIV/0!</v>
      </c>
      <c r="F630" s="4" t="e">
        <f t="shared" si="31"/>
        <v>#DIV/0!</v>
      </c>
      <c r="H630" s="11" t="e">
        <f t="shared" si="32"/>
        <v>#DIV/0!</v>
      </c>
    </row>
    <row r="631" spans="1:8" x14ac:dyDescent="0.2">
      <c r="A631">
        <v>258</v>
      </c>
      <c r="C631"/>
      <c r="E631" s="3" t="e">
        <f t="shared" si="33"/>
        <v>#DIV/0!</v>
      </c>
      <c r="F631" s="4" t="e">
        <f t="shared" si="31"/>
        <v>#DIV/0!</v>
      </c>
      <c r="H631" s="11" t="e">
        <f t="shared" si="32"/>
        <v>#DIV/0!</v>
      </c>
    </row>
    <row r="632" spans="1:8" x14ac:dyDescent="0.2">
      <c r="A632">
        <v>258</v>
      </c>
      <c r="C632"/>
      <c r="E632" s="3" t="e">
        <f t="shared" si="33"/>
        <v>#DIV/0!</v>
      </c>
      <c r="F632" s="4" t="e">
        <f t="shared" si="31"/>
        <v>#DIV/0!</v>
      </c>
      <c r="H632" s="11" t="e">
        <f t="shared" si="32"/>
        <v>#DIV/0!</v>
      </c>
    </row>
    <row r="633" spans="1:8" x14ac:dyDescent="0.2">
      <c r="A633">
        <v>258</v>
      </c>
      <c r="C633"/>
      <c r="E633" s="3" t="e">
        <f t="shared" si="33"/>
        <v>#DIV/0!</v>
      </c>
      <c r="F633" s="4" t="e">
        <f t="shared" si="31"/>
        <v>#DIV/0!</v>
      </c>
      <c r="H633" s="11" t="e">
        <f t="shared" si="32"/>
        <v>#DIV/0!</v>
      </c>
    </row>
    <row r="634" spans="1:8" x14ac:dyDescent="0.2">
      <c r="A634">
        <v>258</v>
      </c>
      <c r="C634"/>
      <c r="E634" s="3" t="e">
        <f t="shared" si="33"/>
        <v>#DIV/0!</v>
      </c>
      <c r="F634" s="4" t="e">
        <f t="shared" si="31"/>
        <v>#DIV/0!</v>
      </c>
      <c r="H634" s="11" t="e">
        <f t="shared" si="32"/>
        <v>#DIV/0!</v>
      </c>
    </row>
    <row r="635" spans="1:8" x14ac:dyDescent="0.2">
      <c r="A635">
        <v>258</v>
      </c>
      <c r="C635"/>
      <c r="E635" s="3" t="e">
        <f t="shared" si="33"/>
        <v>#DIV/0!</v>
      </c>
      <c r="F635" s="4" t="e">
        <f t="shared" si="31"/>
        <v>#DIV/0!</v>
      </c>
      <c r="H635" s="11" t="e">
        <f t="shared" si="32"/>
        <v>#DIV/0!</v>
      </c>
    </row>
    <row r="636" spans="1:8" x14ac:dyDescent="0.2">
      <c r="A636">
        <v>258</v>
      </c>
      <c r="C636"/>
      <c r="E636" s="3" t="e">
        <f t="shared" si="33"/>
        <v>#DIV/0!</v>
      </c>
      <c r="F636" s="4" t="e">
        <f t="shared" si="31"/>
        <v>#DIV/0!</v>
      </c>
      <c r="H636" s="11" t="e">
        <f t="shared" si="32"/>
        <v>#DIV/0!</v>
      </c>
    </row>
    <row r="637" spans="1:8" x14ac:dyDescent="0.2">
      <c r="A637">
        <v>258</v>
      </c>
      <c r="C637"/>
      <c r="E637" s="3" t="e">
        <f t="shared" si="33"/>
        <v>#DIV/0!</v>
      </c>
      <c r="F637" s="4" t="e">
        <f t="shared" si="31"/>
        <v>#DIV/0!</v>
      </c>
      <c r="H637" s="11" t="e">
        <f t="shared" si="32"/>
        <v>#DIV/0!</v>
      </c>
    </row>
    <row r="638" spans="1:8" x14ac:dyDescent="0.2">
      <c r="A638">
        <v>258</v>
      </c>
      <c r="C638"/>
      <c r="E638" s="3" t="e">
        <f t="shared" si="33"/>
        <v>#DIV/0!</v>
      </c>
      <c r="F638" s="4" t="e">
        <f t="shared" si="31"/>
        <v>#DIV/0!</v>
      </c>
      <c r="H638" s="11" t="e">
        <f t="shared" si="32"/>
        <v>#DIV/0!</v>
      </c>
    </row>
    <row r="639" spans="1:8" x14ac:dyDescent="0.2">
      <c r="A639">
        <v>258</v>
      </c>
      <c r="C639"/>
      <c r="E639" s="3" t="e">
        <f t="shared" si="33"/>
        <v>#DIV/0!</v>
      </c>
      <c r="F639" s="4" t="e">
        <f t="shared" si="31"/>
        <v>#DIV/0!</v>
      </c>
      <c r="H639" s="11" t="e">
        <f t="shared" si="32"/>
        <v>#DIV/0!</v>
      </c>
    </row>
    <row r="640" spans="1:8" x14ac:dyDescent="0.2">
      <c r="A640">
        <v>258</v>
      </c>
      <c r="C640"/>
      <c r="E640" s="3" t="e">
        <f t="shared" si="33"/>
        <v>#DIV/0!</v>
      </c>
      <c r="F640" s="4" t="e">
        <f t="shared" si="31"/>
        <v>#DIV/0!</v>
      </c>
      <c r="H640" s="11" t="e">
        <f t="shared" si="32"/>
        <v>#DIV/0!</v>
      </c>
    </row>
    <row r="641" spans="1:8" x14ac:dyDescent="0.2">
      <c r="A641">
        <v>258</v>
      </c>
      <c r="C641"/>
      <c r="E641" s="3" t="e">
        <f t="shared" si="33"/>
        <v>#DIV/0!</v>
      </c>
      <c r="F641" s="4" t="e">
        <f t="shared" si="31"/>
        <v>#DIV/0!</v>
      </c>
      <c r="H641" s="11" t="e">
        <f t="shared" si="32"/>
        <v>#DIV/0!</v>
      </c>
    </row>
    <row r="642" spans="1:8" x14ac:dyDescent="0.2">
      <c r="A642">
        <v>258</v>
      </c>
      <c r="C642"/>
      <c r="E642" s="3" t="e">
        <f t="shared" si="33"/>
        <v>#DIV/0!</v>
      </c>
      <c r="F642" s="4" t="e">
        <f t="shared" ref="F642:F705" si="34">IF(E642&gt;0,0.0119*(E642^1.231),0)</f>
        <v>#DIV/0!</v>
      </c>
      <c r="H642" s="11" t="e">
        <f t="shared" ref="H642:H705" si="35">$G$2*F642*3600</f>
        <v>#DIV/0!</v>
      </c>
    </row>
    <row r="643" spans="1:8" x14ac:dyDescent="0.2">
      <c r="A643">
        <v>258</v>
      </c>
      <c r="C643"/>
      <c r="E643" s="3" t="e">
        <f t="shared" si="33"/>
        <v>#DIV/0!</v>
      </c>
      <c r="F643" s="4" t="e">
        <f t="shared" si="34"/>
        <v>#DIV/0!</v>
      </c>
      <c r="H643" s="11" t="e">
        <f t="shared" si="35"/>
        <v>#DIV/0!</v>
      </c>
    </row>
    <row r="644" spans="1:8" x14ac:dyDescent="0.2">
      <c r="A644">
        <v>258</v>
      </c>
      <c r="C644"/>
      <c r="E644" s="3" t="e">
        <f t="shared" si="33"/>
        <v>#DIV/0!</v>
      </c>
      <c r="F644" s="4" t="e">
        <f t="shared" si="34"/>
        <v>#DIV/0!</v>
      </c>
      <c r="H644" s="11" t="e">
        <f t="shared" si="35"/>
        <v>#DIV/0!</v>
      </c>
    </row>
    <row r="645" spans="1:8" x14ac:dyDescent="0.2">
      <c r="A645">
        <v>258</v>
      </c>
      <c r="C645"/>
      <c r="E645" s="3" t="e">
        <f t="shared" si="33"/>
        <v>#DIV/0!</v>
      </c>
      <c r="F645" s="4" t="e">
        <f t="shared" si="34"/>
        <v>#DIV/0!</v>
      </c>
      <c r="H645" s="11" t="e">
        <f t="shared" si="35"/>
        <v>#DIV/0!</v>
      </c>
    </row>
    <row r="646" spans="1:8" x14ac:dyDescent="0.2">
      <c r="A646">
        <v>258</v>
      </c>
      <c r="C646"/>
      <c r="E646" s="3" t="e">
        <f t="shared" si="33"/>
        <v>#DIV/0!</v>
      </c>
      <c r="F646" s="4" t="e">
        <f t="shared" si="34"/>
        <v>#DIV/0!</v>
      </c>
      <c r="H646" s="11" t="e">
        <f t="shared" si="35"/>
        <v>#DIV/0!</v>
      </c>
    </row>
    <row r="647" spans="1:8" x14ac:dyDescent="0.2">
      <c r="A647">
        <v>258</v>
      </c>
      <c r="C647"/>
      <c r="E647" s="3" t="e">
        <f t="shared" si="33"/>
        <v>#DIV/0!</v>
      </c>
      <c r="F647" s="4" t="e">
        <f t="shared" si="34"/>
        <v>#DIV/0!</v>
      </c>
      <c r="H647" s="11" t="e">
        <f t="shared" si="35"/>
        <v>#DIV/0!</v>
      </c>
    </row>
    <row r="648" spans="1:8" x14ac:dyDescent="0.2">
      <c r="A648">
        <v>258</v>
      </c>
      <c r="C648"/>
      <c r="E648" s="3" t="e">
        <f t="shared" si="33"/>
        <v>#DIV/0!</v>
      </c>
      <c r="F648" s="4" t="e">
        <f t="shared" si="34"/>
        <v>#DIV/0!</v>
      </c>
      <c r="H648" s="11" t="e">
        <f t="shared" si="35"/>
        <v>#DIV/0!</v>
      </c>
    </row>
    <row r="649" spans="1:8" x14ac:dyDescent="0.2">
      <c r="A649">
        <v>258</v>
      </c>
      <c r="C649"/>
      <c r="E649" s="3" t="e">
        <f t="shared" si="33"/>
        <v>#DIV/0!</v>
      </c>
      <c r="F649" s="4" t="e">
        <f t="shared" si="34"/>
        <v>#DIV/0!</v>
      </c>
      <c r="H649" s="11" t="e">
        <f t="shared" si="35"/>
        <v>#DIV/0!</v>
      </c>
    </row>
    <row r="650" spans="1:8" x14ac:dyDescent="0.2">
      <c r="A650">
        <v>258</v>
      </c>
      <c r="C650"/>
      <c r="E650" s="3" t="e">
        <f t="shared" si="33"/>
        <v>#DIV/0!</v>
      </c>
      <c r="F650" s="4" t="e">
        <f t="shared" si="34"/>
        <v>#DIV/0!</v>
      </c>
      <c r="H650" s="11" t="e">
        <f t="shared" si="35"/>
        <v>#DIV/0!</v>
      </c>
    </row>
    <row r="651" spans="1:8" x14ac:dyDescent="0.2">
      <c r="A651">
        <v>258</v>
      </c>
      <c r="C651"/>
      <c r="E651" s="3" t="e">
        <f t="shared" si="33"/>
        <v>#DIV/0!</v>
      </c>
      <c r="F651" s="4" t="e">
        <f t="shared" si="34"/>
        <v>#DIV/0!</v>
      </c>
      <c r="H651" s="11" t="e">
        <f t="shared" si="35"/>
        <v>#DIV/0!</v>
      </c>
    </row>
    <row r="652" spans="1:8" x14ac:dyDescent="0.2">
      <c r="A652">
        <v>258</v>
      </c>
      <c r="C652"/>
      <c r="E652" s="3" t="e">
        <f t="shared" si="33"/>
        <v>#DIV/0!</v>
      </c>
      <c r="F652" s="4" t="e">
        <f t="shared" si="34"/>
        <v>#DIV/0!</v>
      </c>
      <c r="H652" s="11" t="e">
        <f t="shared" si="35"/>
        <v>#DIV/0!</v>
      </c>
    </row>
    <row r="653" spans="1:8" x14ac:dyDescent="0.2">
      <c r="A653">
        <v>258</v>
      </c>
      <c r="C653"/>
      <c r="E653" s="3" t="e">
        <f t="shared" si="33"/>
        <v>#DIV/0!</v>
      </c>
      <c r="F653" s="4" t="e">
        <f t="shared" si="34"/>
        <v>#DIV/0!</v>
      </c>
      <c r="H653" s="11" t="e">
        <f t="shared" si="35"/>
        <v>#DIV/0!</v>
      </c>
    </row>
    <row r="654" spans="1:8" x14ac:dyDescent="0.2">
      <c r="A654">
        <v>258</v>
      </c>
      <c r="C654"/>
      <c r="E654" s="3" t="e">
        <f t="shared" si="33"/>
        <v>#DIV/0!</v>
      </c>
      <c r="F654" s="4" t="e">
        <f t="shared" si="34"/>
        <v>#DIV/0!</v>
      </c>
      <c r="H654" s="11" t="e">
        <f t="shared" si="35"/>
        <v>#DIV/0!</v>
      </c>
    </row>
    <row r="655" spans="1:8" x14ac:dyDescent="0.2">
      <c r="A655">
        <v>258</v>
      </c>
      <c r="C655"/>
      <c r="E655" s="3" t="e">
        <f t="shared" si="33"/>
        <v>#DIV/0!</v>
      </c>
      <c r="F655" s="4" t="e">
        <f t="shared" si="34"/>
        <v>#DIV/0!</v>
      </c>
      <c r="H655" s="11" t="e">
        <f t="shared" si="35"/>
        <v>#DIV/0!</v>
      </c>
    </row>
    <row r="656" spans="1:8" x14ac:dyDescent="0.2">
      <c r="A656">
        <v>258</v>
      </c>
      <c r="C656"/>
      <c r="E656" s="3" t="e">
        <f t="shared" si="33"/>
        <v>#DIV/0!</v>
      </c>
      <c r="F656" s="4" t="e">
        <f t="shared" si="34"/>
        <v>#DIV/0!</v>
      </c>
      <c r="H656" s="11" t="e">
        <f t="shared" si="35"/>
        <v>#DIV/0!</v>
      </c>
    </row>
    <row r="657" spans="1:8" x14ac:dyDescent="0.2">
      <c r="A657">
        <v>258</v>
      </c>
      <c r="C657"/>
      <c r="E657" s="3" t="e">
        <f t="shared" si="33"/>
        <v>#DIV/0!</v>
      </c>
      <c r="F657" s="4" t="e">
        <f t="shared" si="34"/>
        <v>#DIV/0!</v>
      </c>
      <c r="H657" s="11" t="e">
        <f t="shared" si="35"/>
        <v>#DIV/0!</v>
      </c>
    </row>
    <row r="658" spans="1:8" x14ac:dyDescent="0.2">
      <c r="A658">
        <v>258</v>
      </c>
      <c r="C658"/>
      <c r="E658" s="3" t="e">
        <f t="shared" si="33"/>
        <v>#DIV/0!</v>
      </c>
      <c r="F658" s="4" t="e">
        <f t="shared" si="34"/>
        <v>#DIV/0!</v>
      </c>
      <c r="H658" s="11" t="e">
        <f t="shared" si="35"/>
        <v>#DIV/0!</v>
      </c>
    </row>
    <row r="659" spans="1:8" x14ac:dyDescent="0.2">
      <c r="A659">
        <v>258</v>
      </c>
      <c r="C659"/>
      <c r="E659" s="3" t="e">
        <f t="shared" si="33"/>
        <v>#DIV/0!</v>
      </c>
      <c r="F659" s="4" t="e">
        <f t="shared" si="34"/>
        <v>#DIV/0!</v>
      </c>
      <c r="H659" s="11" t="e">
        <f t="shared" si="35"/>
        <v>#DIV/0!</v>
      </c>
    </row>
    <row r="660" spans="1:8" x14ac:dyDescent="0.2">
      <c r="A660">
        <v>258</v>
      </c>
      <c r="C660"/>
      <c r="E660" s="3" t="e">
        <f t="shared" si="33"/>
        <v>#DIV/0!</v>
      </c>
      <c r="F660" s="4" t="e">
        <f t="shared" si="34"/>
        <v>#DIV/0!</v>
      </c>
      <c r="H660" s="11" t="e">
        <f t="shared" si="35"/>
        <v>#DIV/0!</v>
      </c>
    </row>
    <row r="661" spans="1:8" x14ac:dyDescent="0.2">
      <c r="A661">
        <v>258</v>
      </c>
      <c r="C661"/>
      <c r="E661" s="3" t="e">
        <f t="shared" si="33"/>
        <v>#DIV/0!</v>
      </c>
      <c r="F661" s="4" t="e">
        <f t="shared" si="34"/>
        <v>#DIV/0!</v>
      </c>
      <c r="H661" s="11" t="e">
        <f t="shared" si="35"/>
        <v>#DIV/0!</v>
      </c>
    </row>
    <row r="662" spans="1:8" x14ac:dyDescent="0.2">
      <c r="A662">
        <v>258</v>
      </c>
      <c r="C662"/>
      <c r="E662" s="3" t="e">
        <f t="shared" si="33"/>
        <v>#DIV/0!</v>
      </c>
      <c r="F662" s="4" t="e">
        <f t="shared" si="34"/>
        <v>#DIV/0!</v>
      </c>
      <c r="H662" s="11" t="e">
        <f t="shared" si="35"/>
        <v>#DIV/0!</v>
      </c>
    </row>
    <row r="663" spans="1:8" x14ac:dyDescent="0.2">
      <c r="A663">
        <v>258</v>
      </c>
      <c r="C663"/>
      <c r="E663" s="3" t="e">
        <f t="shared" si="33"/>
        <v>#DIV/0!</v>
      </c>
      <c r="F663" s="4" t="e">
        <f t="shared" si="34"/>
        <v>#DIV/0!</v>
      </c>
      <c r="H663" s="11" t="e">
        <f t="shared" si="35"/>
        <v>#DIV/0!</v>
      </c>
    </row>
    <row r="664" spans="1:8" x14ac:dyDescent="0.2">
      <c r="A664">
        <v>258</v>
      </c>
      <c r="C664"/>
      <c r="E664" s="3" t="e">
        <f t="shared" si="33"/>
        <v>#DIV/0!</v>
      </c>
      <c r="F664" s="4" t="e">
        <f t="shared" si="34"/>
        <v>#DIV/0!</v>
      </c>
      <c r="H664" s="11" t="e">
        <f t="shared" si="35"/>
        <v>#DIV/0!</v>
      </c>
    </row>
    <row r="665" spans="1:8" x14ac:dyDescent="0.2">
      <c r="A665">
        <v>258</v>
      </c>
      <c r="C665"/>
      <c r="E665" s="3" t="e">
        <f t="shared" si="33"/>
        <v>#DIV/0!</v>
      </c>
      <c r="F665" s="4" t="e">
        <f t="shared" si="34"/>
        <v>#DIV/0!</v>
      </c>
      <c r="H665" s="11" t="e">
        <f t="shared" si="35"/>
        <v>#DIV/0!</v>
      </c>
    </row>
    <row r="666" spans="1:8" x14ac:dyDescent="0.2">
      <c r="A666">
        <v>258</v>
      </c>
      <c r="C666"/>
      <c r="E666" s="3" t="e">
        <f t="shared" si="33"/>
        <v>#DIV/0!</v>
      </c>
      <c r="F666" s="4" t="e">
        <f t="shared" si="34"/>
        <v>#DIV/0!</v>
      </c>
      <c r="H666" s="11" t="e">
        <f t="shared" si="35"/>
        <v>#DIV/0!</v>
      </c>
    </row>
    <row r="667" spans="1:8" x14ac:dyDescent="0.2">
      <c r="A667">
        <v>258</v>
      </c>
      <c r="C667"/>
      <c r="E667" s="3" t="e">
        <f t="shared" si="33"/>
        <v>#DIV/0!</v>
      </c>
      <c r="F667" s="4" t="e">
        <f t="shared" si="34"/>
        <v>#DIV/0!</v>
      </c>
      <c r="H667" s="11" t="e">
        <f t="shared" si="35"/>
        <v>#DIV/0!</v>
      </c>
    </row>
    <row r="668" spans="1:8" x14ac:dyDescent="0.2">
      <c r="A668">
        <v>258</v>
      </c>
      <c r="C668"/>
      <c r="E668" s="3" t="e">
        <f t="shared" si="33"/>
        <v>#DIV/0!</v>
      </c>
      <c r="F668" s="4" t="e">
        <f t="shared" si="34"/>
        <v>#DIV/0!</v>
      </c>
      <c r="H668" s="11" t="e">
        <f t="shared" si="35"/>
        <v>#DIV/0!</v>
      </c>
    </row>
    <row r="669" spans="1:8" x14ac:dyDescent="0.2">
      <c r="A669">
        <v>258</v>
      </c>
      <c r="C669"/>
      <c r="E669" s="3" t="e">
        <f t="shared" si="33"/>
        <v>#DIV/0!</v>
      </c>
      <c r="F669" s="4" t="e">
        <f t="shared" si="34"/>
        <v>#DIV/0!</v>
      </c>
      <c r="H669" s="11" t="e">
        <f t="shared" si="35"/>
        <v>#DIV/0!</v>
      </c>
    </row>
    <row r="670" spans="1:8" x14ac:dyDescent="0.2">
      <c r="A670">
        <v>258</v>
      </c>
      <c r="C670"/>
      <c r="E670" s="3" t="e">
        <f t="shared" si="33"/>
        <v>#DIV/0!</v>
      </c>
      <c r="F670" s="4" t="e">
        <f t="shared" si="34"/>
        <v>#DIV/0!</v>
      </c>
      <c r="H670" s="11" t="e">
        <f t="shared" si="35"/>
        <v>#DIV/0!</v>
      </c>
    </row>
    <row r="671" spans="1:8" x14ac:dyDescent="0.2">
      <c r="A671">
        <v>258</v>
      </c>
      <c r="C671"/>
      <c r="E671" s="3" t="e">
        <f t="shared" si="33"/>
        <v>#DIV/0!</v>
      </c>
      <c r="F671" s="4" t="e">
        <f t="shared" si="34"/>
        <v>#DIV/0!</v>
      </c>
      <c r="H671" s="11" t="e">
        <f t="shared" si="35"/>
        <v>#DIV/0!</v>
      </c>
    </row>
    <row r="672" spans="1:8" x14ac:dyDescent="0.2">
      <c r="A672">
        <v>258</v>
      </c>
      <c r="C672"/>
      <c r="D672" s="2">
        <f>MAX(C671:C691)</f>
        <v>0</v>
      </c>
      <c r="E672" s="3" t="e">
        <f t="shared" ref="E672:E719" si="36">($D$672-C672)/C672</f>
        <v>#DIV/0!</v>
      </c>
      <c r="F672" s="4" t="e">
        <f t="shared" si="34"/>
        <v>#DIV/0!</v>
      </c>
      <c r="H672" s="11" t="e">
        <f t="shared" si="35"/>
        <v>#DIV/0!</v>
      </c>
    </row>
    <row r="673" spans="1:8" x14ac:dyDescent="0.2">
      <c r="A673">
        <v>259</v>
      </c>
      <c r="C673"/>
      <c r="E673" s="3" t="e">
        <f t="shared" si="36"/>
        <v>#DIV/0!</v>
      </c>
      <c r="F673" s="4" t="e">
        <f t="shared" si="34"/>
        <v>#DIV/0!</v>
      </c>
      <c r="H673" s="11" t="e">
        <f t="shared" si="35"/>
        <v>#DIV/0!</v>
      </c>
    </row>
    <row r="674" spans="1:8" x14ac:dyDescent="0.2">
      <c r="A674">
        <v>259</v>
      </c>
      <c r="C674"/>
      <c r="E674" s="3" t="e">
        <f t="shared" si="36"/>
        <v>#DIV/0!</v>
      </c>
      <c r="F674" s="4" t="e">
        <f t="shared" si="34"/>
        <v>#DIV/0!</v>
      </c>
      <c r="H674" s="11" t="e">
        <f t="shared" si="35"/>
        <v>#DIV/0!</v>
      </c>
    </row>
    <row r="675" spans="1:8" x14ac:dyDescent="0.2">
      <c r="A675">
        <v>259</v>
      </c>
      <c r="C675"/>
      <c r="E675" s="3" t="e">
        <f t="shared" si="36"/>
        <v>#DIV/0!</v>
      </c>
      <c r="F675" s="4" t="e">
        <f t="shared" si="34"/>
        <v>#DIV/0!</v>
      </c>
      <c r="H675" s="11" t="e">
        <f t="shared" si="35"/>
        <v>#DIV/0!</v>
      </c>
    </row>
    <row r="676" spans="1:8" x14ac:dyDescent="0.2">
      <c r="A676">
        <v>259</v>
      </c>
      <c r="C676"/>
      <c r="E676" s="3" t="e">
        <f t="shared" si="36"/>
        <v>#DIV/0!</v>
      </c>
      <c r="F676" s="4" t="e">
        <f t="shared" si="34"/>
        <v>#DIV/0!</v>
      </c>
      <c r="H676" s="11" t="e">
        <f t="shared" si="35"/>
        <v>#DIV/0!</v>
      </c>
    </row>
    <row r="677" spans="1:8" x14ac:dyDescent="0.2">
      <c r="A677">
        <v>259</v>
      </c>
      <c r="C677"/>
      <c r="E677" s="3" t="e">
        <f t="shared" si="36"/>
        <v>#DIV/0!</v>
      </c>
      <c r="F677" s="4" t="e">
        <f t="shared" si="34"/>
        <v>#DIV/0!</v>
      </c>
      <c r="H677" s="11" t="e">
        <f t="shared" si="35"/>
        <v>#DIV/0!</v>
      </c>
    </row>
    <row r="678" spans="1:8" x14ac:dyDescent="0.2">
      <c r="A678">
        <v>259</v>
      </c>
      <c r="C678"/>
      <c r="E678" s="3" t="e">
        <f t="shared" si="36"/>
        <v>#DIV/0!</v>
      </c>
      <c r="F678" s="4" t="e">
        <f t="shared" si="34"/>
        <v>#DIV/0!</v>
      </c>
      <c r="H678" s="11" t="e">
        <f t="shared" si="35"/>
        <v>#DIV/0!</v>
      </c>
    </row>
    <row r="679" spans="1:8" x14ac:dyDescent="0.2">
      <c r="A679">
        <v>259</v>
      </c>
      <c r="C679"/>
      <c r="E679" s="3" t="e">
        <f t="shared" si="36"/>
        <v>#DIV/0!</v>
      </c>
      <c r="F679" s="4" t="e">
        <f t="shared" si="34"/>
        <v>#DIV/0!</v>
      </c>
      <c r="H679" s="11" t="e">
        <f t="shared" si="35"/>
        <v>#DIV/0!</v>
      </c>
    </row>
    <row r="680" spans="1:8" x14ac:dyDescent="0.2">
      <c r="A680">
        <v>259</v>
      </c>
      <c r="C680"/>
      <c r="E680" s="3" t="e">
        <f t="shared" si="36"/>
        <v>#DIV/0!</v>
      </c>
      <c r="F680" s="4" t="e">
        <f t="shared" si="34"/>
        <v>#DIV/0!</v>
      </c>
      <c r="H680" s="11" t="e">
        <f t="shared" si="35"/>
        <v>#DIV/0!</v>
      </c>
    </row>
    <row r="681" spans="1:8" x14ac:dyDescent="0.2">
      <c r="A681">
        <v>259</v>
      </c>
      <c r="C681"/>
      <c r="E681" s="3" t="e">
        <f t="shared" si="36"/>
        <v>#DIV/0!</v>
      </c>
      <c r="F681" s="4" t="e">
        <f t="shared" si="34"/>
        <v>#DIV/0!</v>
      </c>
      <c r="H681" s="11" t="e">
        <f t="shared" si="35"/>
        <v>#DIV/0!</v>
      </c>
    </row>
    <row r="682" spans="1:8" x14ac:dyDescent="0.2">
      <c r="A682">
        <v>259</v>
      </c>
      <c r="C682"/>
      <c r="E682" s="3" t="e">
        <f t="shared" si="36"/>
        <v>#DIV/0!</v>
      </c>
      <c r="F682" s="4" t="e">
        <f t="shared" si="34"/>
        <v>#DIV/0!</v>
      </c>
      <c r="H682" s="11" t="e">
        <f t="shared" si="35"/>
        <v>#DIV/0!</v>
      </c>
    </row>
    <row r="683" spans="1:8" x14ac:dyDescent="0.2">
      <c r="A683">
        <v>259</v>
      </c>
      <c r="C683"/>
      <c r="E683" s="3" t="e">
        <f t="shared" si="36"/>
        <v>#DIV/0!</v>
      </c>
      <c r="F683" s="4" t="e">
        <f t="shared" si="34"/>
        <v>#DIV/0!</v>
      </c>
      <c r="H683" s="11" t="e">
        <f t="shared" si="35"/>
        <v>#DIV/0!</v>
      </c>
    </row>
    <row r="684" spans="1:8" x14ac:dyDescent="0.2">
      <c r="A684">
        <v>259</v>
      </c>
      <c r="C684"/>
      <c r="E684" s="3" t="e">
        <f t="shared" si="36"/>
        <v>#DIV/0!</v>
      </c>
      <c r="F684" s="4" t="e">
        <f t="shared" si="34"/>
        <v>#DIV/0!</v>
      </c>
      <c r="H684" s="11" t="e">
        <f t="shared" si="35"/>
        <v>#DIV/0!</v>
      </c>
    </row>
    <row r="685" spans="1:8" x14ac:dyDescent="0.2">
      <c r="A685">
        <v>259</v>
      </c>
      <c r="C685"/>
      <c r="E685" s="3" t="e">
        <f t="shared" si="36"/>
        <v>#DIV/0!</v>
      </c>
      <c r="F685" s="4" t="e">
        <f t="shared" si="34"/>
        <v>#DIV/0!</v>
      </c>
      <c r="H685" s="11" t="e">
        <f t="shared" si="35"/>
        <v>#DIV/0!</v>
      </c>
    </row>
    <row r="686" spans="1:8" x14ac:dyDescent="0.2">
      <c r="A686">
        <v>259</v>
      </c>
      <c r="C686"/>
      <c r="E686" s="3" t="e">
        <f t="shared" si="36"/>
        <v>#DIV/0!</v>
      </c>
      <c r="F686" s="4" t="e">
        <f t="shared" si="34"/>
        <v>#DIV/0!</v>
      </c>
      <c r="H686" s="11" t="e">
        <f t="shared" si="35"/>
        <v>#DIV/0!</v>
      </c>
    </row>
    <row r="687" spans="1:8" x14ac:dyDescent="0.2">
      <c r="A687">
        <v>259</v>
      </c>
      <c r="C687"/>
      <c r="E687" s="3" t="e">
        <f t="shared" si="36"/>
        <v>#DIV/0!</v>
      </c>
      <c r="F687" s="4" t="e">
        <f t="shared" si="34"/>
        <v>#DIV/0!</v>
      </c>
      <c r="H687" s="11" t="e">
        <f t="shared" si="35"/>
        <v>#DIV/0!</v>
      </c>
    </row>
    <row r="688" spans="1:8" x14ac:dyDescent="0.2">
      <c r="A688">
        <v>259</v>
      </c>
      <c r="C688"/>
      <c r="E688" s="3" t="e">
        <f t="shared" si="36"/>
        <v>#DIV/0!</v>
      </c>
      <c r="F688" s="4" t="e">
        <f t="shared" si="34"/>
        <v>#DIV/0!</v>
      </c>
      <c r="H688" s="11" t="e">
        <f t="shared" si="35"/>
        <v>#DIV/0!</v>
      </c>
    </row>
    <row r="689" spans="1:8" x14ac:dyDescent="0.2">
      <c r="A689">
        <v>259</v>
      </c>
      <c r="C689"/>
      <c r="E689" s="3" t="e">
        <f t="shared" si="36"/>
        <v>#DIV/0!</v>
      </c>
      <c r="F689" s="4" t="e">
        <f t="shared" si="34"/>
        <v>#DIV/0!</v>
      </c>
      <c r="H689" s="11" t="e">
        <f t="shared" si="35"/>
        <v>#DIV/0!</v>
      </c>
    </row>
    <row r="690" spans="1:8" x14ac:dyDescent="0.2">
      <c r="A690">
        <v>259</v>
      </c>
      <c r="C690"/>
      <c r="E690" s="3" t="e">
        <f t="shared" si="36"/>
        <v>#DIV/0!</v>
      </c>
      <c r="F690" s="4" t="e">
        <f t="shared" si="34"/>
        <v>#DIV/0!</v>
      </c>
      <c r="H690" s="11" t="e">
        <f t="shared" si="35"/>
        <v>#DIV/0!</v>
      </c>
    </row>
    <row r="691" spans="1:8" x14ac:dyDescent="0.2">
      <c r="A691">
        <v>259</v>
      </c>
      <c r="C691"/>
      <c r="E691" s="3" t="e">
        <f t="shared" si="36"/>
        <v>#DIV/0!</v>
      </c>
      <c r="F691" s="4" t="e">
        <f t="shared" si="34"/>
        <v>#DIV/0!</v>
      </c>
      <c r="H691" s="11" t="e">
        <f t="shared" si="35"/>
        <v>#DIV/0!</v>
      </c>
    </row>
    <row r="692" spans="1:8" x14ac:dyDescent="0.2">
      <c r="A692">
        <v>259</v>
      </c>
      <c r="C692"/>
      <c r="E692" s="3" t="e">
        <f t="shared" si="36"/>
        <v>#DIV/0!</v>
      </c>
      <c r="F692" s="4" t="e">
        <f t="shared" si="34"/>
        <v>#DIV/0!</v>
      </c>
      <c r="H692" s="11" t="e">
        <f t="shared" si="35"/>
        <v>#DIV/0!</v>
      </c>
    </row>
    <row r="693" spans="1:8" x14ac:dyDescent="0.2">
      <c r="A693">
        <v>259</v>
      </c>
      <c r="C693"/>
      <c r="E693" s="3" t="e">
        <f t="shared" si="36"/>
        <v>#DIV/0!</v>
      </c>
      <c r="F693" s="4" t="e">
        <f t="shared" si="34"/>
        <v>#DIV/0!</v>
      </c>
      <c r="H693" s="11" t="e">
        <f t="shared" si="35"/>
        <v>#DIV/0!</v>
      </c>
    </row>
    <row r="694" spans="1:8" x14ac:dyDescent="0.2">
      <c r="A694">
        <v>259</v>
      </c>
      <c r="C694"/>
      <c r="E694" s="3" t="e">
        <f t="shared" si="36"/>
        <v>#DIV/0!</v>
      </c>
      <c r="F694" s="4" t="e">
        <f t="shared" si="34"/>
        <v>#DIV/0!</v>
      </c>
      <c r="H694" s="11" t="e">
        <f t="shared" si="35"/>
        <v>#DIV/0!</v>
      </c>
    </row>
    <row r="695" spans="1:8" x14ac:dyDescent="0.2">
      <c r="A695">
        <v>259</v>
      </c>
      <c r="C695"/>
      <c r="E695" s="3" t="e">
        <f t="shared" si="36"/>
        <v>#DIV/0!</v>
      </c>
      <c r="F695" s="4" t="e">
        <f t="shared" si="34"/>
        <v>#DIV/0!</v>
      </c>
      <c r="H695" s="11" t="e">
        <f t="shared" si="35"/>
        <v>#DIV/0!</v>
      </c>
    </row>
    <row r="696" spans="1:8" x14ac:dyDescent="0.2">
      <c r="A696">
        <v>259</v>
      </c>
      <c r="C696"/>
      <c r="E696" s="3" t="e">
        <f t="shared" si="36"/>
        <v>#DIV/0!</v>
      </c>
      <c r="F696" s="4" t="e">
        <f t="shared" si="34"/>
        <v>#DIV/0!</v>
      </c>
      <c r="H696" s="11" t="e">
        <f t="shared" si="35"/>
        <v>#DIV/0!</v>
      </c>
    </row>
    <row r="697" spans="1:8" x14ac:dyDescent="0.2">
      <c r="A697">
        <v>259</v>
      </c>
      <c r="C697"/>
      <c r="E697" s="3" t="e">
        <f t="shared" si="36"/>
        <v>#DIV/0!</v>
      </c>
      <c r="F697" s="4" t="e">
        <f t="shared" si="34"/>
        <v>#DIV/0!</v>
      </c>
      <c r="H697" s="11" t="e">
        <f t="shared" si="35"/>
        <v>#DIV/0!</v>
      </c>
    </row>
    <row r="698" spans="1:8" x14ac:dyDescent="0.2">
      <c r="A698">
        <v>259</v>
      </c>
      <c r="C698"/>
      <c r="E698" s="3" t="e">
        <f t="shared" si="36"/>
        <v>#DIV/0!</v>
      </c>
      <c r="F698" s="4" t="e">
        <f t="shared" si="34"/>
        <v>#DIV/0!</v>
      </c>
      <c r="H698" s="11" t="e">
        <f t="shared" si="35"/>
        <v>#DIV/0!</v>
      </c>
    </row>
    <row r="699" spans="1:8" x14ac:dyDescent="0.2">
      <c r="A699">
        <v>259</v>
      </c>
      <c r="C699"/>
      <c r="E699" s="3" t="e">
        <f t="shared" si="36"/>
        <v>#DIV/0!</v>
      </c>
      <c r="F699" s="4" t="e">
        <f t="shared" si="34"/>
        <v>#DIV/0!</v>
      </c>
      <c r="H699" s="11" t="e">
        <f t="shared" si="35"/>
        <v>#DIV/0!</v>
      </c>
    </row>
    <row r="700" spans="1:8" x14ac:dyDescent="0.2">
      <c r="A700">
        <v>259</v>
      </c>
      <c r="C700"/>
      <c r="E700" s="3" t="e">
        <f t="shared" si="36"/>
        <v>#DIV/0!</v>
      </c>
      <c r="F700" s="4" t="e">
        <f t="shared" si="34"/>
        <v>#DIV/0!</v>
      </c>
      <c r="H700" s="11" t="e">
        <f t="shared" si="35"/>
        <v>#DIV/0!</v>
      </c>
    </row>
    <row r="701" spans="1:8" x14ac:dyDescent="0.2">
      <c r="A701">
        <v>259</v>
      </c>
      <c r="C701"/>
      <c r="E701" s="3" t="e">
        <f t="shared" si="36"/>
        <v>#DIV/0!</v>
      </c>
      <c r="F701" s="4" t="e">
        <f t="shared" si="34"/>
        <v>#DIV/0!</v>
      </c>
      <c r="H701" s="11" t="e">
        <f t="shared" si="35"/>
        <v>#DIV/0!</v>
      </c>
    </row>
    <row r="702" spans="1:8" x14ac:dyDescent="0.2">
      <c r="A702">
        <v>259</v>
      </c>
      <c r="C702"/>
      <c r="E702" s="3" t="e">
        <f t="shared" si="36"/>
        <v>#DIV/0!</v>
      </c>
      <c r="F702" s="4" t="e">
        <f t="shared" si="34"/>
        <v>#DIV/0!</v>
      </c>
      <c r="H702" s="11" t="e">
        <f t="shared" si="35"/>
        <v>#DIV/0!</v>
      </c>
    </row>
    <row r="703" spans="1:8" x14ac:dyDescent="0.2">
      <c r="A703">
        <v>259</v>
      </c>
      <c r="C703"/>
      <c r="E703" s="3" t="e">
        <f t="shared" si="36"/>
        <v>#DIV/0!</v>
      </c>
      <c r="F703" s="4" t="e">
        <f t="shared" si="34"/>
        <v>#DIV/0!</v>
      </c>
      <c r="H703" s="11" t="e">
        <f t="shared" si="35"/>
        <v>#DIV/0!</v>
      </c>
    </row>
    <row r="704" spans="1:8" x14ac:dyDescent="0.2">
      <c r="A704">
        <v>259</v>
      </c>
      <c r="C704"/>
      <c r="E704" s="3" t="e">
        <f t="shared" si="36"/>
        <v>#DIV/0!</v>
      </c>
      <c r="F704" s="4" t="e">
        <f t="shared" si="34"/>
        <v>#DIV/0!</v>
      </c>
      <c r="H704" s="11" t="e">
        <f t="shared" si="35"/>
        <v>#DIV/0!</v>
      </c>
    </row>
    <row r="705" spans="1:8" x14ac:dyDescent="0.2">
      <c r="A705">
        <v>259</v>
      </c>
      <c r="C705"/>
      <c r="E705" s="3" t="e">
        <f t="shared" si="36"/>
        <v>#DIV/0!</v>
      </c>
      <c r="F705" s="4" t="e">
        <f t="shared" si="34"/>
        <v>#DIV/0!</v>
      </c>
      <c r="H705" s="11" t="e">
        <f t="shared" si="35"/>
        <v>#DIV/0!</v>
      </c>
    </row>
    <row r="706" spans="1:8" x14ac:dyDescent="0.2">
      <c r="A706">
        <v>259</v>
      </c>
      <c r="C706"/>
      <c r="E706" s="3" t="e">
        <f t="shared" si="36"/>
        <v>#DIV/0!</v>
      </c>
      <c r="F706" s="4" t="e">
        <f t="shared" ref="F706:F769" si="37">IF(E706&gt;0,0.0119*(E706^1.231),0)</f>
        <v>#DIV/0!</v>
      </c>
      <c r="H706" s="11" t="e">
        <f t="shared" ref="H706:H769" si="38">$G$2*F706*3600</f>
        <v>#DIV/0!</v>
      </c>
    </row>
    <row r="707" spans="1:8" x14ac:dyDescent="0.2">
      <c r="A707">
        <v>259</v>
      </c>
      <c r="C707"/>
      <c r="E707" s="3" t="e">
        <f t="shared" si="36"/>
        <v>#DIV/0!</v>
      </c>
      <c r="F707" s="4" t="e">
        <f t="shared" si="37"/>
        <v>#DIV/0!</v>
      </c>
      <c r="H707" s="11" t="e">
        <f t="shared" si="38"/>
        <v>#DIV/0!</v>
      </c>
    </row>
    <row r="708" spans="1:8" x14ac:dyDescent="0.2">
      <c r="A708">
        <v>259</v>
      </c>
      <c r="C708"/>
      <c r="E708" s="3" t="e">
        <f t="shared" si="36"/>
        <v>#DIV/0!</v>
      </c>
      <c r="F708" s="4" t="e">
        <f t="shared" si="37"/>
        <v>#DIV/0!</v>
      </c>
      <c r="H708" s="11" t="e">
        <f t="shared" si="38"/>
        <v>#DIV/0!</v>
      </c>
    </row>
    <row r="709" spans="1:8" x14ac:dyDescent="0.2">
      <c r="A709">
        <v>259</v>
      </c>
      <c r="C709"/>
      <c r="E709" s="3" t="e">
        <f t="shared" si="36"/>
        <v>#DIV/0!</v>
      </c>
      <c r="F709" s="4" t="e">
        <f t="shared" si="37"/>
        <v>#DIV/0!</v>
      </c>
      <c r="H709" s="11" t="e">
        <f t="shared" si="38"/>
        <v>#DIV/0!</v>
      </c>
    </row>
    <row r="710" spans="1:8" x14ac:dyDescent="0.2">
      <c r="A710">
        <v>259</v>
      </c>
      <c r="C710"/>
      <c r="E710" s="3" t="e">
        <f t="shared" si="36"/>
        <v>#DIV/0!</v>
      </c>
      <c r="F710" s="4" t="e">
        <f t="shared" si="37"/>
        <v>#DIV/0!</v>
      </c>
      <c r="H710" s="11" t="e">
        <f t="shared" si="38"/>
        <v>#DIV/0!</v>
      </c>
    </row>
    <row r="711" spans="1:8" x14ac:dyDescent="0.2">
      <c r="A711">
        <v>259</v>
      </c>
      <c r="C711"/>
      <c r="E711" s="3" t="e">
        <f t="shared" si="36"/>
        <v>#DIV/0!</v>
      </c>
      <c r="F711" s="4" t="e">
        <f t="shared" si="37"/>
        <v>#DIV/0!</v>
      </c>
      <c r="H711" s="11" t="e">
        <f t="shared" si="38"/>
        <v>#DIV/0!</v>
      </c>
    </row>
    <row r="712" spans="1:8" x14ac:dyDescent="0.2">
      <c r="A712">
        <v>259</v>
      </c>
      <c r="C712"/>
      <c r="E712" s="3" t="e">
        <f t="shared" si="36"/>
        <v>#DIV/0!</v>
      </c>
      <c r="F712" s="4" t="e">
        <f t="shared" si="37"/>
        <v>#DIV/0!</v>
      </c>
      <c r="H712" s="11" t="e">
        <f t="shared" si="38"/>
        <v>#DIV/0!</v>
      </c>
    </row>
    <row r="713" spans="1:8" x14ac:dyDescent="0.2">
      <c r="A713">
        <v>259</v>
      </c>
      <c r="C713"/>
      <c r="E713" s="3" t="e">
        <f t="shared" si="36"/>
        <v>#DIV/0!</v>
      </c>
      <c r="F713" s="4" t="e">
        <f t="shared" si="37"/>
        <v>#DIV/0!</v>
      </c>
      <c r="H713" s="11" t="e">
        <f t="shared" si="38"/>
        <v>#DIV/0!</v>
      </c>
    </row>
    <row r="714" spans="1:8" x14ac:dyDescent="0.2">
      <c r="A714">
        <v>259</v>
      </c>
      <c r="C714"/>
      <c r="E714" s="3" t="e">
        <f t="shared" si="36"/>
        <v>#DIV/0!</v>
      </c>
      <c r="F714" s="4" t="e">
        <f t="shared" si="37"/>
        <v>#DIV/0!</v>
      </c>
      <c r="H714" s="11" t="e">
        <f t="shared" si="38"/>
        <v>#DIV/0!</v>
      </c>
    </row>
    <row r="715" spans="1:8" x14ac:dyDescent="0.2">
      <c r="A715">
        <v>259</v>
      </c>
      <c r="C715"/>
      <c r="E715" s="3" t="e">
        <f t="shared" si="36"/>
        <v>#DIV/0!</v>
      </c>
      <c r="F715" s="4" t="e">
        <f t="shared" si="37"/>
        <v>#DIV/0!</v>
      </c>
      <c r="H715" s="11" t="e">
        <f t="shared" si="38"/>
        <v>#DIV/0!</v>
      </c>
    </row>
    <row r="716" spans="1:8" x14ac:dyDescent="0.2">
      <c r="A716">
        <v>259</v>
      </c>
      <c r="C716"/>
      <c r="E716" s="3" t="e">
        <f t="shared" si="36"/>
        <v>#DIV/0!</v>
      </c>
      <c r="F716" s="4" t="e">
        <f t="shared" si="37"/>
        <v>#DIV/0!</v>
      </c>
      <c r="H716" s="11" t="e">
        <f t="shared" si="38"/>
        <v>#DIV/0!</v>
      </c>
    </row>
    <row r="717" spans="1:8" x14ac:dyDescent="0.2">
      <c r="A717">
        <v>259</v>
      </c>
      <c r="C717"/>
      <c r="E717" s="3" t="e">
        <f t="shared" si="36"/>
        <v>#DIV/0!</v>
      </c>
      <c r="F717" s="4" t="e">
        <f t="shared" si="37"/>
        <v>#DIV/0!</v>
      </c>
      <c r="H717" s="11" t="e">
        <f t="shared" si="38"/>
        <v>#DIV/0!</v>
      </c>
    </row>
    <row r="718" spans="1:8" x14ac:dyDescent="0.2">
      <c r="A718">
        <v>259</v>
      </c>
      <c r="C718"/>
      <c r="E718" s="3" t="e">
        <f t="shared" si="36"/>
        <v>#DIV/0!</v>
      </c>
      <c r="F718" s="4" t="e">
        <f t="shared" si="37"/>
        <v>#DIV/0!</v>
      </c>
      <c r="H718" s="11" t="e">
        <f t="shared" si="38"/>
        <v>#DIV/0!</v>
      </c>
    </row>
    <row r="719" spans="1:8" x14ac:dyDescent="0.2">
      <c r="A719">
        <v>259</v>
      </c>
      <c r="C719"/>
      <c r="E719" s="3" t="e">
        <f t="shared" si="36"/>
        <v>#DIV/0!</v>
      </c>
      <c r="F719" s="4" t="e">
        <f t="shared" si="37"/>
        <v>#DIV/0!</v>
      </c>
      <c r="H719" s="11" t="e">
        <f t="shared" si="38"/>
        <v>#DIV/0!</v>
      </c>
    </row>
    <row r="720" spans="1:8" x14ac:dyDescent="0.2">
      <c r="A720">
        <v>259</v>
      </c>
      <c r="C720"/>
      <c r="D720" s="2">
        <f>MAX(C719:C739)</f>
        <v>0</v>
      </c>
      <c r="E720" s="3" t="e">
        <f t="shared" ref="E720:E767" si="39">($D$720-C720)/C720</f>
        <v>#DIV/0!</v>
      </c>
      <c r="F720" s="4" t="e">
        <f t="shared" si="37"/>
        <v>#DIV/0!</v>
      </c>
      <c r="H720" s="11" t="e">
        <f t="shared" si="38"/>
        <v>#DIV/0!</v>
      </c>
    </row>
    <row r="721" spans="1:8" x14ac:dyDescent="0.2">
      <c r="A721">
        <v>260</v>
      </c>
      <c r="C721"/>
      <c r="E721" s="3" t="e">
        <f t="shared" si="39"/>
        <v>#DIV/0!</v>
      </c>
      <c r="F721" s="4" t="e">
        <f t="shared" si="37"/>
        <v>#DIV/0!</v>
      </c>
      <c r="H721" s="11" t="e">
        <f t="shared" si="38"/>
        <v>#DIV/0!</v>
      </c>
    </row>
    <row r="722" spans="1:8" x14ac:dyDescent="0.2">
      <c r="A722">
        <v>260</v>
      </c>
      <c r="C722"/>
      <c r="E722" s="3" t="e">
        <f t="shared" si="39"/>
        <v>#DIV/0!</v>
      </c>
      <c r="F722" s="4" t="e">
        <f t="shared" si="37"/>
        <v>#DIV/0!</v>
      </c>
      <c r="H722" s="11" t="e">
        <f t="shared" si="38"/>
        <v>#DIV/0!</v>
      </c>
    </row>
    <row r="723" spans="1:8" x14ac:dyDescent="0.2">
      <c r="A723">
        <v>260</v>
      </c>
      <c r="C723"/>
      <c r="E723" s="3" t="e">
        <f t="shared" si="39"/>
        <v>#DIV/0!</v>
      </c>
      <c r="F723" s="4" t="e">
        <f t="shared" si="37"/>
        <v>#DIV/0!</v>
      </c>
      <c r="H723" s="11" t="e">
        <f t="shared" si="38"/>
        <v>#DIV/0!</v>
      </c>
    </row>
    <row r="724" spans="1:8" x14ac:dyDescent="0.2">
      <c r="A724">
        <v>260</v>
      </c>
      <c r="C724"/>
      <c r="E724" s="3" t="e">
        <f t="shared" si="39"/>
        <v>#DIV/0!</v>
      </c>
      <c r="F724" s="4" t="e">
        <f t="shared" si="37"/>
        <v>#DIV/0!</v>
      </c>
      <c r="H724" s="11" t="e">
        <f t="shared" si="38"/>
        <v>#DIV/0!</v>
      </c>
    </row>
    <row r="725" spans="1:8" x14ac:dyDescent="0.2">
      <c r="A725">
        <v>260</v>
      </c>
      <c r="C725"/>
      <c r="E725" s="3" t="e">
        <f t="shared" si="39"/>
        <v>#DIV/0!</v>
      </c>
      <c r="F725" s="4" t="e">
        <f t="shared" si="37"/>
        <v>#DIV/0!</v>
      </c>
      <c r="H725" s="11" t="e">
        <f t="shared" si="38"/>
        <v>#DIV/0!</v>
      </c>
    </row>
    <row r="726" spans="1:8" x14ac:dyDescent="0.2">
      <c r="A726">
        <v>260</v>
      </c>
      <c r="C726"/>
      <c r="E726" s="3" t="e">
        <f t="shared" si="39"/>
        <v>#DIV/0!</v>
      </c>
      <c r="F726" s="4" t="e">
        <f t="shared" si="37"/>
        <v>#DIV/0!</v>
      </c>
      <c r="H726" s="11" t="e">
        <f t="shared" si="38"/>
        <v>#DIV/0!</v>
      </c>
    </row>
    <row r="727" spans="1:8" x14ac:dyDescent="0.2">
      <c r="A727">
        <v>260</v>
      </c>
      <c r="C727"/>
      <c r="E727" s="3" t="e">
        <f t="shared" si="39"/>
        <v>#DIV/0!</v>
      </c>
      <c r="F727" s="4" t="e">
        <f t="shared" si="37"/>
        <v>#DIV/0!</v>
      </c>
      <c r="H727" s="11" t="e">
        <f t="shared" si="38"/>
        <v>#DIV/0!</v>
      </c>
    </row>
    <row r="728" spans="1:8" x14ac:dyDescent="0.2">
      <c r="A728">
        <v>260</v>
      </c>
      <c r="C728"/>
      <c r="E728" s="3" t="e">
        <f t="shared" si="39"/>
        <v>#DIV/0!</v>
      </c>
      <c r="F728" s="4" t="e">
        <f t="shared" si="37"/>
        <v>#DIV/0!</v>
      </c>
      <c r="H728" s="11" t="e">
        <f t="shared" si="38"/>
        <v>#DIV/0!</v>
      </c>
    </row>
    <row r="729" spans="1:8" x14ac:dyDescent="0.2">
      <c r="A729">
        <v>260</v>
      </c>
      <c r="C729"/>
      <c r="E729" s="3" t="e">
        <f t="shared" si="39"/>
        <v>#DIV/0!</v>
      </c>
      <c r="F729" s="4" t="e">
        <f t="shared" si="37"/>
        <v>#DIV/0!</v>
      </c>
      <c r="H729" s="11" t="e">
        <f t="shared" si="38"/>
        <v>#DIV/0!</v>
      </c>
    </row>
    <row r="730" spans="1:8" x14ac:dyDescent="0.2">
      <c r="A730">
        <v>260</v>
      </c>
      <c r="C730"/>
      <c r="E730" s="3" t="e">
        <f t="shared" si="39"/>
        <v>#DIV/0!</v>
      </c>
      <c r="F730" s="4" t="e">
        <f t="shared" si="37"/>
        <v>#DIV/0!</v>
      </c>
      <c r="H730" s="11" t="e">
        <f t="shared" si="38"/>
        <v>#DIV/0!</v>
      </c>
    </row>
    <row r="731" spans="1:8" x14ac:dyDescent="0.2">
      <c r="A731">
        <v>260</v>
      </c>
      <c r="C731"/>
      <c r="E731" s="3" t="e">
        <f t="shared" si="39"/>
        <v>#DIV/0!</v>
      </c>
      <c r="F731" s="4" t="e">
        <f t="shared" si="37"/>
        <v>#DIV/0!</v>
      </c>
      <c r="H731" s="11" t="e">
        <f t="shared" si="38"/>
        <v>#DIV/0!</v>
      </c>
    </row>
    <row r="732" spans="1:8" x14ac:dyDescent="0.2">
      <c r="A732">
        <v>260</v>
      </c>
      <c r="C732"/>
      <c r="E732" s="3" t="e">
        <f t="shared" si="39"/>
        <v>#DIV/0!</v>
      </c>
      <c r="F732" s="4" t="e">
        <f t="shared" si="37"/>
        <v>#DIV/0!</v>
      </c>
      <c r="H732" s="11" t="e">
        <f t="shared" si="38"/>
        <v>#DIV/0!</v>
      </c>
    </row>
    <row r="733" spans="1:8" x14ac:dyDescent="0.2">
      <c r="A733">
        <v>260</v>
      </c>
      <c r="C733"/>
      <c r="E733" s="3" t="e">
        <f t="shared" si="39"/>
        <v>#DIV/0!</v>
      </c>
      <c r="F733" s="4" t="e">
        <f t="shared" si="37"/>
        <v>#DIV/0!</v>
      </c>
      <c r="H733" s="11" t="e">
        <f t="shared" si="38"/>
        <v>#DIV/0!</v>
      </c>
    </row>
    <row r="734" spans="1:8" x14ac:dyDescent="0.2">
      <c r="A734">
        <v>260</v>
      </c>
      <c r="C734"/>
      <c r="E734" s="3" t="e">
        <f t="shared" si="39"/>
        <v>#DIV/0!</v>
      </c>
      <c r="F734" s="4" t="e">
        <f t="shared" si="37"/>
        <v>#DIV/0!</v>
      </c>
      <c r="H734" s="11" t="e">
        <f t="shared" si="38"/>
        <v>#DIV/0!</v>
      </c>
    </row>
    <row r="735" spans="1:8" x14ac:dyDescent="0.2">
      <c r="A735">
        <v>260</v>
      </c>
      <c r="C735"/>
      <c r="E735" s="3" t="e">
        <f t="shared" si="39"/>
        <v>#DIV/0!</v>
      </c>
      <c r="F735" s="4" t="e">
        <f t="shared" si="37"/>
        <v>#DIV/0!</v>
      </c>
      <c r="H735" s="11" t="e">
        <f t="shared" si="38"/>
        <v>#DIV/0!</v>
      </c>
    </row>
    <row r="736" spans="1:8" x14ac:dyDescent="0.2">
      <c r="A736">
        <v>260</v>
      </c>
      <c r="C736"/>
      <c r="E736" s="3" t="e">
        <f t="shared" si="39"/>
        <v>#DIV/0!</v>
      </c>
      <c r="F736" s="4" t="e">
        <f t="shared" si="37"/>
        <v>#DIV/0!</v>
      </c>
      <c r="H736" s="11" t="e">
        <f t="shared" si="38"/>
        <v>#DIV/0!</v>
      </c>
    </row>
    <row r="737" spans="1:8" x14ac:dyDescent="0.2">
      <c r="A737">
        <v>260</v>
      </c>
      <c r="C737"/>
      <c r="E737" s="3" t="e">
        <f t="shared" si="39"/>
        <v>#DIV/0!</v>
      </c>
      <c r="F737" s="4" t="e">
        <f t="shared" si="37"/>
        <v>#DIV/0!</v>
      </c>
      <c r="H737" s="11" t="e">
        <f t="shared" si="38"/>
        <v>#DIV/0!</v>
      </c>
    </row>
    <row r="738" spans="1:8" x14ac:dyDescent="0.2">
      <c r="A738">
        <v>260</v>
      </c>
      <c r="C738"/>
      <c r="E738" s="3" t="e">
        <f t="shared" si="39"/>
        <v>#DIV/0!</v>
      </c>
      <c r="F738" s="4" t="e">
        <f t="shared" si="37"/>
        <v>#DIV/0!</v>
      </c>
      <c r="H738" s="11" t="e">
        <f t="shared" si="38"/>
        <v>#DIV/0!</v>
      </c>
    </row>
    <row r="739" spans="1:8" x14ac:dyDescent="0.2">
      <c r="A739">
        <v>260</v>
      </c>
      <c r="C739"/>
      <c r="E739" s="3" t="e">
        <f t="shared" si="39"/>
        <v>#DIV/0!</v>
      </c>
      <c r="F739" s="4" t="e">
        <f t="shared" si="37"/>
        <v>#DIV/0!</v>
      </c>
      <c r="H739" s="11" t="e">
        <f t="shared" si="38"/>
        <v>#DIV/0!</v>
      </c>
    </row>
    <row r="740" spans="1:8" x14ac:dyDescent="0.2">
      <c r="A740">
        <v>260</v>
      </c>
      <c r="C740"/>
      <c r="E740" s="3" t="e">
        <f t="shared" si="39"/>
        <v>#DIV/0!</v>
      </c>
      <c r="F740" s="4" t="e">
        <f t="shared" si="37"/>
        <v>#DIV/0!</v>
      </c>
      <c r="H740" s="11" t="e">
        <f t="shared" si="38"/>
        <v>#DIV/0!</v>
      </c>
    </row>
    <row r="741" spans="1:8" x14ac:dyDescent="0.2">
      <c r="A741">
        <v>260</v>
      </c>
      <c r="C741"/>
      <c r="E741" s="3" t="e">
        <f t="shared" si="39"/>
        <v>#DIV/0!</v>
      </c>
      <c r="F741" s="4" t="e">
        <f t="shared" si="37"/>
        <v>#DIV/0!</v>
      </c>
      <c r="H741" s="11" t="e">
        <f t="shared" si="38"/>
        <v>#DIV/0!</v>
      </c>
    </row>
    <row r="742" spans="1:8" x14ac:dyDescent="0.2">
      <c r="A742">
        <v>260</v>
      </c>
      <c r="C742"/>
      <c r="E742" s="3" t="e">
        <f t="shared" si="39"/>
        <v>#DIV/0!</v>
      </c>
      <c r="F742" s="4" t="e">
        <f t="shared" si="37"/>
        <v>#DIV/0!</v>
      </c>
      <c r="H742" s="11" t="e">
        <f t="shared" si="38"/>
        <v>#DIV/0!</v>
      </c>
    </row>
    <row r="743" spans="1:8" x14ac:dyDescent="0.2">
      <c r="A743">
        <v>260</v>
      </c>
      <c r="C743"/>
      <c r="E743" s="3" t="e">
        <f t="shared" si="39"/>
        <v>#DIV/0!</v>
      </c>
      <c r="F743" s="4" t="e">
        <f t="shared" si="37"/>
        <v>#DIV/0!</v>
      </c>
      <c r="H743" s="11" t="e">
        <f t="shared" si="38"/>
        <v>#DIV/0!</v>
      </c>
    </row>
    <row r="744" spans="1:8" x14ac:dyDescent="0.2">
      <c r="A744">
        <v>260</v>
      </c>
      <c r="C744"/>
      <c r="E744" s="3" t="e">
        <f t="shared" si="39"/>
        <v>#DIV/0!</v>
      </c>
      <c r="F744" s="4" t="e">
        <f t="shared" si="37"/>
        <v>#DIV/0!</v>
      </c>
      <c r="H744" s="11" t="e">
        <f t="shared" si="38"/>
        <v>#DIV/0!</v>
      </c>
    </row>
    <row r="745" spans="1:8" x14ac:dyDescent="0.2">
      <c r="A745">
        <v>260</v>
      </c>
      <c r="C745"/>
      <c r="E745" s="3" t="e">
        <f t="shared" si="39"/>
        <v>#DIV/0!</v>
      </c>
      <c r="F745" s="4" t="e">
        <f t="shared" si="37"/>
        <v>#DIV/0!</v>
      </c>
      <c r="H745" s="11" t="e">
        <f t="shared" si="38"/>
        <v>#DIV/0!</v>
      </c>
    </row>
    <row r="746" spans="1:8" x14ac:dyDescent="0.2">
      <c r="A746">
        <v>260</v>
      </c>
      <c r="C746"/>
      <c r="E746" s="3" t="e">
        <f t="shared" si="39"/>
        <v>#DIV/0!</v>
      </c>
      <c r="F746" s="4" t="e">
        <f t="shared" si="37"/>
        <v>#DIV/0!</v>
      </c>
      <c r="H746" s="11" t="e">
        <f t="shared" si="38"/>
        <v>#DIV/0!</v>
      </c>
    </row>
    <row r="747" spans="1:8" x14ac:dyDescent="0.2">
      <c r="A747">
        <v>260</v>
      </c>
      <c r="C747"/>
      <c r="E747" s="3" t="e">
        <f t="shared" si="39"/>
        <v>#DIV/0!</v>
      </c>
      <c r="F747" s="4" t="e">
        <f t="shared" si="37"/>
        <v>#DIV/0!</v>
      </c>
      <c r="H747" s="11" t="e">
        <f t="shared" si="38"/>
        <v>#DIV/0!</v>
      </c>
    </row>
    <row r="748" spans="1:8" x14ac:dyDescent="0.2">
      <c r="A748">
        <v>260</v>
      </c>
      <c r="C748"/>
      <c r="E748" s="3" t="e">
        <f t="shared" si="39"/>
        <v>#DIV/0!</v>
      </c>
      <c r="F748" s="4" t="e">
        <f t="shared" si="37"/>
        <v>#DIV/0!</v>
      </c>
      <c r="H748" s="11" t="e">
        <f t="shared" si="38"/>
        <v>#DIV/0!</v>
      </c>
    </row>
    <row r="749" spans="1:8" x14ac:dyDescent="0.2">
      <c r="A749">
        <v>260</v>
      </c>
      <c r="C749"/>
      <c r="E749" s="3" t="e">
        <f t="shared" si="39"/>
        <v>#DIV/0!</v>
      </c>
      <c r="F749" s="4" t="e">
        <f t="shared" si="37"/>
        <v>#DIV/0!</v>
      </c>
      <c r="H749" s="11" t="e">
        <f t="shared" si="38"/>
        <v>#DIV/0!</v>
      </c>
    </row>
    <row r="750" spans="1:8" x14ac:dyDescent="0.2">
      <c r="A750">
        <v>260</v>
      </c>
      <c r="C750"/>
      <c r="E750" s="3" t="e">
        <f t="shared" si="39"/>
        <v>#DIV/0!</v>
      </c>
      <c r="F750" s="4" t="e">
        <f t="shared" si="37"/>
        <v>#DIV/0!</v>
      </c>
      <c r="H750" s="11" t="e">
        <f t="shared" si="38"/>
        <v>#DIV/0!</v>
      </c>
    </row>
    <row r="751" spans="1:8" x14ac:dyDescent="0.2">
      <c r="A751">
        <v>260</v>
      </c>
      <c r="C751"/>
      <c r="E751" s="3" t="e">
        <f t="shared" si="39"/>
        <v>#DIV/0!</v>
      </c>
      <c r="F751" s="4" t="e">
        <f t="shared" si="37"/>
        <v>#DIV/0!</v>
      </c>
      <c r="H751" s="11" t="e">
        <f t="shared" si="38"/>
        <v>#DIV/0!</v>
      </c>
    </row>
    <row r="752" spans="1:8" x14ac:dyDescent="0.2">
      <c r="A752">
        <v>260</v>
      </c>
      <c r="C752"/>
      <c r="E752" s="3" t="e">
        <f t="shared" si="39"/>
        <v>#DIV/0!</v>
      </c>
      <c r="F752" s="4" t="e">
        <f t="shared" si="37"/>
        <v>#DIV/0!</v>
      </c>
      <c r="H752" s="11" t="e">
        <f t="shared" si="38"/>
        <v>#DIV/0!</v>
      </c>
    </row>
    <row r="753" spans="1:8" x14ac:dyDescent="0.2">
      <c r="A753">
        <v>260</v>
      </c>
      <c r="C753"/>
      <c r="E753" s="3" t="e">
        <f t="shared" si="39"/>
        <v>#DIV/0!</v>
      </c>
      <c r="F753" s="4" t="e">
        <f t="shared" si="37"/>
        <v>#DIV/0!</v>
      </c>
      <c r="H753" s="11" t="e">
        <f t="shared" si="38"/>
        <v>#DIV/0!</v>
      </c>
    </row>
    <row r="754" spans="1:8" x14ac:dyDescent="0.2">
      <c r="A754">
        <v>260</v>
      </c>
      <c r="C754"/>
      <c r="E754" s="3" t="e">
        <f t="shared" si="39"/>
        <v>#DIV/0!</v>
      </c>
      <c r="F754" s="4" t="e">
        <f t="shared" si="37"/>
        <v>#DIV/0!</v>
      </c>
      <c r="H754" s="11" t="e">
        <f t="shared" si="38"/>
        <v>#DIV/0!</v>
      </c>
    </row>
    <row r="755" spans="1:8" x14ac:dyDescent="0.2">
      <c r="A755">
        <v>260</v>
      </c>
      <c r="C755"/>
      <c r="E755" s="3" t="e">
        <f t="shared" si="39"/>
        <v>#DIV/0!</v>
      </c>
      <c r="F755" s="4" t="e">
        <f t="shared" si="37"/>
        <v>#DIV/0!</v>
      </c>
      <c r="H755" s="11" t="e">
        <f t="shared" si="38"/>
        <v>#DIV/0!</v>
      </c>
    </row>
    <row r="756" spans="1:8" x14ac:dyDescent="0.2">
      <c r="A756">
        <v>260</v>
      </c>
      <c r="C756"/>
      <c r="E756" s="3" t="e">
        <f t="shared" si="39"/>
        <v>#DIV/0!</v>
      </c>
      <c r="F756" s="4" t="e">
        <f t="shared" si="37"/>
        <v>#DIV/0!</v>
      </c>
      <c r="H756" s="11" t="e">
        <f t="shared" si="38"/>
        <v>#DIV/0!</v>
      </c>
    </row>
    <row r="757" spans="1:8" x14ac:dyDescent="0.2">
      <c r="A757">
        <v>260</v>
      </c>
      <c r="C757"/>
      <c r="E757" s="3" t="e">
        <f t="shared" si="39"/>
        <v>#DIV/0!</v>
      </c>
      <c r="F757" s="4" t="e">
        <f t="shared" si="37"/>
        <v>#DIV/0!</v>
      </c>
      <c r="H757" s="11" t="e">
        <f t="shared" si="38"/>
        <v>#DIV/0!</v>
      </c>
    </row>
    <row r="758" spans="1:8" x14ac:dyDescent="0.2">
      <c r="A758">
        <v>260</v>
      </c>
      <c r="C758"/>
      <c r="E758" s="3" t="e">
        <f t="shared" si="39"/>
        <v>#DIV/0!</v>
      </c>
      <c r="F758" s="4" t="e">
        <f t="shared" si="37"/>
        <v>#DIV/0!</v>
      </c>
      <c r="H758" s="11" t="e">
        <f t="shared" si="38"/>
        <v>#DIV/0!</v>
      </c>
    </row>
    <row r="759" spans="1:8" x14ac:dyDescent="0.2">
      <c r="A759">
        <v>260</v>
      </c>
      <c r="C759"/>
      <c r="E759" s="3" t="e">
        <f t="shared" si="39"/>
        <v>#DIV/0!</v>
      </c>
      <c r="F759" s="4" t="e">
        <f t="shared" si="37"/>
        <v>#DIV/0!</v>
      </c>
      <c r="H759" s="11" t="e">
        <f t="shared" si="38"/>
        <v>#DIV/0!</v>
      </c>
    </row>
    <row r="760" spans="1:8" x14ac:dyDescent="0.2">
      <c r="A760">
        <v>260</v>
      </c>
      <c r="C760"/>
      <c r="E760" s="3" t="e">
        <f t="shared" si="39"/>
        <v>#DIV/0!</v>
      </c>
      <c r="F760" s="4" t="e">
        <f t="shared" si="37"/>
        <v>#DIV/0!</v>
      </c>
      <c r="H760" s="11" t="e">
        <f t="shared" si="38"/>
        <v>#DIV/0!</v>
      </c>
    </row>
    <row r="761" spans="1:8" x14ac:dyDescent="0.2">
      <c r="A761">
        <v>260</v>
      </c>
      <c r="C761"/>
      <c r="E761" s="3" t="e">
        <f t="shared" si="39"/>
        <v>#DIV/0!</v>
      </c>
      <c r="F761" s="4" t="e">
        <f t="shared" si="37"/>
        <v>#DIV/0!</v>
      </c>
      <c r="H761" s="11" t="e">
        <f t="shared" si="38"/>
        <v>#DIV/0!</v>
      </c>
    </row>
    <row r="762" spans="1:8" x14ac:dyDescent="0.2">
      <c r="A762">
        <v>260</v>
      </c>
      <c r="C762"/>
      <c r="E762" s="3" t="e">
        <f t="shared" si="39"/>
        <v>#DIV/0!</v>
      </c>
      <c r="F762" s="4" t="e">
        <f t="shared" si="37"/>
        <v>#DIV/0!</v>
      </c>
      <c r="H762" s="11" t="e">
        <f t="shared" si="38"/>
        <v>#DIV/0!</v>
      </c>
    </row>
    <row r="763" spans="1:8" x14ac:dyDescent="0.2">
      <c r="A763">
        <v>260</v>
      </c>
      <c r="C763"/>
      <c r="E763" s="3" t="e">
        <f t="shared" si="39"/>
        <v>#DIV/0!</v>
      </c>
      <c r="F763" s="4" t="e">
        <f t="shared" si="37"/>
        <v>#DIV/0!</v>
      </c>
      <c r="H763" s="11" t="e">
        <f t="shared" si="38"/>
        <v>#DIV/0!</v>
      </c>
    </row>
    <row r="764" spans="1:8" x14ac:dyDescent="0.2">
      <c r="A764">
        <v>260</v>
      </c>
      <c r="C764"/>
      <c r="E764" s="3" t="e">
        <f t="shared" si="39"/>
        <v>#DIV/0!</v>
      </c>
      <c r="F764" s="4" t="e">
        <f t="shared" si="37"/>
        <v>#DIV/0!</v>
      </c>
      <c r="H764" s="11" t="e">
        <f t="shared" si="38"/>
        <v>#DIV/0!</v>
      </c>
    </row>
    <row r="765" spans="1:8" x14ac:dyDescent="0.2">
      <c r="A765">
        <v>260</v>
      </c>
      <c r="C765"/>
      <c r="E765" s="3" t="e">
        <f t="shared" si="39"/>
        <v>#DIV/0!</v>
      </c>
      <c r="F765" s="4" t="e">
        <f t="shared" si="37"/>
        <v>#DIV/0!</v>
      </c>
      <c r="H765" s="11" t="e">
        <f t="shared" si="38"/>
        <v>#DIV/0!</v>
      </c>
    </row>
    <row r="766" spans="1:8" x14ac:dyDescent="0.2">
      <c r="A766">
        <v>260</v>
      </c>
      <c r="C766"/>
      <c r="E766" s="3" t="e">
        <f t="shared" si="39"/>
        <v>#DIV/0!</v>
      </c>
      <c r="F766" s="4" t="e">
        <f t="shared" si="37"/>
        <v>#DIV/0!</v>
      </c>
      <c r="H766" s="11" t="e">
        <f t="shared" si="38"/>
        <v>#DIV/0!</v>
      </c>
    </row>
    <row r="767" spans="1:8" x14ac:dyDescent="0.2">
      <c r="A767">
        <v>260</v>
      </c>
      <c r="C767"/>
      <c r="E767" s="3" t="e">
        <f t="shared" si="39"/>
        <v>#DIV/0!</v>
      </c>
      <c r="F767" s="4" t="e">
        <f t="shared" si="37"/>
        <v>#DIV/0!</v>
      </c>
      <c r="H767" s="11" t="e">
        <f t="shared" si="38"/>
        <v>#DIV/0!</v>
      </c>
    </row>
    <row r="768" spans="1:8" x14ac:dyDescent="0.2">
      <c r="A768">
        <v>260</v>
      </c>
      <c r="C768"/>
      <c r="D768" s="2">
        <f>MAX(C767:C787)</f>
        <v>0</v>
      </c>
      <c r="E768" s="3" t="e">
        <f t="shared" ref="E768:E815" si="40">($D$768-C768)/C768</f>
        <v>#DIV/0!</v>
      </c>
      <c r="F768" s="4" t="e">
        <f t="shared" si="37"/>
        <v>#DIV/0!</v>
      </c>
      <c r="H768" s="11" t="e">
        <f t="shared" si="38"/>
        <v>#DIV/0!</v>
      </c>
    </row>
    <row r="769" spans="1:8" x14ac:dyDescent="0.2">
      <c r="A769">
        <v>261</v>
      </c>
      <c r="C769"/>
      <c r="E769" s="3" t="e">
        <f t="shared" si="40"/>
        <v>#DIV/0!</v>
      </c>
      <c r="F769" s="4" t="e">
        <f t="shared" si="37"/>
        <v>#DIV/0!</v>
      </c>
      <c r="H769" s="11" t="e">
        <f t="shared" si="38"/>
        <v>#DIV/0!</v>
      </c>
    </row>
    <row r="770" spans="1:8" x14ac:dyDescent="0.2">
      <c r="A770">
        <v>261</v>
      </c>
      <c r="C770"/>
      <c r="E770" s="3" t="e">
        <f t="shared" si="40"/>
        <v>#DIV/0!</v>
      </c>
      <c r="F770" s="4" t="e">
        <f t="shared" ref="F770:F833" si="41">IF(E770&gt;0,0.0119*(E770^1.231),0)</f>
        <v>#DIV/0!</v>
      </c>
      <c r="H770" s="11" t="e">
        <f t="shared" ref="H770:H833" si="42">$G$2*F770*3600</f>
        <v>#DIV/0!</v>
      </c>
    </row>
    <row r="771" spans="1:8" x14ac:dyDescent="0.2">
      <c r="A771">
        <v>261</v>
      </c>
      <c r="C771"/>
      <c r="E771" s="3" t="e">
        <f t="shared" si="40"/>
        <v>#DIV/0!</v>
      </c>
      <c r="F771" s="4" t="e">
        <f t="shared" si="41"/>
        <v>#DIV/0!</v>
      </c>
      <c r="H771" s="11" t="e">
        <f t="shared" si="42"/>
        <v>#DIV/0!</v>
      </c>
    </row>
    <row r="772" spans="1:8" x14ac:dyDescent="0.2">
      <c r="A772">
        <v>261</v>
      </c>
      <c r="C772"/>
      <c r="E772" s="3" t="e">
        <f t="shared" si="40"/>
        <v>#DIV/0!</v>
      </c>
      <c r="F772" s="4" t="e">
        <f t="shared" si="41"/>
        <v>#DIV/0!</v>
      </c>
      <c r="H772" s="11" t="e">
        <f t="shared" si="42"/>
        <v>#DIV/0!</v>
      </c>
    </row>
    <row r="773" spans="1:8" x14ac:dyDescent="0.2">
      <c r="A773">
        <v>261</v>
      </c>
      <c r="C773"/>
      <c r="E773" s="3" t="e">
        <f t="shared" si="40"/>
        <v>#DIV/0!</v>
      </c>
      <c r="F773" s="4" t="e">
        <f t="shared" si="41"/>
        <v>#DIV/0!</v>
      </c>
      <c r="H773" s="11" t="e">
        <f t="shared" si="42"/>
        <v>#DIV/0!</v>
      </c>
    </row>
    <row r="774" spans="1:8" x14ac:dyDescent="0.2">
      <c r="A774">
        <v>261</v>
      </c>
      <c r="C774"/>
      <c r="E774" s="3" t="e">
        <f t="shared" si="40"/>
        <v>#DIV/0!</v>
      </c>
      <c r="F774" s="4" t="e">
        <f t="shared" si="41"/>
        <v>#DIV/0!</v>
      </c>
      <c r="H774" s="11" t="e">
        <f t="shared" si="42"/>
        <v>#DIV/0!</v>
      </c>
    </row>
    <row r="775" spans="1:8" x14ac:dyDescent="0.2">
      <c r="A775">
        <v>261</v>
      </c>
      <c r="C775"/>
      <c r="E775" s="3" t="e">
        <f t="shared" si="40"/>
        <v>#DIV/0!</v>
      </c>
      <c r="F775" s="4" t="e">
        <f t="shared" si="41"/>
        <v>#DIV/0!</v>
      </c>
      <c r="H775" s="11" t="e">
        <f t="shared" si="42"/>
        <v>#DIV/0!</v>
      </c>
    </row>
    <row r="776" spans="1:8" x14ac:dyDescent="0.2">
      <c r="A776">
        <v>261</v>
      </c>
      <c r="C776"/>
      <c r="E776" s="3" t="e">
        <f t="shared" si="40"/>
        <v>#DIV/0!</v>
      </c>
      <c r="F776" s="4" t="e">
        <f t="shared" si="41"/>
        <v>#DIV/0!</v>
      </c>
      <c r="H776" s="11" t="e">
        <f t="shared" si="42"/>
        <v>#DIV/0!</v>
      </c>
    </row>
    <row r="777" spans="1:8" x14ac:dyDescent="0.2">
      <c r="A777">
        <v>261</v>
      </c>
      <c r="C777"/>
      <c r="E777" s="3" t="e">
        <f t="shared" si="40"/>
        <v>#DIV/0!</v>
      </c>
      <c r="F777" s="4" t="e">
        <f t="shared" si="41"/>
        <v>#DIV/0!</v>
      </c>
      <c r="H777" s="11" t="e">
        <f t="shared" si="42"/>
        <v>#DIV/0!</v>
      </c>
    </row>
    <row r="778" spans="1:8" x14ac:dyDescent="0.2">
      <c r="A778">
        <v>261</v>
      </c>
      <c r="C778"/>
      <c r="E778" s="3" t="e">
        <f t="shared" si="40"/>
        <v>#DIV/0!</v>
      </c>
      <c r="F778" s="4" t="e">
        <f t="shared" si="41"/>
        <v>#DIV/0!</v>
      </c>
      <c r="H778" s="11" t="e">
        <f t="shared" si="42"/>
        <v>#DIV/0!</v>
      </c>
    </row>
    <row r="779" spans="1:8" x14ac:dyDescent="0.2">
      <c r="A779">
        <v>261</v>
      </c>
      <c r="C779"/>
      <c r="E779" s="3" t="e">
        <f t="shared" si="40"/>
        <v>#DIV/0!</v>
      </c>
      <c r="F779" s="4" t="e">
        <f t="shared" si="41"/>
        <v>#DIV/0!</v>
      </c>
      <c r="H779" s="11" t="e">
        <f t="shared" si="42"/>
        <v>#DIV/0!</v>
      </c>
    </row>
    <row r="780" spans="1:8" x14ac:dyDescent="0.2">
      <c r="A780">
        <v>261</v>
      </c>
      <c r="C780"/>
      <c r="E780" s="3" t="e">
        <f t="shared" si="40"/>
        <v>#DIV/0!</v>
      </c>
      <c r="F780" s="4" t="e">
        <f t="shared" si="41"/>
        <v>#DIV/0!</v>
      </c>
      <c r="H780" s="11" t="e">
        <f t="shared" si="42"/>
        <v>#DIV/0!</v>
      </c>
    </row>
    <row r="781" spans="1:8" x14ac:dyDescent="0.2">
      <c r="A781">
        <v>261</v>
      </c>
      <c r="C781"/>
      <c r="E781" s="3" t="e">
        <f t="shared" si="40"/>
        <v>#DIV/0!</v>
      </c>
      <c r="F781" s="4" t="e">
        <f t="shared" si="41"/>
        <v>#DIV/0!</v>
      </c>
      <c r="H781" s="11" t="e">
        <f t="shared" si="42"/>
        <v>#DIV/0!</v>
      </c>
    </row>
    <row r="782" spans="1:8" x14ac:dyDescent="0.2">
      <c r="A782">
        <v>261</v>
      </c>
      <c r="C782"/>
      <c r="E782" s="3" t="e">
        <f t="shared" si="40"/>
        <v>#DIV/0!</v>
      </c>
      <c r="F782" s="4" t="e">
        <f t="shared" si="41"/>
        <v>#DIV/0!</v>
      </c>
      <c r="H782" s="11" t="e">
        <f t="shared" si="42"/>
        <v>#DIV/0!</v>
      </c>
    </row>
    <row r="783" spans="1:8" x14ac:dyDescent="0.2">
      <c r="A783">
        <v>261</v>
      </c>
      <c r="C783"/>
      <c r="E783" s="3" t="e">
        <f t="shared" si="40"/>
        <v>#DIV/0!</v>
      </c>
      <c r="F783" s="4" t="e">
        <f t="shared" si="41"/>
        <v>#DIV/0!</v>
      </c>
      <c r="H783" s="11" t="e">
        <f t="shared" si="42"/>
        <v>#DIV/0!</v>
      </c>
    </row>
    <row r="784" spans="1:8" x14ac:dyDescent="0.2">
      <c r="A784">
        <v>261</v>
      </c>
      <c r="C784"/>
      <c r="E784" s="3" t="e">
        <f t="shared" si="40"/>
        <v>#DIV/0!</v>
      </c>
      <c r="F784" s="4" t="e">
        <f t="shared" si="41"/>
        <v>#DIV/0!</v>
      </c>
      <c r="H784" s="11" t="e">
        <f t="shared" si="42"/>
        <v>#DIV/0!</v>
      </c>
    </row>
    <row r="785" spans="1:8" x14ac:dyDescent="0.2">
      <c r="A785">
        <v>261</v>
      </c>
      <c r="C785"/>
      <c r="E785" s="3" t="e">
        <f t="shared" si="40"/>
        <v>#DIV/0!</v>
      </c>
      <c r="F785" s="4" t="e">
        <f t="shared" si="41"/>
        <v>#DIV/0!</v>
      </c>
      <c r="H785" s="11" t="e">
        <f t="shared" si="42"/>
        <v>#DIV/0!</v>
      </c>
    </row>
    <row r="786" spans="1:8" x14ac:dyDescent="0.2">
      <c r="A786">
        <v>261</v>
      </c>
      <c r="C786"/>
      <c r="E786" s="3" t="e">
        <f t="shared" si="40"/>
        <v>#DIV/0!</v>
      </c>
      <c r="F786" s="4" t="e">
        <f t="shared" si="41"/>
        <v>#DIV/0!</v>
      </c>
      <c r="H786" s="11" t="e">
        <f t="shared" si="42"/>
        <v>#DIV/0!</v>
      </c>
    </row>
    <row r="787" spans="1:8" x14ac:dyDescent="0.2">
      <c r="A787">
        <v>261</v>
      </c>
      <c r="C787"/>
      <c r="E787" s="3" t="e">
        <f t="shared" si="40"/>
        <v>#DIV/0!</v>
      </c>
      <c r="F787" s="4" t="e">
        <f t="shared" si="41"/>
        <v>#DIV/0!</v>
      </c>
      <c r="H787" s="11" t="e">
        <f t="shared" si="42"/>
        <v>#DIV/0!</v>
      </c>
    </row>
    <row r="788" spans="1:8" x14ac:dyDescent="0.2">
      <c r="A788">
        <v>261</v>
      </c>
      <c r="C788"/>
      <c r="E788" s="3" t="e">
        <f t="shared" si="40"/>
        <v>#DIV/0!</v>
      </c>
      <c r="F788" s="4" t="e">
        <f t="shared" si="41"/>
        <v>#DIV/0!</v>
      </c>
      <c r="H788" s="11" t="e">
        <f t="shared" si="42"/>
        <v>#DIV/0!</v>
      </c>
    </row>
    <row r="789" spans="1:8" x14ac:dyDescent="0.2">
      <c r="A789">
        <v>261</v>
      </c>
      <c r="C789"/>
      <c r="E789" s="3" t="e">
        <f t="shared" si="40"/>
        <v>#DIV/0!</v>
      </c>
      <c r="F789" s="4" t="e">
        <f t="shared" si="41"/>
        <v>#DIV/0!</v>
      </c>
      <c r="H789" s="11" t="e">
        <f t="shared" si="42"/>
        <v>#DIV/0!</v>
      </c>
    </row>
    <row r="790" spans="1:8" x14ac:dyDescent="0.2">
      <c r="A790">
        <v>261</v>
      </c>
      <c r="C790"/>
      <c r="E790" s="3" t="e">
        <f t="shared" si="40"/>
        <v>#DIV/0!</v>
      </c>
      <c r="F790" s="4" t="e">
        <f t="shared" si="41"/>
        <v>#DIV/0!</v>
      </c>
      <c r="H790" s="11" t="e">
        <f t="shared" si="42"/>
        <v>#DIV/0!</v>
      </c>
    </row>
    <row r="791" spans="1:8" x14ac:dyDescent="0.2">
      <c r="A791">
        <v>261</v>
      </c>
      <c r="C791"/>
      <c r="E791" s="3" t="e">
        <f t="shared" si="40"/>
        <v>#DIV/0!</v>
      </c>
      <c r="F791" s="4" t="e">
        <f t="shared" si="41"/>
        <v>#DIV/0!</v>
      </c>
      <c r="H791" s="11" t="e">
        <f t="shared" si="42"/>
        <v>#DIV/0!</v>
      </c>
    </row>
    <row r="792" spans="1:8" x14ac:dyDescent="0.2">
      <c r="A792">
        <v>261</v>
      </c>
      <c r="C792"/>
      <c r="E792" s="3" t="e">
        <f t="shared" si="40"/>
        <v>#DIV/0!</v>
      </c>
      <c r="F792" s="4" t="e">
        <f t="shared" si="41"/>
        <v>#DIV/0!</v>
      </c>
      <c r="H792" s="11" t="e">
        <f t="shared" si="42"/>
        <v>#DIV/0!</v>
      </c>
    </row>
    <row r="793" spans="1:8" x14ac:dyDescent="0.2">
      <c r="A793">
        <v>261</v>
      </c>
      <c r="C793"/>
      <c r="E793" s="3" t="e">
        <f t="shared" si="40"/>
        <v>#DIV/0!</v>
      </c>
      <c r="F793" s="4" t="e">
        <f t="shared" si="41"/>
        <v>#DIV/0!</v>
      </c>
      <c r="H793" s="11" t="e">
        <f t="shared" si="42"/>
        <v>#DIV/0!</v>
      </c>
    </row>
    <row r="794" spans="1:8" x14ac:dyDescent="0.2">
      <c r="A794">
        <v>261</v>
      </c>
      <c r="C794"/>
      <c r="E794" s="3" t="e">
        <f t="shared" si="40"/>
        <v>#DIV/0!</v>
      </c>
      <c r="F794" s="4" t="e">
        <f t="shared" si="41"/>
        <v>#DIV/0!</v>
      </c>
      <c r="H794" s="11" t="e">
        <f t="shared" si="42"/>
        <v>#DIV/0!</v>
      </c>
    </row>
    <row r="795" spans="1:8" x14ac:dyDescent="0.2">
      <c r="A795">
        <v>261</v>
      </c>
      <c r="C795"/>
      <c r="E795" s="3" t="e">
        <f t="shared" si="40"/>
        <v>#DIV/0!</v>
      </c>
      <c r="F795" s="4" t="e">
        <f t="shared" si="41"/>
        <v>#DIV/0!</v>
      </c>
      <c r="H795" s="11" t="e">
        <f t="shared" si="42"/>
        <v>#DIV/0!</v>
      </c>
    </row>
    <row r="796" spans="1:8" x14ac:dyDescent="0.2">
      <c r="A796">
        <v>261</v>
      </c>
      <c r="C796"/>
      <c r="E796" s="3" t="e">
        <f t="shared" si="40"/>
        <v>#DIV/0!</v>
      </c>
      <c r="F796" s="4" t="e">
        <f t="shared" si="41"/>
        <v>#DIV/0!</v>
      </c>
      <c r="H796" s="11" t="e">
        <f t="shared" si="42"/>
        <v>#DIV/0!</v>
      </c>
    </row>
    <row r="797" spans="1:8" x14ac:dyDescent="0.2">
      <c r="A797">
        <v>261</v>
      </c>
      <c r="C797"/>
      <c r="E797" s="3" t="e">
        <f t="shared" si="40"/>
        <v>#DIV/0!</v>
      </c>
      <c r="F797" s="4" t="e">
        <f t="shared" si="41"/>
        <v>#DIV/0!</v>
      </c>
      <c r="H797" s="11" t="e">
        <f t="shared" si="42"/>
        <v>#DIV/0!</v>
      </c>
    </row>
    <row r="798" spans="1:8" x14ac:dyDescent="0.2">
      <c r="A798">
        <v>261</v>
      </c>
      <c r="C798"/>
      <c r="E798" s="3" t="e">
        <f t="shared" si="40"/>
        <v>#DIV/0!</v>
      </c>
      <c r="F798" s="4" t="e">
        <f t="shared" si="41"/>
        <v>#DIV/0!</v>
      </c>
      <c r="H798" s="11" t="e">
        <f t="shared" si="42"/>
        <v>#DIV/0!</v>
      </c>
    </row>
    <row r="799" spans="1:8" x14ac:dyDescent="0.2">
      <c r="A799">
        <v>261</v>
      </c>
      <c r="C799"/>
      <c r="E799" s="3" t="e">
        <f t="shared" si="40"/>
        <v>#DIV/0!</v>
      </c>
      <c r="F799" s="4" t="e">
        <f t="shared" si="41"/>
        <v>#DIV/0!</v>
      </c>
      <c r="H799" s="11" t="e">
        <f t="shared" si="42"/>
        <v>#DIV/0!</v>
      </c>
    </row>
    <row r="800" spans="1:8" x14ac:dyDescent="0.2">
      <c r="A800">
        <v>261</v>
      </c>
      <c r="C800"/>
      <c r="E800" s="3" t="e">
        <f t="shared" si="40"/>
        <v>#DIV/0!</v>
      </c>
      <c r="F800" s="4" t="e">
        <f t="shared" si="41"/>
        <v>#DIV/0!</v>
      </c>
      <c r="H800" s="11" t="e">
        <f t="shared" si="42"/>
        <v>#DIV/0!</v>
      </c>
    </row>
    <row r="801" spans="1:8" x14ac:dyDescent="0.2">
      <c r="A801">
        <v>261</v>
      </c>
      <c r="C801"/>
      <c r="E801" s="3" t="e">
        <f t="shared" si="40"/>
        <v>#DIV/0!</v>
      </c>
      <c r="F801" s="4" t="e">
        <f t="shared" si="41"/>
        <v>#DIV/0!</v>
      </c>
      <c r="H801" s="11" t="e">
        <f t="shared" si="42"/>
        <v>#DIV/0!</v>
      </c>
    </row>
    <row r="802" spans="1:8" x14ac:dyDescent="0.2">
      <c r="A802">
        <v>261</v>
      </c>
      <c r="C802"/>
      <c r="E802" s="3" t="e">
        <f t="shared" si="40"/>
        <v>#DIV/0!</v>
      </c>
      <c r="F802" s="4" t="e">
        <f t="shared" si="41"/>
        <v>#DIV/0!</v>
      </c>
      <c r="H802" s="11" t="e">
        <f t="shared" si="42"/>
        <v>#DIV/0!</v>
      </c>
    </row>
    <row r="803" spans="1:8" x14ac:dyDescent="0.2">
      <c r="A803">
        <v>261</v>
      </c>
      <c r="C803"/>
      <c r="E803" s="3" t="e">
        <f t="shared" si="40"/>
        <v>#DIV/0!</v>
      </c>
      <c r="F803" s="4" t="e">
        <f t="shared" si="41"/>
        <v>#DIV/0!</v>
      </c>
      <c r="H803" s="11" t="e">
        <f t="shared" si="42"/>
        <v>#DIV/0!</v>
      </c>
    </row>
    <row r="804" spans="1:8" x14ac:dyDescent="0.2">
      <c r="A804">
        <v>261</v>
      </c>
      <c r="C804"/>
      <c r="E804" s="3" t="e">
        <f t="shared" si="40"/>
        <v>#DIV/0!</v>
      </c>
      <c r="F804" s="4" t="e">
        <f t="shared" si="41"/>
        <v>#DIV/0!</v>
      </c>
      <c r="H804" s="11" t="e">
        <f t="shared" si="42"/>
        <v>#DIV/0!</v>
      </c>
    </row>
    <row r="805" spans="1:8" x14ac:dyDescent="0.2">
      <c r="A805">
        <v>261</v>
      </c>
      <c r="C805"/>
      <c r="E805" s="3" t="e">
        <f t="shared" si="40"/>
        <v>#DIV/0!</v>
      </c>
      <c r="F805" s="4" t="e">
        <f t="shared" si="41"/>
        <v>#DIV/0!</v>
      </c>
      <c r="H805" s="11" t="e">
        <f t="shared" si="42"/>
        <v>#DIV/0!</v>
      </c>
    </row>
    <row r="806" spans="1:8" x14ac:dyDescent="0.2">
      <c r="A806">
        <v>261</v>
      </c>
      <c r="C806"/>
      <c r="E806" s="3" t="e">
        <f t="shared" si="40"/>
        <v>#DIV/0!</v>
      </c>
      <c r="F806" s="4" t="e">
        <f t="shared" si="41"/>
        <v>#DIV/0!</v>
      </c>
      <c r="H806" s="11" t="e">
        <f t="shared" si="42"/>
        <v>#DIV/0!</v>
      </c>
    </row>
    <row r="807" spans="1:8" x14ac:dyDescent="0.2">
      <c r="A807">
        <v>261</v>
      </c>
      <c r="C807"/>
      <c r="E807" s="3" t="e">
        <f t="shared" si="40"/>
        <v>#DIV/0!</v>
      </c>
      <c r="F807" s="4" t="e">
        <f t="shared" si="41"/>
        <v>#DIV/0!</v>
      </c>
      <c r="H807" s="11" t="e">
        <f t="shared" si="42"/>
        <v>#DIV/0!</v>
      </c>
    </row>
    <row r="808" spans="1:8" x14ac:dyDescent="0.2">
      <c r="A808">
        <v>261</v>
      </c>
      <c r="C808"/>
      <c r="E808" s="3" t="e">
        <f t="shared" si="40"/>
        <v>#DIV/0!</v>
      </c>
      <c r="F808" s="4" t="e">
        <f t="shared" si="41"/>
        <v>#DIV/0!</v>
      </c>
      <c r="H808" s="11" t="e">
        <f t="shared" si="42"/>
        <v>#DIV/0!</v>
      </c>
    </row>
    <row r="809" spans="1:8" x14ac:dyDescent="0.2">
      <c r="A809">
        <v>261</v>
      </c>
      <c r="C809"/>
      <c r="E809" s="3" t="e">
        <f t="shared" si="40"/>
        <v>#DIV/0!</v>
      </c>
      <c r="F809" s="4" t="e">
        <f t="shared" si="41"/>
        <v>#DIV/0!</v>
      </c>
      <c r="H809" s="11" t="e">
        <f t="shared" si="42"/>
        <v>#DIV/0!</v>
      </c>
    </row>
    <row r="810" spans="1:8" x14ac:dyDescent="0.2">
      <c r="A810">
        <v>261</v>
      </c>
      <c r="C810"/>
      <c r="E810" s="3" t="e">
        <f t="shared" si="40"/>
        <v>#DIV/0!</v>
      </c>
      <c r="F810" s="4" t="e">
        <f t="shared" si="41"/>
        <v>#DIV/0!</v>
      </c>
      <c r="H810" s="11" t="e">
        <f t="shared" si="42"/>
        <v>#DIV/0!</v>
      </c>
    </row>
    <row r="811" spans="1:8" x14ac:dyDescent="0.2">
      <c r="A811">
        <v>261</v>
      </c>
      <c r="C811"/>
      <c r="E811" s="3" t="e">
        <f t="shared" si="40"/>
        <v>#DIV/0!</v>
      </c>
      <c r="F811" s="4" t="e">
        <f t="shared" si="41"/>
        <v>#DIV/0!</v>
      </c>
      <c r="H811" s="11" t="e">
        <f t="shared" si="42"/>
        <v>#DIV/0!</v>
      </c>
    </row>
    <row r="812" spans="1:8" x14ac:dyDescent="0.2">
      <c r="A812">
        <v>261</v>
      </c>
      <c r="C812"/>
      <c r="E812" s="3" t="e">
        <f t="shared" si="40"/>
        <v>#DIV/0!</v>
      </c>
      <c r="F812" s="4" t="e">
        <f t="shared" si="41"/>
        <v>#DIV/0!</v>
      </c>
      <c r="H812" s="11" t="e">
        <f t="shared" si="42"/>
        <v>#DIV/0!</v>
      </c>
    </row>
    <row r="813" spans="1:8" x14ac:dyDescent="0.2">
      <c r="A813">
        <v>261</v>
      </c>
      <c r="C813"/>
      <c r="E813" s="3" t="e">
        <f t="shared" si="40"/>
        <v>#DIV/0!</v>
      </c>
      <c r="F813" s="4" t="e">
        <f t="shared" si="41"/>
        <v>#DIV/0!</v>
      </c>
      <c r="H813" s="11" t="e">
        <f t="shared" si="42"/>
        <v>#DIV/0!</v>
      </c>
    </row>
    <row r="814" spans="1:8" x14ac:dyDescent="0.2">
      <c r="A814">
        <v>261</v>
      </c>
      <c r="C814"/>
      <c r="E814" s="3" t="e">
        <f t="shared" si="40"/>
        <v>#DIV/0!</v>
      </c>
      <c r="F814" s="4" t="e">
        <f t="shared" si="41"/>
        <v>#DIV/0!</v>
      </c>
      <c r="H814" s="11" t="e">
        <f t="shared" si="42"/>
        <v>#DIV/0!</v>
      </c>
    </row>
    <row r="815" spans="1:8" x14ac:dyDescent="0.2">
      <c r="A815">
        <v>261</v>
      </c>
      <c r="C815"/>
      <c r="E815" s="3" t="e">
        <f t="shared" si="40"/>
        <v>#DIV/0!</v>
      </c>
      <c r="F815" s="4" t="e">
        <f t="shared" si="41"/>
        <v>#DIV/0!</v>
      </c>
      <c r="H815" s="11" t="e">
        <f t="shared" si="42"/>
        <v>#DIV/0!</v>
      </c>
    </row>
    <row r="816" spans="1:8" x14ac:dyDescent="0.2">
      <c r="A816">
        <v>261</v>
      </c>
      <c r="C816"/>
      <c r="D816" s="2">
        <f>MAX(C815:C835)</f>
        <v>0</v>
      </c>
      <c r="E816" s="3" t="e">
        <f t="shared" ref="E816:E863" si="43">($D$816-C816)/C816</f>
        <v>#DIV/0!</v>
      </c>
      <c r="F816" s="4" t="e">
        <f t="shared" si="41"/>
        <v>#DIV/0!</v>
      </c>
      <c r="H816" s="11" t="e">
        <f t="shared" si="42"/>
        <v>#DIV/0!</v>
      </c>
    </row>
    <row r="817" spans="1:8" x14ac:dyDescent="0.2">
      <c r="A817">
        <v>262</v>
      </c>
      <c r="C817"/>
      <c r="E817" s="3" t="e">
        <f t="shared" si="43"/>
        <v>#DIV/0!</v>
      </c>
      <c r="F817" s="4" t="e">
        <f t="shared" si="41"/>
        <v>#DIV/0!</v>
      </c>
      <c r="H817" s="11" t="e">
        <f t="shared" si="42"/>
        <v>#DIV/0!</v>
      </c>
    </row>
    <row r="818" spans="1:8" x14ac:dyDescent="0.2">
      <c r="A818">
        <v>262</v>
      </c>
      <c r="C818"/>
      <c r="E818" s="3" t="e">
        <f t="shared" si="43"/>
        <v>#DIV/0!</v>
      </c>
      <c r="F818" s="4" t="e">
        <f t="shared" si="41"/>
        <v>#DIV/0!</v>
      </c>
      <c r="H818" s="11" t="e">
        <f t="shared" si="42"/>
        <v>#DIV/0!</v>
      </c>
    </row>
    <row r="819" spans="1:8" x14ac:dyDescent="0.2">
      <c r="A819">
        <v>262</v>
      </c>
      <c r="C819"/>
      <c r="E819" s="3" t="e">
        <f t="shared" si="43"/>
        <v>#DIV/0!</v>
      </c>
      <c r="F819" s="4" t="e">
        <f t="shared" si="41"/>
        <v>#DIV/0!</v>
      </c>
      <c r="H819" s="11" t="e">
        <f t="shared" si="42"/>
        <v>#DIV/0!</v>
      </c>
    </row>
    <row r="820" spans="1:8" x14ac:dyDescent="0.2">
      <c r="A820">
        <v>262</v>
      </c>
      <c r="C820"/>
      <c r="E820" s="3" t="e">
        <f t="shared" si="43"/>
        <v>#DIV/0!</v>
      </c>
      <c r="F820" s="4" t="e">
        <f t="shared" si="41"/>
        <v>#DIV/0!</v>
      </c>
      <c r="H820" s="11" t="e">
        <f t="shared" si="42"/>
        <v>#DIV/0!</v>
      </c>
    </row>
    <row r="821" spans="1:8" x14ac:dyDescent="0.2">
      <c r="A821">
        <v>262</v>
      </c>
      <c r="C821"/>
      <c r="E821" s="3" t="e">
        <f t="shared" si="43"/>
        <v>#DIV/0!</v>
      </c>
      <c r="F821" s="4" t="e">
        <f t="shared" si="41"/>
        <v>#DIV/0!</v>
      </c>
      <c r="H821" s="11" t="e">
        <f t="shared" si="42"/>
        <v>#DIV/0!</v>
      </c>
    </row>
    <row r="822" spans="1:8" x14ac:dyDescent="0.2">
      <c r="A822">
        <v>262</v>
      </c>
      <c r="C822"/>
      <c r="E822" s="3" t="e">
        <f t="shared" si="43"/>
        <v>#DIV/0!</v>
      </c>
      <c r="F822" s="4" t="e">
        <f t="shared" si="41"/>
        <v>#DIV/0!</v>
      </c>
      <c r="H822" s="11" t="e">
        <f t="shared" si="42"/>
        <v>#DIV/0!</v>
      </c>
    </row>
    <row r="823" spans="1:8" x14ac:dyDescent="0.2">
      <c r="A823">
        <v>262</v>
      </c>
      <c r="C823"/>
      <c r="E823" s="3" t="e">
        <f t="shared" si="43"/>
        <v>#DIV/0!</v>
      </c>
      <c r="F823" s="4" t="e">
        <f t="shared" si="41"/>
        <v>#DIV/0!</v>
      </c>
      <c r="H823" s="11" t="e">
        <f t="shared" si="42"/>
        <v>#DIV/0!</v>
      </c>
    </row>
    <row r="824" spans="1:8" x14ac:dyDescent="0.2">
      <c r="A824">
        <v>262</v>
      </c>
      <c r="C824"/>
      <c r="E824" s="3" t="e">
        <f t="shared" si="43"/>
        <v>#DIV/0!</v>
      </c>
      <c r="F824" s="4" t="e">
        <f t="shared" si="41"/>
        <v>#DIV/0!</v>
      </c>
      <c r="H824" s="11" t="e">
        <f t="shared" si="42"/>
        <v>#DIV/0!</v>
      </c>
    </row>
    <row r="825" spans="1:8" x14ac:dyDescent="0.2">
      <c r="A825">
        <v>262</v>
      </c>
      <c r="C825"/>
      <c r="E825" s="3" t="e">
        <f t="shared" si="43"/>
        <v>#DIV/0!</v>
      </c>
      <c r="F825" s="4" t="e">
        <f t="shared" si="41"/>
        <v>#DIV/0!</v>
      </c>
      <c r="H825" s="11" t="e">
        <f t="shared" si="42"/>
        <v>#DIV/0!</v>
      </c>
    </row>
    <row r="826" spans="1:8" x14ac:dyDescent="0.2">
      <c r="A826">
        <v>262</v>
      </c>
      <c r="C826"/>
      <c r="E826" s="3" t="e">
        <f t="shared" si="43"/>
        <v>#DIV/0!</v>
      </c>
      <c r="F826" s="4" t="e">
        <f t="shared" si="41"/>
        <v>#DIV/0!</v>
      </c>
      <c r="H826" s="11" t="e">
        <f t="shared" si="42"/>
        <v>#DIV/0!</v>
      </c>
    </row>
    <row r="827" spans="1:8" x14ac:dyDescent="0.2">
      <c r="A827">
        <v>262</v>
      </c>
      <c r="C827"/>
      <c r="E827" s="3" t="e">
        <f t="shared" si="43"/>
        <v>#DIV/0!</v>
      </c>
      <c r="F827" s="4" t="e">
        <f t="shared" si="41"/>
        <v>#DIV/0!</v>
      </c>
      <c r="H827" s="11" t="e">
        <f t="shared" si="42"/>
        <v>#DIV/0!</v>
      </c>
    </row>
    <row r="828" spans="1:8" x14ac:dyDescent="0.2">
      <c r="A828">
        <v>262</v>
      </c>
      <c r="C828"/>
      <c r="E828" s="3" t="e">
        <f t="shared" si="43"/>
        <v>#DIV/0!</v>
      </c>
      <c r="F828" s="4" t="e">
        <f t="shared" si="41"/>
        <v>#DIV/0!</v>
      </c>
      <c r="H828" s="11" t="e">
        <f t="shared" si="42"/>
        <v>#DIV/0!</v>
      </c>
    </row>
    <row r="829" spans="1:8" x14ac:dyDescent="0.2">
      <c r="A829">
        <v>262</v>
      </c>
      <c r="C829"/>
      <c r="E829" s="3" t="e">
        <f t="shared" si="43"/>
        <v>#DIV/0!</v>
      </c>
      <c r="F829" s="4" t="e">
        <f t="shared" si="41"/>
        <v>#DIV/0!</v>
      </c>
      <c r="H829" s="11" t="e">
        <f t="shared" si="42"/>
        <v>#DIV/0!</v>
      </c>
    </row>
    <row r="830" spans="1:8" x14ac:dyDescent="0.2">
      <c r="A830">
        <v>262</v>
      </c>
      <c r="C830"/>
      <c r="E830" s="3" t="e">
        <f t="shared" si="43"/>
        <v>#DIV/0!</v>
      </c>
      <c r="F830" s="4" t="e">
        <f t="shared" si="41"/>
        <v>#DIV/0!</v>
      </c>
      <c r="H830" s="11" t="e">
        <f t="shared" si="42"/>
        <v>#DIV/0!</v>
      </c>
    </row>
    <row r="831" spans="1:8" x14ac:dyDescent="0.2">
      <c r="A831">
        <v>262</v>
      </c>
      <c r="C831"/>
      <c r="E831" s="3" t="e">
        <f t="shared" si="43"/>
        <v>#DIV/0!</v>
      </c>
      <c r="F831" s="4" t="e">
        <f t="shared" si="41"/>
        <v>#DIV/0!</v>
      </c>
      <c r="H831" s="11" t="e">
        <f t="shared" si="42"/>
        <v>#DIV/0!</v>
      </c>
    </row>
    <row r="832" spans="1:8" x14ac:dyDescent="0.2">
      <c r="A832">
        <v>262</v>
      </c>
      <c r="C832"/>
      <c r="E832" s="3" t="e">
        <f t="shared" si="43"/>
        <v>#DIV/0!</v>
      </c>
      <c r="F832" s="4" t="e">
        <f t="shared" si="41"/>
        <v>#DIV/0!</v>
      </c>
      <c r="H832" s="11" t="e">
        <f t="shared" si="42"/>
        <v>#DIV/0!</v>
      </c>
    </row>
    <row r="833" spans="1:8" x14ac:dyDescent="0.2">
      <c r="A833">
        <v>262</v>
      </c>
      <c r="C833"/>
      <c r="E833" s="3" t="e">
        <f t="shared" si="43"/>
        <v>#DIV/0!</v>
      </c>
      <c r="F833" s="4" t="e">
        <f t="shared" si="41"/>
        <v>#DIV/0!</v>
      </c>
      <c r="H833" s="11" t="e">
        <f t="shared" si="42"/>
        <v>#DIV/0!</v>
      </c>
    </row>
    <row r="834" spans="1:8" x14ac:dyDescent="0.2">
      <c r="A834">
        <v>262</v>
      </c>
      <c r="C834"/>
      <c r="E834" s="3" t="e">
        <f t="shared" si="43"/>
        <v>#DIV/0!</v>
      </c>
      <c r="F834" s="4" t="e">
        <f t="shared" ref="F834:F897" si="44">IF(E834&gt;0,0.0119*(E834^1.231),0)</f>
        <v>#DIV/0!</v>
      </c>
      <c r="H834" s="11" t="e">
        <f t="shared" ref="H834:H897" si="45">$G$2*F834*3600</f>
        <v>#DIV/0!</v>
      </c>
    </row>
    <row r="835" spans="1:8" x14ac:dyDescent="0.2">
      <c r="A835">
        <v>262</v>
      </c>
      <c r="C835"/>
      <c r="E835" s="3" t="e">
        <f t="shared" si="43"/>
        <v>#DIV/0!</v>
      </c>
      <c r="F835" s="4" t="e">
        <f t="shared" si="44"/>
        <v>#DIV/0!</v>
      </c>
      <c r="H835" s="11" t="e">
        <f t="shared" si="45"/>
        <v>#DIV/0!</v>
      </c>
    </row>
    <row r="836" spans="1:8" x14ac:dyDescent="0.2">
      <c r="A836">
        <v>262</v>
      </c>
      <c r="C836"/>
      <c r="E836" s="3" t="e">
        <f t="shared" si="43"/>
        <v>#DIV/0!</v>
      </c>
      <c r="F836" s="4" t="e">
        <f t="shared" si="44"/>
        <v>#DIV/0!</v>
      </c>
      <c r="H836" s="11" t="e">
        <f t="shared" si="45"/>
        <v>#DIV/0!</v>
      </c>
    </row>
    <row r="837" spans="1:8" x14ac:dyDescent="0.2">
      <c r="A837">
        <v>262</v>
      </c>
      <c r="C837"/>
      <c r="E837" s="3" t="e">
        <f t="shared" si="43"/>
        <v>#DIV/0!</v>
      </c>
      <c r="F837" s="4" t="e">
        <f t="shared" si="44"/>
        <v>#DIV/0!</v>
      </c>
      <c r="H837" s="11" t="e">
        <f t="shared" si="45"/>
        <v>#DIV/0!</v>
      </c>
    </row>
    <row r="838" spans="1:8" x14ac:dyDescent="0.2">
      <c r="A838">
        <v>262</v>
      </c>
      <c r="C838"/>
      <c r="E838" s="3" t="e">
        <f t="shared" si="43"/>
        <v>#DIV/0!</v>
      </c>
      <c r="F838" s="4" t="e">
        <f t="shared" si="44"/>
        <v>#DIV/0!</v>
      </c>
      <c r="H838" s="11" t="e">
        <f t="shared" si="45"/>
        <v>#DIV/0!</v>
      </c>
    </row>
    <row r="839" spans="1:8" x14ac:dyDescent="0.2">
      <c r="A839">
        <v>262</v>
      </c>
      <c r="C839"/>
      <c r="E839" s="3" t="e">
        <f t="shared" si="43"/>
        <v>#DIV/0!</v>
      </c>
      <c r="F839" s="4" t="e">
        <f t="shared" si="44"/>
        <v>#DIV/0!</v>
      </c>
      <c r="H839" s="11" t="e">
        <f t="shared" si="45"/>
        <v>#DIV/0!</v>
      </c>
    </row>
    <row r="840" spans="1:8" x14ac:dyDescent="0.2">
      <c r="A840">
        <v>262</v>
      </c>
      <c r="C840"/>
      <c r="E840" s="3" t="e">
        <f t="shared" si="43"/>
        <v>#DIV/0!</v>
      </c>
      <c r="F840" s="4" t="e">
        <f t="shared" si="44"/>
        <v>#DIV/0!</v>
      </c>
      <c r="H840" s="11" t="e">
        <f t="shared" si="45"/>
        <v>#DIV/0!</v>
      </c>
    </row>
    <row r="841" spans="1:8" x14ac:dyDescent="0.2">
      <c r="A841">
        <v>262</v>
      </c>
      <c r="C841"/>
      <c r="E841" s="3" t="e">
        <f t="shared" si="43"/>
        <v>#DIV/0!</v>
      </c>
      <c r="F841" s="4" t="e">
        <f t="shared" si="44"/>
        <v>#DIV/0!</v>
      </c>
      <c r="H841" s="11" t="e">
        <f t="shared" si="45"/>
        <v>#DIV/0!</v>
      </c>
    </row>
    <row r="842" spans="1:8" x14ac:dyDescent="0.2">
      <c r="A842">
        <v>262</v>
      </c>
      <c r="C842"/>
      <c r="E842" s="3" t="e">
        <f t="shared" si="43"/>
        <v>#DIV/0!</v>
      </c>
      <c r="F842" s="4" t="e">
        <f t="shared" si="44"/>
        <v>#DIV/0!</v>
      </c>
      <c r="H842" s="11" t="e">
        <f t="shared" si="45"/>
        <v>#DIV/0!</v>
      </c>
    </row>
    <row r="843" spans="1:8" x14ac:dyDescent="0.2">
      <c r="A843">
        <v>262</v>
      </c>
      <c r="C843"/>
      <c r="E843" s="3" t="e">
        <f t="shared" si="43"/>
        <v>#DIV/0!</v>
      </c>
      <c r="F843" s="4" t="e">
        <f t="shared" si="44"/>
        <v>#DIV/0!</v>
      </c>
      <c r="H843" s="11" t="e">
        <f t="shared" si="45"/>
        <v>#DIV/0!</v>
      </c>
    </row>
    <row r="844" spans="1:8" x14ac:dyDescent="0.2">
      <c r="A844">
        <v>262</v>
      </c>
      <c r="C844"/>
      <c r="E844" s="3" t="e">
        <f t="shared" si="43"/>
        <v>#DIV/0!</v>
      </c>
      <c r="F844" s="4" t="e">
        <f t="shared" si="44"/>
        <v>#DIV/0!</v>
      </c>
      <c r="H844" s="11" t="e">
        <f t="shared" si="45"/>
        <v>#DIV/0!</v>
      </c>
    </row>
    <row r="845" spans="1:8" x14ac:dyDescent="0.2">
      <c r="A845">
        <v>262</v>
      </c>
      <c r="C845"/>
      <c r="E845" s="3" t="e">
        <f t="shared" si="43"/>
        <v>#DIV/0!</v>
      </c>
      <c r="F845" s="4" t="e">
        <f t="shared" si="44"/>
        <v>#DIV/0!</v>
      </c>
      <c r="H845" s="11" t="e">
        <f t="shared" si="45"/>
        <v>#DIV/0!</v>
      </c>
    </row>
    <row r="846" spans="1:8" x14ac:dyDescent="0.2">
      <c r="A846">
        <v>262</v>
      </c>
      <c r="C846"/>
      <c r="E846" s="3" t="e">
        <f t="shared" si="43"/>
        <v>#DIV/0!</v>
      </c>
      <c r="F846" s="4" t="e">
        <f t="shared" si="44"/>
        <v>#DIV/0!</v>
      </c>
      <c r="H846" s="11" t="e">
        <f t="shared" si="45"/>
        <v>#DIV/0!</v>
      </c>
    </row>
    <row r="847" spans="1:8" x14ac:dyDescent="0.2">
      <c r="A847">
        <v>262</v>
      </c>
      <c r="C847"/>
      <c r="E847" s="3" t="e">
        <f t="shared" si="43"/>
        <v>#DIV/0!</v>
      </c>
      <c r="F847" s="4" t="e">
        <f t="shared" si="44"/>
        <v>#DIV/0!</v>
      </c>
      <c r="H847" s="11" t="e">
        <f t="shared" si="45"/>
        <v>#DIV/0!</v>
      </c>
    </row>
    <row r="848" spans="1:8" x14ac:dyDescent="0.2">
      <c r="A848">
        <v>262</v>
      </c>
      <c r="C848"/>
      <c r="E848" s="3" t="e">
        <f t="shared" si="43"/>
        <v>#DIV/0!</v>
      </c>
      <c r="F848" s="4" t="e">
        <f t="shared" si="44"/>
        <v>#DIV/0!</v>
      </c>
      <c r="H848" s="11" t="e">
        <f t="shared" si="45"/>
        <v>#DIV/0!</v>
      </c>
    </row>
    <row r="849" spans="1:8" x14ac:dyDescent="0.2">
      <c r="A849">
        <v>262</v>
      </c>
      <c r="C849"/>
      <c r="E849" s="3" t="e">
        <f t="shared" si="43"/>
        <v>#DIV/0!</v>
      </c>
      <c r="F849" s="4" t="e">
        <f t="shared" si="44"/>
        <v>#DIV/0!</v>
      </c>
      <c r="H849" s="11" t="e">
        <f t="shared" si="45"/>
        <v>#DIV/0!</v>
      </c>
    </row>
    <row r="850" spans="1:8" x14ac:dyDescent="0.2">
      <c r="A850">
        <v>262</v>
      </c>
      <c r="C850"/>
      <c r="E850" s="3" t="e">
        <f t="shared" si="43"/>
        <v>#DIV/0!</v>
      </c>
      <c r="F850" s="4" t="e">
        <f t="shared" si="44"/>
        <v>#DIV/0!</v>
      </c>
      <c r="H850" s="11" t="e">
        <f t="shared" si="45"/>
        <v>#DIV/0!</v>
      </c>
    </row>
    <row r="851" spans="1:8" x14ac:dyDescent="0.2">
      <c r="A851">
        <v>262</v>
      </c>
      <c r="C851"/>
      <c r="E851" s="3" t="e">
        <f t="shared" si="43"/>
        <v>#DIV/0!</v>
      </c>
      <c r="F851" s="4" t="e">
        <f t="shared" si="44"/>
        <v>#DIV/0!</v>
      </c>
      <c r="H851" s="11" t="e">
        <f t="shared" si="45"/>
        <v>#DIV/0!</v>
      </c>
    </row>
    <row r="852" spans="1:8" x14ac:dyDescent="0.2">
      <c r="A852">
        <v>262</v>
      </c>
      <c r="C852"/>
      <c r="E852" s="3" t="e">
        <f t="shared" si="43"/>
        <v>#DIV/0!</v>
      </c>
      <c r="F852" s="4" t="e">
        <f t="shared" si="44"/>
        <v>#DIV/0!</v>
      </c>
      <c r="H852" s="11" t="e">
        <f t="shared" si="45"/>
        <v>#DIV/0!</v>
      </c>
    </row>
    <row r="853" spans="1:8" x14ac:dyDescent="0.2">
      <c r="A853">
        <v>262</v>
      </c>
      <c r="C853"/>
      <c r="E853" s="3" t="e">
        <f t="shared" si="43"/>
        <v>#DIV/0!</v>
      </c>
      <c r="F853" s="4" t="e">
        <f t="shared" si="44"/>
        <v>#DIV/0!</v>
      </c>
      <c r="H853" s="11" t="e">
        <f t="shared" si="45"/>
        <v>#DIV/0!</v>
      </c>
    </row>
    <row r="854" spans="1:8" x14ac:dyDescent="0.2">
      <c r="A854">
        <v>262</v>
      </c>
      <c r="C854"/>
      <c r="E854" s="3" t="e">
        <f t="shared" si="43"/>
        <v>#DIV/0!</v>
      </c>
      <c r="F854" s="4" t="e">
        <f t="shared" si="44"/>
        <v>#DIV/0!</v>
      </c>
      <c r="H854" s="11" t="e">
        <f t="shared" si="45"/>
        <v>#DIV/0!</v>
      </c>
    </row>
    <row r="855" spans="1:8" x14ac:dyDescent="0.2">
      <c r="A855">
        <v>262</v>
      </c>
      <c r="C855"/>
      <c r="E855" s="3" t="e">
        <f t="shared" si="43"/>
        <v>#DIV/0!</v>
      </c>
      <c r="F855" s="4" t="e">
        <f t="shared" si="44"/>
        <v>#DIV/0!</v>
      </c>
      <c r="H855" s="11" t="e">
        <f t="shared" si="45"/>
        <v>#DIV/0!</v>
      </c>
    </row>
    <row r="856" spans="1:8" x14ac:dyDescent="0.2">
      <c r="A856">
        <v>262</v>
      </c>
      <c r="C856"/>
      <c r="E856" s="3" t="e">
        <f t="shared" si="43"/>
        <v>#DIV/0!</v>
      </c>
      <c r="F856" s="4" t="e">
        <f t="shared" si="44"/>
        <v>#DIV/0!</v>
      </c>
      <c r="H856" s="11" t="e">
        <f t="shared" si="45"/>
        <v>#DIV/0!</v>
      </c>
    </row>
    <row r="857" spans="1:8" x14ac:dyDescent="0.2">
      <c r="A857">
        <v>262</v>
      </c>
      <c r="C857"/>
      <c r="E857" s="3" t="e">
        <f t="shared" si="43"/>
        <v>#DIV/0!</v>
      </c>
      <c r="F857" s="4" t="e">
        <f t="shared" si="44"/>
        <v>#DIV/0!</v>
      </c>
      <c r="H857" s="11" t="e">
        <f t="shared" si="45"/>
        <v>#DIV/0!</v>
      </c>
    </row>
    <row r="858" spans="1:8" x14ac:dyDescent="0.2">
      <c r="A858">
        <v>262</v>
      </c>
      <c r="C858"/>
      <c r="E858" s="3" t="e">
        <f t="shared" si="43"/>
        <v>#DIV/0!</v>
      </c>
      <c r="F858" s="4" t="e">
        <f t="shared" si="44"/>
        <v>#DIV/0!</v>
      </c>
      <c r="H858" s="11" t="e">
        <f t="shared" si="45"/>
        <v>#DIV/0!</v>
      </c>
    </row>
    <row r="859" spans="1:8" x14ac:dyDescent="0.2">
      <c r="A859">
        <v>262</v>
      </c>
      <c r="C859"/>
      <c r="E859" s="3" t="e">
        <f t="shared" si="43"/>
        <v>#DIV/0!</v>
      </c>
      <c r="F859" s="4" t="e">
        <f t="shared" si="44"/>
        <v>#DIV/0!</v>
      </c>
      <c r="H859" s="11" t="e">
        <f t="shared" si="45"/>
        <v>#DIV/0!</v>
      </c>
    </row>
    <row r="860" spans="1:8" x14ac:dyDescent="0.2">
      <c r="A860">
        <v>262</v>
      </c>
      <c r="C860"/>
      <c r="E860" s="3" t="e">
        <f t="shared" si="43"/>
        <v>#DIV/0!</v>
      </c>
      <c r="F860" s="4" t="e">
        <f t="shared" si="44"/>
        <v>#DIV/0!</v>
      </c>
      <c r="H860" s="11" t="e">
        <f t="shared" si="45"/>
        <v>#DIV/0!</v>
      </c>
    </row>
    <row r="861" spans="1:8" x14ac:dyDescent="0.2">
      <c r="A861">
        <v>262</v>
      </c>
      <c r="C861"/>
      <c r="E861" s="3" t="e">
        <f t="shared" si="43"/>
        <v>#DIV/0!</v>
      </c>
      <c r="F861" s="4" t="e">
        <f t="shared" si="44"/>
        <v>#DIV/0!</v>
      </c>
      <c r="H861" s="11" t="e">
        <f t="shared" si="45"/>
        <v>#DIV/0!</v>
      </c>
    </row>
    <row r="862" spans="1:8" x14ac:dyDescent="0.2">
      <c r="A862">
        <v>262</v>
      </c>
      <c r="C862"/>
      <c r="E862" s="3" t="e">
        <f t="shared" si="43"/>
        <v>#DIV/0!</v>
      </c>
      <c r="F862" s="4" t="e">
        <f t="shared" si="44"/>
        <v>#DIV/0!</v>
      </c>
      <c r="H862" s="11" t="e">
        <f t="shared" si="45"/>
        <v>#DIV/0!</v>
      </c>
    </row>
    <row r="863" spans="1:8" x14ac:dyDescent="0.2">
      <c r="A863">
        <v>262</v>
      </c>
      <c r="C863"/>
      <c r="E863" s="3" t="e">
        <f t="shared" si="43"/>
        <v>#DIV/0!</v>
      </c>
      <c r="F863" s="4" t="e">
        <f t="shared" si="44"/>
        <v>#DIV/0!</v>
      </c>
      <c r="H863" s="11" t="e">
        <f t="shared" si="45"/>
        <v>#DIV/0!</v>
      </c>
    </row>
    <row r="864" spans="1:8" x14ac:dyDescent="0.2">
      <c r="A864">
        <v>262</v>
      </c>
      <c r="C864"/>
      <c r="D864" s="2">
        <f>MAX(C863:C883)</f>
        <v>0</v>
      </c>
      <c r="E864" s="3" t="e">
        <f t="shared" ref="E864:E911" si="46">($D$864-C864)/C864</f>
        <v>#DIV/0!</v>
      </c>
      <c r="F864" s="4" t="e">
        <f t="shared" si="44"/>
        <v>#DIV/0!</v>
      </c>
      <c r="H864" s="11" t="e">
        <f t="shared" si="45"/>
        <v>#DIV/0!</v>
      </c>
    </row>
    <row r="865" spans="1:8" x14ac:dyDescent="0.2">
      <c r="A865">
        <v>263</v>
      </c>
      <c r="C865"/>
      <c r="E865" s="3" t="e">
        <f t="shared" si="46"/>
        <v>#DIV/0!</v>
      </c>
      <c r="F865" s="4" t="e">
        <f t="shared" si="44"/>
        <v>#DIV/0!</v>
      </c>
      <c r="H865" s="11" t="e">
        <f t="shared" si="45"/>
        <v>#DIV/0!</v>
      </c>
    </row>
    <row r="866" spans="1:8" x14ac:dyDescent="0.2">
      <c r="A866">
        <v>263</v>
      </c>
      <c r="C866"/>
      <c r="E866" s="3" t="e">
        <f t="shared" si="46"/>
        <v>#DIV/0!</v>
      </c>
      <c r="F866" s="4" t="e">
        <f t="shared" si="44"/>
        <v>#DIV/0!</v>
      </c>
      <c r="H866" s="11" t="e">
        <f t="shared" si="45"/>
        <v>#DIV/0!</v>
      </c>
    </row>
    <row r="867" spans="1:8" x14ac:dyDescent="0.2">
      <c r="A867">
        <v>263</v>
      </c>
      <c r="C867"/>
      <c r="E867" s="3" t="e">
        <f t="shared" si="46"/>
        <v>#DIV/0!</v>
      </c>
      <c r="F867" s="4" t="e">
        <f t="shared" si="44"/>
        <v>#DIV/0!</v>
      </c>
      <c r="H867" s="11" t="e">
        <f t="shared" si="45"/>
        <v>#DIV/0!</v>
      </c>
    </row>
    <row r="868" spans="1:8" x14ac:dyDescent="0.2">
      <c r="A868">
        <v>263</v>
      </c>
      <c r="C868"/>
      <c r="E868" s="3" t="e">
        <f t="shared" si="46"/>
        <v>#DIV/0!</v>
      </c>
      <c r="F868" s="4" t="e">
        <f t="shared" si="44"/>
        <v>#DIV/0!</v>
      </c>
      <c r="H868" s="11" t="e">
        <f t="shared" si="45"/>
        <v>#DIV/0!</v>
      </c>
    </row>
    <row r="869" spans="1:8" x14ac:dyDescent="0.2">
      <c r="A869">
        <v>263</v>
      </c>
      <c r="C869"/>
      <c r="E869" s="3" t="e">
        <f t="shared" si="46"/>
        <v>#DIV/0!</v>
      </c>
      <c r="F869" s="4" t="e">
        <f t="shared" si="44"/>
        <v>#DIV/0!</v>
      </c>
      <c r="H869" s="11" t="e">
        <f t="shared" si="45"/>
        <v>#DIV/0!</v>
      </c>
    </row>
    <row r="870" spans="1:8" x14ac:dyDescent="0.2">
      <c r="A870">
        <v>263</v>
      </c>
      <c r="C870"/>
      <c r="E870" s="3" t="e">
        <f t="shared" si="46"/>
        <v>#DIV/0!</v>
      </c>
      <c r="F870" s="4" t="e">
        <f t="shared" si="44"/>
        <v>#DIV/0!</v>
      </c>
      <c r="H870" s="11" t="e">
        <f t="shared" si="45"/>
        <v>#DIV/0!</v>
      </c>
    </row>
    <row r="871" spans="1:8" x14ac:dyDescent="0.2">
      <c r="A871">
        <v>263</v>
      </c>
      <c r="C871"/>
      <c r="E871" s="3" t="e">
        <f t="shared" si="46"/>
        <v>#DIV/0!</v>
      </c>
      <c r="F871" s="4" t="e">
        <f t="shared" si="44"/>
        <v>#DIV/0!</v>
      </c>
      <c r="H871" s="11" t="e">
        <f t="shared" si="45"/>
        <v>#DIV/0!</v>
      </c>
    </row>
    <row r="872" spans="1:8" x14ac:dyDescent="0.2">
      <c r="A872">
        <v>263</v>
      </c>
      <c r="C872"/>
      <c r="E872" s="3" t="e">
        <f t="shared" si="46"/>
        <v>#DIV/0!</v>
      </c>
      <c r="F872" s="4" t="e">
        <f t="shared" si="44"/>
        <v>#DIV/0!</v>
      </c>
      <c r="H872" s="11" t="e">
        <f t="shared" si="45"/>
        <v>#DIV/0!</v>
      </c>
    </row>
    <row r="873" spans="1:8" x14ac:dyDescent="0.2">
      <c r="A873">
        <v>263</v>
      </c>
      <c r="C873"/>
      <c r="E873" s="3" t="e">
        <f t="shared" si="46"/>
        <v>#DIV/0!</v>
      </c>
      <c r="F873" s="4" t="e">
        <f t="shared" si="44"/>
        <v>#DIV/0!</v>
      </c>
      <c r="H873" s="11" t="e">
        <f t="shared" si="45"/>
        <v>#DIV/0!</v>
      </c>
    </row>
    <row r="874" spans="1:8" x14ac:dyDescent="0.2">
      <c r="A874">
        <v>263</v>
      </c>
      <c r="C874"/>
      <c r="E874" s="3" t="e">
        <f t="shared" si="46"/>
        <v>#DIV/0!</v>
      </c>
      <c r="F874" s="4" t="e">
        <f t="shared" si="44"/>
        <v>#DIV/0!</v>
      </c>
      <c r="H874" s="11" t="e">
        <f t="shared" si="45"/>
        <v>#DIV/0!</v>
      </c>
    </row>
    <row r="875" spans="1:8" x14ac:dyDescent="0.2">
      <c r="A875">
        <v>263</v>
      </c>
      <c r="C875"/>
      <c r="E875" s="3" t="e">
        <f t="shared" si="46"/>
        <v>#DIV/0!</v>
      </c>
      <c r="F875" s="4" t="e">
        <f t="shared" si="44"/>
        <v>#DIV/0!</v>
      </c>
      <c r="H875" s="11" t="e">
        <f t="shared" si="45"/>
        <v>#DIV/0!</v>
      </c>
    </row>
    <row r="876" spans="1:8" x14ac:dyDescent="0.2">
      <c r="A876">
        <v>263</v>
      </c>
      <c r="C876"/>
      <c r="E876" s="3" t="e">
        <f t="shared" si="46"/>
        <v>#DIV/0!</v>
      </c>
      <c r="F876" s="4" t="e">
        <f t="shared" si="44"/>
        <v>#DIV/0!</v>
      </c>
      <c r="H876" s="11" t="e">
        <f t="shared" si="45"/>
        <v>#DIV/0!</v>
      </c>
    </row>
    <row r="877" spans="1:8" x14ac:dyDescent="0.2">
      <c r="A877">
        <v>263</v>
      </c>
      <c r="C877"/>
      <c r="E877" s="3" t="e">
        <f t="shared" si="46"/>
        <v>#DIV/0!</v>
      </c>
      <c r="F877" s="4" t="e">
        <f t="shared" si="44"/>
        <v>#DIV/0!</v>
      </c>
      <c r="H877" s="11" t="e">
        <f t="shared" si="45"/>
        <v>#DIV/0!</v>
      </c>
    </row>
    <row r="878" spans="1:8" x14ac:dyDescent="0.2">
      <c r="A878">
        <v>263</v>
      </c>
      <c r="C878"/>
      <c r="E878" s="3" t="e">
        <f t="shared" si="46"/>
        <v>#DIV/0!</v>
      </c>
      <c r="F878" s="4" t="e">
        <f t="shared" si="44"/>
        <v>#DIV/0!</v>
      </c>
      <c r="H878" s="11" t="e">
        <f t="shared" si="45"/>
        <v>#DIV/0!</v>
      </c>
    </row>
    <row r="879" spans="1:8" x14ac:dyDescent="0.2">
      <c r="A879">
        <v>263</v>
      </c>
      <c r="C879"/>
      <c r="E879" s="3" t="e">
        <f t="shared" si="46"/>
        <v>#DIV/0!</v>
      </c>
      <c r="F879" s="4" t="e">
        <f t="shared" si="44"/>
        <v>#DIV/0!</v>
      </c>
      <c r="H879" s="11" t="e">
        <f t="shared" si="45"/>
        <v>#DIV/0!</v>
      </c>
    </row>
    <row r="880" spans="1:8" x14ac:dyDescent="0.2">
      <c r="A880">
        <v>263</v>
      </c>
      <c r="C880"/>
      <c r="E880" s="3" t="e">
        <f t="shared" si="46"/>
        <v>#DIV/0!</v>
      </c>
      <c r="F880" s="4" t="e">
        <f t="shared" si="44"/>
        <v>#DIV/0!</v>
      </c>
      <c r="H880" s="11" t="e">
        <f t="shared" si="45"/>
        <v>#DIV/0!</v>
      </c>
    </row>
    <row r="881" spans="1:8" x14ac:dyDescent="0.2">
      <c r="A881">
        <v>263</v>
      </c>
      <c r="C881"/>
      <c r="E881" s="3" t="e">
        <f t="shared" si="46"/>
        <v>#DIV/0!</v>
      </c>
      <c r="F881" s="4" t="e">
        <f t="shared" si="44"/>
        <v>#DIV/0!</v>
      </c>
      <c r="H881" s="11" t="e">
        <f t="shared" si="45"/>
        <v>#DIV/0!</v>
      </c>
    </row>
    <row r="882" spans="1:8" x14ac:dyDescent="0.2">
      <c r="A882">
        <v>263</v>
      </c>
      <c r="C882"/>
      <c r="E882" s="3" t="e">
        <f t="shared" si="46"/>
        <v>#DIV/0!</v>
      </c>
      <c r="F882" s="4" t="e">
        <f t="shared" si="44"/>
        <v>#DIV/0!</v>
      </c>
      <c r="H882" s="11" t="e">
        <f t="shared" si="45"/>
        <v>#DIV/0!</v>
      </c>
    </row>
    <row r="883" spans="1:8" x14ac:dyDescent="0.2">
      <c r="A883">
        <v>263</v>
      </c>
      <c r="C883"/>
      <c r="E883" s="3" t="e">
        <f t="shared" si="46"/>
        <v>#DIV/0!</v>
      </c>
      <c r="F883" s="4" t="e">
        <f t="shared" si="44"/>
        <v>#DIV/0!</v>
      </c>
      <c r="H883" s="11" t="e">
        <f t="shared" si="45"/>
        <v>#DIV/0!</v>
      </c>
    </row>
    <row r="884" spans="1:8" x14ac:dyDescent="0.2">
      <c r="A884">
        <v>263</v>
      </c>
      <c r="C884"/>
      <c r="E884" s="3" t="e">
        <f t="shared" si="46"/>
        <v>#DIV/0!</v>
      </c>
      <c r="F884" s="4" t="e">
        <f t="shared" si="44"/>
        <v>#DIV/0!</v>
      </c>
      <c r="H884" s="11" t="e">
        <f t="shared" si="45"/>
        <v>#DIV/0!</v>
      </c>
    </row>
    <row r="885" spans="1:8" x14ac:dyDescent="0.2">
      <c r="A885">
        <v>263</v>
      </c>
      <c r="C885"/>
      <c r="E885" s="3" t="e">
        <f t="shared" si="46"/>
        <v>#DIV/0!</v>
      </c>
      <c r="F885" s="4" t="e">
        <f t="shared" si="44"/>
        <v>#DIV/0!</v>
      </c>
      <c r="H885" s="11" t="e">
        <f t="shared" si="45"/>
        <v>#DIV/0!</v>
      </c>
    </row>
    <row r="886" spans="1:8" x14ac:dyDescent="0.2">
      <c r="A886">
        <v>263</v>
      </c>
      <c r="C886"/>
      <c r="E886" s="3" t="e">
        <f t="shared" si="46"/>
        <v>#DIV/0!</v>
      </c>
      <c r="F886" s="4" t="e">
        <f t="shared" si="44"/>
        <v>#DIV/0!</v>
      </c>
      <c r="H886" s="11" t="e">
        <f t="shared" si="45"/>
        <v>#DIV/0!</v>
      </c>
    </row>
    <row r="887" spans="1:8" x14ac:dyDescent="0.2">
      <c r="A887">
        <v>263</v>
      </c>
      <c r="C887"/>
      <c r="E887" s="3" t="e">
        <f t="shared" si="46"/>
        <v>#DIV/0!</v>
      </c>
      <c r="F887" s="4" t="e">
        <f t="shared" si="44"/>
        <v>#DIV/0!</v>
      </c>
      <c r="H887" s="11" t="e">
        <f t="shared" si="45"/>
        <v>#DIV/0!</v>
      </c>
    </row>
    <row r="888" spans="1:8" x14ac:dyDescent="0.2">
      <c r="A888">
        <v>263</v>
      </c>
      <c r="C888"/>
      <c r="E888" s="3" t="e">
        <f t="shared" si="46"/>
        <v>#DIV/0!</v>
      </c>
      <c r="F888" s="4" t="e">
        <f t="shared" si="44"/>
        <v>#DIV/0!</v>
      </c>
      <c r="H888" s="11" t="e">
        <f t="shared" si="45"/>
        <v>#DIV/0!</v>
      </c>
    </row>
    <row r="889" spans="1:8" x14ac:dyDescent="0.2">
      <c r="A889">
        <v>263</v>
      </c>
      <c r="C889"/>
      <c r="E889" s="3" t="e">
        <f t="shared" si="46"/>
        <v>#DIV/0!</v>
      </c>
      <c r="F889" s="4" t="e">
        <f t="shared" si="44"/>
        <v>#DIV/0!</v>
      </c>
      <c r="H889" s="11" t="e">
        <f t="shared" si="45"/>
        <v>#DIV/0!</v>
      </c>
    </row>
    <row r="890" spans="1:8" x14ac:dyDescent="0.2">
      <c r="A890">
        <v>263</v>
      </c>
      <c r="C890"/>
      <c r="E890" s="3" t="e">
        <f t="shared" si="46"/>
        <v>#DIV/0!</v>
      </c>
      <c r="F890" s="4" t="e">
        <f t="shared" si="44"/>
        <v>#DIV/0!</v>
      </c>
      <c r="H890" s="11" t="e">
        <f t="shared" si="45"/>
        <v>#DIV/0!</v>
      </c>
    </row>
    <row r="891" spans="1:8" x14ac:dyDescent="0.2">
      <c r="A891">
        <v>263</v>
      </c>
      <c r="C891"/>
      <c r="E891" s="3" t="e">
        <f t="shared" si="46"/>
        <v>#DIV/0!</v>
      </c>
      <c r="F891" s="4" t="e">
        <f t="shared" si="44"/>
        <v>#DIV/0!</v>
      </c>
      <c r="H891" s="11" t="e">
        <f t="shared" si="45"/>
        <v>#DIV/0!</v>
      </c>
    </row>
    <row r="892" spans="1:8" x14ac:dyDescent="0.2">
      <c r="A892">
        <v>263</v>
      </c>
      <c r="C892"/>
      <c r="E892" s="3" t="e">
        <f t="shared" si="46"/>
        <v>#DIV/0!</v>
      </c>
      <c r="F892" s="4" t="e">
        <f t="shared" si="44"/>
        <v>#DIV/0!</v>
      </c>
      <c r="H892" s="11" t="e">
        <f t="shared" si="45"/>
        <v>#DIV/0!</v>
      </c>
    </row>
    <row r="893" spans="1:8" x14ac:dyDescent="0.2">
      <c r="A893">
        <v>263</v>
      </c>
      <c r="C893"/>
      <c r="E893" s="3" t="e">
        <f t="shared" si="46"/>
        <v>#DIV/0!</v>
      </c>
      <c r="F893" s="4" t="e">
        <f t="shared" si="44"/>
        <v>#DIV/0!</v>
      </c>
      <c r="H893" s="11" t="e">
        <f t="shared" si="45"/>
        <v>#DIV/0!</v>
      </c>
    </row>
    <row r="894" spans="1:8" x14ac:dyDescent="0.2">
      <c r="A894">
        <v>263</v>
      </c>
      <c r="C894"/>
      <c r="E894" s="3" t="e">
        <f t="shared" si="46"/>
        <v>#DIV/0!</v>
      </c>
      <c r="F894" s="4" t="e">
        <f t="shared" si="44"/>
        <v>#DIV/0!</v>
      </c>
      <c r="H894" s="11" t="e">
        <f t="shared" si="45"/>
        <v>#DIV/0!</v>
      </c>
    </row>
    <row r="895" spans="1:8" x14ac:dyDescent="0.2">
      <c r="A895">
        <v>263</v>
      </c>
      <c r="C895"/>
      <c r="E895" s="3" t="e">
        <f t="shared" si="46"/>
        <v>#DIV/0!</v>
      </c>
      <c r="F895" s="4" t="e">
        <f t="shared" si="44"/>
        <v>#DIV/0!</v>
      </c>
      <c r="H895" s="11" t="e">
        <f t="shared" si="45"/>
        <v>#DIV/0!</v>
      </c>
    </row>
    <row r="896" spans="1:8" x14ac:dyDescent="0.2">
      <c r="A896">
        <v>263</v>
      </c>
      <c r="C896"/>
      <c r="E896" s="3" t="e">
        <f t="shared" si="46"/>
        <v>#DIV/0!</v>
      </c>
      <c r="F896" s="4" t="e">
        <f t="shared" si="44"/>
        <v>#DIV/0!</v>
      </c>
      <c r="H896" s="11" t="e">
        <f t="shared" si="45"/>
        <v>#DIV/0!</v>
      </c>
    </row>
    <row r="897" spans="1:8" x14ac:dyDescent="0.2">
      <c r="A897">
        <v>263</v>
      </c>
      <c r="C897"/>
      <c r="E897" s="3" t="e">
        <f t="shared" si="46"/>
        <v>#DIV/0!</v>
      </c>
      <c r="F897" s="4" t="e">
        <f t="shared" si="44"/>
        <v>#DIV/0!</v>
      </c>
      <c r="H897" s="11" t="e">
        <f t="shared" si="45"/>
        <v>#DIV/0!</v>
      </c>
    </row>
    <row r="898" spans="1:8" x14ac:dyDescent="0.2">
      <c r="A898">
        <v>263</v>
      </c>
      <c r="C898"/>
      <c r="E898" s="3" t="e">
        <f t="shared" si="46"/>
        <v>#DIV/0!</v>
      </c>
      <c r="F898" s="4" t="e">
        <f t="shared" ref="F898:F961" si="47">IF(E898&gt;0,0.0119*(E898^1.231),0)</f>
        <v>#DIV/0!</v>
      </c>
      <c r="H898" s="11" t="e">
        <f t="shared" ref="H898:H961" si="48">$G$2*F898*3600</f>
        <v>#DIV/0!</v>
      </c>
    </row>
    <row r="899" spans="1:8" x14ac:dyDescent="0.2">
      <c r="A899">
        <v>263</v>
      </c>
      <c r="C899"/>
      <c r="E899" s="3" t="e">
        <f t="shared" si="46"/>
        <v>#DIV/0!</v>
      </c>
      <c r="F899" s="4" t="e">
        <f t="shared" si="47"/>
        <v>#DIV/0!</v>
      </c>
      <c r="H899" s="11" t="e">
        <f t="shared" si="48"/>
        <v>#DIV/0!</v>
      </c>
    </row>
    <row r="900" spans="1:8" x14ac:dyDescent="0.2">
      <c r="A900">
        <v>263</v>
      </c>
      <c r="C900"/>
      <c r="E900" s="3" t="e">
        <f t="shared" si="46"/>
        <v>#DIV/0!</v>
      </c>
      <c r="F900" s="4" t="e">
        <f t="shared" si="47"/>
        <v>#DIV/0!</v>
      </c>
      <c r="H900" s="11" t="e">
        <f t="shared" si="48"/>
        <v>#DIV/0!</v>
      </c>
    </row>
    <row r="901" spans="1:8" x14ac:dyDescent="0.2">
      <c r="A901">
        <v>263</v>
      </c>
      <c r="C901"/>
      <c r="E901" s="3" t="e">
        <f t="shared" si="46"/>
        <v>#DIV/0!</v>
      </c>
      <c r="F901" s="4" t="e">
        <f t="shared" si="47"/>
        <v>#DIV/0!</v>
      </c>
      <c r="H901" s="11" t="e">
        <f t="shared" si="48"/>
        <v>#DIV/0!</v>
      </c>
    </row>
    <row r="902" spans="1:8" x14ac:dyDescent="0.2">
      <c r="A902">
        <v>263</v>
      </c>
      <c r="C902"/>
      <c r="E902" s="3" t="e">
        <f t="shared" si="46"/>
        <v>#DIV/0!</v>
      </c>
      <c r="F902" s="4" t="e">
        <f t="shared" si="47"/>
        <v>#DIV/0!</v>
      </c>
      <c r="H902" s="11" t="e">
        <f t="shared" si="48"/>
        <v>#DIV/0!</v>
      </c>
    </row>
    <row r="903" spans="1:8" x14ac:dyDescent="0.2">
      <c r="A903">
        <v>263</v>
      </c>
      <c r="C903"/>
      <c r="E903" s="3" t="e">
        <f t="shared" si="46"/>
        <v>#DIV/0!</v>
      </c>
      <c r="F903" s="4" t="e">
        <f t="shared" si="47"/>
        <v>#DIV/0!</v>
      </c>
      <c r="H903" s="11" t="e">
        <f t="shared" si="48"/>
        <v>#DIV/0!</v>
      </c>
    </row>
    <row r="904" spans="1:8" x14ac:dyDescent="0.2">
      <c r="A904">
        <v>263</v>
      </c>
      <c r="C904"/>
      <c r="E904" s="3" t="e">
        <f t="shared" si="46"/>
        <v>#DIV/0!</v>
      </c>
      <c r="F904" s="4" t="e">
        <f t="shared" si="47"/>
        <v>#DIV/0!</v>
      </c>
      <c r="H904" s="11" t="e">
        <f t="shared" si="48"/>
        <v>#DIV/0!</v>
      </c>
    </row>
    <row r="905" spans="1:8" x14ac:dyDescent="0.2">
      <c r="A905">
        <v>263</v>
      </c>
      <c r="C905"/>
      <c r="E905" s="3" t="e">
        <f t="shared" si="46"/>
        <v>#DIV/0!</v>
      </c>
      <c r="F905" s="4" t="e">
        <f t="shared" si="47"/>
        <v>#DIV/0!</v>
      </c>
      <c r="H905" s="11" t="e">
        <f t="shared" si="48"/>
        <v>#DIV/0!</v>
      </c>
    </row>
    <row r="906" spans="1:8" x14ac:dyDescent="0.2">
      <c r="A906">
        <v>263</v>
      </c>
      <c r="C906"/>
      <c r="E906" s="3" t="e">
        <f t="shared" si="46"/>
        <v>#DIV/0!</v>
      </c>
      <c r="F906" s="4" t="e">
        <f t="shared" si="47"/>
        <v>#DIV/0!</v>
      </c>
      <c r="H906" s="11" t="e">
        <f t="shared" si="48"/>
        <v>#DIV/0!</v>
      </c>
    </row>
    <row r="907" spans="1:8" x14ac:dyDescent="0.2">
      <c r="A907">
        <v>263</v>
      </c>
      <c r="C907"/>
      <c r="E907" s="3" t="e">
        <f t="shared" si="46"/>
        <v>#DIV/0!</v>
      </c>
      <c r="F907" s="4" t="e">
        <f t="shared" si="47"/>
        <v>#DIV/0!</v>
      </c>
      <c r="H907" s="11" t="e">
        <f t="shared" si="48"/>
        <v>#DIV/0!</v>
      </c>
    </row>
    <row r="908" spans="1:8" x14ac:dyDescent="0.2">
      <c r="A908">
        <v>263</v>
      </c>
      <c r="C908"/>
      <c r="E908" s="3" t="e">
        <f t="shared" si="46"/>
        <v>#DIV/0!</v>
      </c>
      <c r="F908" s="4" t="e">
        <f t="shared" si="47"/>
        <v>#DIV/0!</v>
      </c>
      <c r="H908" s="11" t="e">
        <f t="shared" si="48"/>
        <v>#DIV/0!</v>
      </c>
    </row>
    <row r="909" spans="1:8" x14ac:dyDescent="0.2">
      <c r="A909">
        <v>263</v>
      </c>
      <c r="C909"/>
      <c r="E909" s="3" t="e">
        <f t="shared" si="46"/>
        <v>#DIV/0!</v>
      </c>
      <c r="F909" s="4" t="e">
        <f t="shared" si="47"/>
        <v>#DIV/0!</v>
      </c>
      <c r="H909" s="11" t="e">
        <f t="shared" si="48"/>
        <v>#DIV/0!</v>
      </c>
    </row>
    <row r="910" spans="1:8" x14ac:dyDescent="0.2">
      <c r="A910">
        <v>263</v>
      </c>
      <c r="C910"/>
      <c r="E910" s="3" t="e">
        <f t="shared" si="46"/>
        <v>#DIV/0!</v>
      </c>
      <c r="F910" s="4" t="e">
        <f t="shared" si="47"/>
        <v>#DIV/0!</v>
      </c>
      <c r="H910" s="11" t="e">
        <f t="shared" si="48"/>
        <v>#DIV/0!</v>
      </c>
    </row>
    <row r="911" spans="1:8" x14ac:dyDescent="0.2">
      <c r="A911">
        <v>263</v>
      </c>
      <c r="C911"/>
      <c r="E911" s="3" t="e">
        <f t="shared" si="46"/>
        <v>#DIV/0!</v>
      </c>
      <c r="F911" s="4" t="e">
        <f t="shared" si="47"/>
        <v>#DIV/0!</v>
      </c>
      <c r="H911" s="11" t="e">
        <f t="shared" si="48"/>
        <v>#DIV/0!</v>
      </c>
    </row>
    <row r="912" spans="1:8" x14ac:dyDescent="0.2">
      <c r="A912">
        <v>263</v>
      </c>
      <c r="C912"/>
      <c r="D912" s="2">
        <f>MAX(C911:C931)</f>
        <v>0</v>
      </c>
      <c r="E912" s="3" t="e">
        <f t="shared" ref="E912:E959" si="49">($D$912-C912)/C912</f>
        <v>#DIV/0!</v>
      </c>
      <c r="F912" s="4" t="e">
        <f t="shared" si="47"/>
        <v>#DIV/0!</v>
      </c>
      <c r="H912" s="11" t="e">
        <f t="shared" si="48"/>
        <v>#DIV/0!</v>
      </c>
    </row>
    <row r="913" spans="1:8" x14ac:dyDescent="0.2">
      <c r="A913">
        <v>264</v>
      </c>
      <c r="C913"/>
      <c r="E913" s="3" t="e">
        <f t="shared" si="49"/>
        <v>#DIV/0!</v>
      </c>
      <c r="F913" s="4" t="e">
        <f t="shared" si="47"/>
        <v>#DIV/0!</v>
      </c>
      <c r="H913" s="11" t="e">
        <f t="shared" si="48"/>
        <v>#DIV/0!</v>
      </c>
    </row>
    <row r="914" spans="1:8" x14ac:dyDescent="0.2">
      <c r="A914">
        <v>264</v>
      </c>
      <c r="C914"/>
      <c r="E914" s="3" t="e">
        <f t="shared" si="49"/>
        <v>#DIV/0!</v>
      </c>
      <c r="F914" s="4" t="e">
        <f t="shared" si="47"/>
        <v>#DIV/0!</v>
      </c>
      <c r="H914" s="11" t="e">
        <f t="shared" si="48"/>
        <v>#DIV/0!</v>
      </c>
    </row>
    <row r="915" spans="1:8" x14ac:dyDescent="0.2">
      <c r="A915">
        <v>264</v>
      </c>
      <c r="C915"/>
      <c r="E915" s="3" t="e">
        <f t="shared" si="49"/>
        <v>#DIV/0!</v>
      </c>
      <c r="F915" s="4" t="e">
        <f t="shared" si="47"/>
        <v>#DIV/0!</v>
      </c>
      <c r="H915" s="11" t="e">
        <f t="shared" si="48"/>
        <v>#DIV/0!</v>
      </c>
    </row>
    <row r="916" spans="1:8" x14ac:dyDescent="0.2">
      <c r="A916">
        <v>264</v>
      </c>
      <c r="C916"/>
      <c r="E916" s="3" t="e">
        <f t="shared" si="49"/>
        <v>#DIV/0!</v>
      </c>
      <c r="F916" s="4" t="e">
        <f t="shared" si="47"/>
        <v>#DIV/0!</v>
      </c>
      <c r="H916" s="11" t="e">
        <f t="shared" si="48"/>
        <v>#DIV/0!</v>
      </c>
    </row>
    <row r="917" spans="1:8" x14ac:dyDescent="0.2">
      <c r="A917">
        <v>264</v>
      </c>
      <c r="C917"/>
      <c r="E917" s="3" t="e">
        <f t="shared" si="49"/>
        <v>#DIV/0!</v>
      </c>
      <c r="F917" s="4" t="e">
        <f t="shared" si="47"/>
        <v>#DIV/0!</v>
      </c>
      <c r="H917" s="11" t="e">
        <f t="shared" si="48"/>
        <v>#DIV/0!</v>
      </c>
    </row>
    <row r="918" spans="1:8" x14ac:dyDescent="0.2">
      <c r="A918">
        <v>264</v>
      </c>
      <c r="C918"/>
      <c r="E918" s="3" t="e">
        <f t="shared" si="49"/>
        <v>#DIV/0!</v>
      </c>
      <c r="F918" s="4" t="e">
        <f t="shared" si="47"/>
        <v>#DIV/0!</v>
      </c>
      <c r="H918" s="11" t="e">
        <f t="shared" si="48"/>
        <v>#DIV/0!</v>
      </c>
    </row>
    <row r="919" spans="1:8" x14ac:dyDescent="0.2">
      <c r="A919">
        <v>264</v>
      </c>
      <c r="C919"/>
      <c r="E919" s="3" t="e">
        <f t="shared" si="49"/>
        <v>#DIV/0!</v>
      </c>
      <c r="F919" s="4" t="e">
        <f t="shared" si="47"/>
        <v>#DIV/0!</v>
      </c>
      <c r="H919" s="11" t="e">
        <f t="shared" si="48"/>
        <v>#DIV/0!</v>
      </c>
    </row>
    <row r="920" spans="1:8" x14ac:dyDescent="0.2">
      <c r="A920">
        <v>264</v>
      </c>
      <c r="C920"/>
      <c r="E920" s="3" t="e">
        <f t="shared" si="49"/>
        <v>#DIV/0!</v>
      </c>
      <c r="F920" s="4" t="e">
        <f t="shared" si="47"/>
        <v>#DIV/0!</v>
      </c>
      <c r="H920" s="11" t="e">
        <f t="shared" si="48"/>
        <v>#DIV/0!</v>
      </c>
    </row>
    <row r="921" spans="1:8" x14ac:dyDescent="0.2">
      <c r="A921">
        <v>264</v>
      </c>
      <c r="C921"/>
      <c r="E921" s="3" t="e">
        <f t="shared" si="49"/>
        <v>#DIV/0!</v>
      </c>
      <c r="F921" s="4" t="e">
        <f t="shared" si="47"/>
        <v>#DIV/0!</v>
      </c>
      <c r="H921" s="11" t="e">
        <f t="shared" si="48"/>
        <v>#DIV/0!</v>
      </c>
    </row>
    <row r="922" spans="1:8" x14ac:dyDescent="0.2">
      <c r="A922">
        <v>264</v>
      </c>
      <c r="C922"/>
      <c r="E922" s="3" t="e">
        <f t="shared" si="49"/>
        <v>#DIV/0!</v>
      </c>
      <c r="F922" s="4" t="e">
        <f t="shared" si="47"/>
        <v>#DIV/0!</v>
      </c>
      <c r="H922" s="11" t="e">
        <f t="shared" si="48"/>
        <v>#DIV/0!</v>
      </c>
    </row>
    <row r="923" spans="1:8" x14ac:dyDescent="0.2">
      <c r="A923">
        <v>264</v>
      </c>
      <c r="C923"/>
      <c r="E923" s="3" t="e">
        <f t="shared" si="49"/>
        <v>#DIV/0!</v>
      </c>
      <c r="F923" s="4" t="e">
        <f t="shared" si="47"/>
        <v>#DIV/0!</v>
      </c>
      <c r="H923" s="11" t="e">
        <f t="shared" si="48"/>
        <v>#DIV/0!</v>
      </c>
    </row>
    <row r="924" spans="1:8" x14ac:dyDescent="0.2">
      <c r="A924">
        <v>264</v>
      </c>
      <c r="C924"/>
      <c r="E924" s="3" t="e">
        <f t="shared" si="49"/>
        <v>#DIV/0!</v>
      </c>
      <c r="F924" s="4" t="e">
        <f t="shared" si="47"/>
        <v>#DIV/0!</v>
      </c>
      <c r="H924" s="11" t="e">
        <f t="shared" si="48"/>
        <v>#DIV/0!</v>
      </c>
    </row>
    <row r="925" spans="1:8" x14ac:dyDescent="0.2">
      <c r="A925">
        <v>264</v>
      </c>
      <c r="C925"/>
      <c r="E925" s="3" t="e">
        <f t="shared" si="49"/>
        <v>#DIV/0!</v>
      </c>
      <c r="F925" s="4" t="e">
        <f t="shared" si="47"/>
        <v>#DIV/0!</v>
      </c>
      <c r="H925" s="11" t="e">
        <f t="shared" si="48"/>
        <v>#DIV/0!</v>
      </c>
    </row>
    <row r="926" spans="1:8" x14ac:dyDescent="0.2">
      <c r="A926">
        <v>264</v>
      </c>
      <c r="C926"/>
      <c r="E926" s="3" t="e">
        <f t="shared" si="49"/>
        <v>#DIV/0!</v>
      </c>
      <c r="F926" s="4" t="e">
        <f t="shared" si="47"/>
        <v>#DIV/0!</v>
      </c>
      <c r="H926" s="11" t="e">
        <f t="shared" si="48"/>
        <v>#DIV/0!</v>
      </c>
    </row>
    <row r="927" spans="1:8" x14ac:dyDescent="0.2">
      <c r="A927">
        <v>264</v>
      </c>
      <c r="C927"/>
      <c r="E927" s="3" t="e">
        <f t="shared" si="49"/>
        <v>#DIV/0!</v>
      </c>
      <c r="F927" s="4" t="e">
        <f t="shared" si="47"/>
        <v>#DIV/0!</v>
      </c>
      <c r="H927" s="11" t="e">
        <f t="shared" si="48"/>
        <v>#DIV/0!</v>
      </c>
    </row>
    <row r="928" spans="1:8" x14ac:dyDescent="0.2">
      <c r="A928">
        <v>264</v>
      </c>
      <c r="C928"/>
      <c r="E928" s="3" t="e">
        <f t="shared" si="49"/>
        <v>#DIV/0!</v>
      </c>
      <c r="F928" s="4" t="e">
        <f t="shared" si="47"/>
        <v>#DIV/0!</v>
      </c>
      <c r="H928" s="11" t="e">
        <f t="shared" si="48"/>
        <v>#DIV/0!</v>
      </c>
    </row>
    <row r="929" spans="1:8" x14ac:dyDescent="0.2">
      <c r="A929">
        <v>264</v>
      </c>
      <c r="C929"/>
      <c r="E929" s="3" t="e">
        <f t="shared" si="49"/>
        <v>#DIV/0!</v>
      </c>
      <c r="F929" s="4" t="e">
        <f t="shared" si="47"/>
        <v>#DIV/0!</v>
      </c>
      <c r="H929" s="11" t="e">
        <f t="shared" si="48"/>
        <v>#DIV/0!</v>
      </c>
    </row>
    <row r="930" spans="1:8" x14ac:dyDescent="0.2">
      <c r="A930">
        <v>264</v>
      </c>
      <c r="C930"/>
      <c r="E930" s="3" t="e">
        <f t="shared" si="49"/>
        <v>#DIV/0!</v>
      </c>
      <c r="F930" s="4" t="e">
        <f t="shared" si="47"/>
        <v>#DIV/0!</v>
      </c>
      <c r="H930" s="11" t="e">
        <f t="shared" si="48"/>
        <v>#DIV/0!</v>
      </c>
    </row>
    <row r="931" spans="1:8" x14ac:dyDescent="0.2">
      <c r="A931">
        <v>264</v>
      </c>
      <c r="C931"/>
      <c r="E931" s="3" t="e">
        <f t="shared" si="49"/>
        <v>#DIV/0!</v>
      </c>
      <c r="F931" s="4" t="e">
        <f t="shared" si="47"/>
        <v>#DIV/0!</v>
      </c>
      <c r="H931" s="11" t="e">
        <f t="shared" si="48"/>
        <v>#DIV/0!</v>
      </c>
    </row>
    <row r="932" spans="1:8" x14ac:dyDescent="0.2">
      <c r="A932">
        <v>264</v>
      </c>
      <c r="C932"/>
      <c r="E932" s="3" t="e">
        <f t="shared" si="49"/>
        <v>#DIV/0!</v>
      </c>
      <c r="F932" s="4" t="e">
        <f t="shared" si="47"/>
        <v>#DIV/0!</v>
      </c>
      <c r="H932" s="11" t="e">
        <f t="shared" si="48"/>
        <v>#DIV/0!</v>
      </c>
    </row>
    <row r="933" spans="1:8" x14ac:dyDescent="0.2">
      <c r="A933">
        <v>264</v>
      </c>
      <c r="C933"/>
      <c r="E933" s="3" t="e">
        <f t="shared" si="49"/>
        <v>#DIV/0!</v>
      </c>
      <c r="F933" s="4" t="e">
        <f t="shared" si="47"/>
        <v>#DIV/0!</v>
      </c>
      <c r="H933" s="11" t="e">
        <f t="shared" si="48"/>
        <v>#DIV/0!</v>
      </c>
    </row>
    <row r="934" spans="1:8" x14ac:dyDescent="0.2">
      <c r="A934">
        <v>264</v>
      </c>
      <c r="C934"/>
      <c r="E934" s="3" t="e">
        <f t="shared" si="49"/>
        <v>#DIV/0!</v>
      </c>
      <c r="F934" s="4" t="e">
        <f t="shared" si="47"/>
        <v>#DIV/0!</v>
      </c>
      <c r="H934" s="11" t="e">
        <f t="shared" si="48"/>
        <v>#DIV/0!</v>
      </c>
    </row>
    <row r="935" spans="1:8" x14ac:dyDescent="0.2">
      <c r="A935">
        <v>264</v>
      </c>
      <c r="C935"/>
      <c r="E935" s="3" t="e">
        <f t="shared" si="49"/>
        <v>#DIV/0!</v>
      </c>
      <c r="F935" s="4" t="e">
        <f t="shared" si="47"/>
        <v>#DIV/0!</v>
      </c>
      <c r="H935" s="11" t="e">
        <f t="shared" si="48"/>
        <v>#DIV/0!</v>
      </c>
    </row>
    <row r="936" spans="1:8" x14ac:dyDescent="0.2">
      <c r="A936">
        <v>264</v>
      </c>
      <c r="C936"/>
      <c r="E936" s="3" t="e">
        <f t="shared" si="49"/>
        <v>#DIV/0!</v>
      </c>
      <c r="F936" s="4" t="e">
        <f t="shared" si="47"/>
        <v>#DIV/0!</v>
      </c>
      <c r="H936" s="11" t="e">
        <f t="shared" si="48"/>
        <v>#DIV/0!</v>
      </c>
    </row>
    <row r="937" spans="1:8" x14ac:dyDescent="0.2">
      <c r="A937">
        <v>264</v>
      </c>
      <c r="C937"/>
      <c r="E937" s="3" t="e">
        <f t="shared" si="49"/>
        <v>#DIV/0!</v>
      </c>
      <c r="F937" s="4" t="e">
        <f t="shared" si="47"/>
        <v>#DIV/0!</v>
      </c>
      <c r="H937" s="11" t="e">
        <f t="shared" si="48"/>
        <v>#DIV/0!</v>
      </c>
    </row>
    <row r="938" spans="1:8" x14ac:dyDescent="0.2">
      <c r="A938">
        <v>264</v>
      </c>
      <c r="C938"/>
      <c r="E938" s="3" t="e">
        <f t="shared" si="49"/>
        <v>#DIV/0!</v>
      </c>
      <c r="F938" s="4" t="e">
        <f t="shared" si="47"/>
        <v>#DIV/0!</v>
      </c>
      <c r="H938" s="11" t="e">
        <f t="shared" si="48"/>
        <v>#DIV/0!</v>
      </c>
    </row>
    <row r="939" spans="1:8" x14ac:dyDescent="0.2">
      <c r="A939">
        <v>264</v>
      </c>
      <c r="C939"/>
      <c r="E939" s="3" t="e">
        <f t="shared" si="49"/>
        <v>#DIV/0!</v>
      </c>
      <c r="F939" s="4" t="e">
        <f t="shared" si="47"/>
        <v>#DIV/0!</v>
      </c>
      <c r="H939" s="11" t="e">
        <f t="shared" si="48"/>
        <v>#DIV/0!</v>
      </c>
    </row>
    <row r="940" spans="1:8" x14ac:dyDescent="0.2">
      <c r="A940">
        <v>264</v>
      </c>
      <c r="C940"/>
      <c r="E940" s="3" t="e">
        <f t="shared" si="49"/>
        <v>#DIV/0!</v>
      </c>
      <c r="F940" s="4" t="e">
        <f t="shared" si="47"/>
        <v>#DIV/0!</v>
      </c>
      <c r="H940" s="11" t="e">
        <f t="shared" si="48"/>
        <v>#DIV/0!</v>
      </c>
    </row>
    <row r="941" spans="1:8" x14ac:dyDescent="0.2">
      <c r="A941">
        <v>264</v>
      </c>
      <c r="C941"/>
      <c r="E941" s="3" t="e">
        <f t="shared" si="49"/>
        <v>#DIV/0!</v>
      </c>
      <c r="F941" s="4" t="e">
        <f t="shared" si="47"/>
        <v>#DIV/0!</v>
      </c>
      <c r="H941" s="11" t="e">
        <f t="shared" si="48"/>
        <v>#DIV/0!</v>
      </c>
    </row>
    <row r="942" spans="1:8" x14ac:dyDescent="0.2">
      <c r="A942">
        <v>264</v>
      </c>
      <c r="C942"/>
      <c r="E942" s="3" t="e">
        <f t="shared" si="49"/>
        <v>#DIV/0!</v>
      </c>
      <c r="F942" s="4" t="e">
        <f t="shared" si="47"/>
        <v>#DIV/0!</v>
      </c>
      <c r="H942" s="11" t="e">
        <f t="shared" si="48"/>
        <v>#DIV/0!</v>
      </c>
    </row>
    <row r="943" spans="1:8" x14ac:dyDescent="0.2">
      <c r="A943">
        <v>264</v>
      </c>
      <c r="C943"/>
      <c r="E943" s="3" t="e">
        <f t="shared" si="49"/>
        <v>#DIV/0!</v>
      </c>
      <c r="F943" s="4" t="e">
        <f t="shared" si="47"/>
        <v>#DIV/0!</v>
      </c>
      <c r="H943" s="11" t="e">
        <f t="shared" si="48"/>
        <v>#DIV/0!</v>
      </c>
    </row>
    <row r="944" spans="1:8" x14ac:dyDescent="0.2">
      <c r="A944">
        <v>264</v>
      </c>
      <c r="C944"/>
      <c r="E944" s="3" t="e">
        <f t="shared" si="49"/>
        <v>#DIV/0!</v>
      </c>
      <c r="F944" s="4" t="e">
        <f t="shared" si="47"/>
        <v>#DIV/0!</v>
      </c>
      <c r="H944" s="11" t="e">
        <f t="shared" si="48"/>
        <v>#DIV/0!</v>
      </c>
    </row>
    <row r="945" spans="1:8" x14ac:dyDescent="0.2">
      <c r="A945">
        <v>264</v>
      </c>
      <c r="C945"/>
      <c r="E945" s="3" t="e">
        <f t="shared" si="49"/>
        <v>#DIV/0!</v>
      </c>
      <c r="F945" s="4" t="e">
        <f t="shared" si="47"/>
        <v>#DIV/0!</v>
      </c>
      <c r="H945" s="11" t="e">
        <f t="shared" si="48"/>
        <v>#DIV/0!</v>
      </c>
    </row>
    <row r="946" spans="1:8" x14ac:dyDescent="0.2">
      <c r="A946">
        <v>264</v>
      </c>
      <c r="C946"/>
      <c r="E946" s="3" t="e">
        <f t="shared" si="49"/>
        <v>#DIV/0!</v>
      </c>
      <c r="F946" s="4" t="e">
        <f t="shared" si="47"/>
        <v>#DIV/0!</v>
      </c>
      <c r="H946" s="11" t="e">
        <f t="shared" si="48"/>
        <v>#DIV/0!</v>
      </c>
    </row>
    <row r="947" spans="1:8" x14ac:dyDescent="0.2">
      <c r="A947">
        <v>264</v>
      </c>
      <c r="C947"/>
      <c r="E947" s="3" t="e">
        <f t="shared" si="49"/>
        <v>#DIV/0!</v>
      </c>
      <c r="F947" s="4" t="e">
        <f t="shared" si="47"/>
        <v>#DIV/0!</v>
      </c>
      <c r="H947" s="11" t="e">
        <f t="shared" si="48"/>
        <v>#DIV/0!</v>
      </c>
    </row>
    <row r="948" spans="1:8" x14ac:dyDescent="0.2">
      <c r="A948">
        <v>264</v>
      </c>
      <c r="C948"/>
      <c r="E948" s="3" t="e">
        <f t="shared" si="49"/>
        <v>#DIV/0!</v>
      </c>
      <c r="F948" s="4" t="e">
        <f t="shared" si="47"/>
        <v>#DIV/0!</v>
      </c>
      <c r="H948" s="11" t="e">
        <f t="shared" si="48"/>
        <v>#DIV/0!</v>
      </c>
    </row>
    <row r="949" spans="1:8" x14ac:dyDescent="0.2">
      <c r="A949">
        <v>264</v>
      </c>
      <c r="C949"/>
      <c r="E949" s="3" t="e">
        <f t="shared" si="49"/>
        <v>#DIV/0!</v>
      </c>
      <c r="F949" s="4" t="e">
        <f t="shared" si="47"/>
        <v>#DIV/0!</v>
      </c>
      <c r="H949" s="11" t="e">
        <f t="shared" si="48"/>
        <v>#DIV/0!</v>
      </c>
    </row>
    <row r="950" spans="1:8" x14ac:dyDescent="0.2">
      <c r="A950">
        <v>264</v>
      </c>
      <c r="C950"/>
      <c r="E950" s="3" t="e">
        <f t="shared" si="49"/>
        <v>#DIV/0!</v>
      </c>
      <c r="F950" s="4" t="e">
        <f t="shared" si="47"/>
        <v>#DIV/0!</v>
      </c>
      <c r="H950" s="11" t="e">
        <f t="shared" si="48"/>
        <v>#DIV/0!</v>
      </c>
    </row>
    <row r="951" spans="1:8" x14ac:dyDescent="0.2">
      <c r="A951">
        <v>264</v>
      </c>
      <c r="C951"/>
      <c r="E951" s="3" t="e">
        <f t="shared" si="49"/>
        <v>#DIV/0!</v>
      </c>
      <c r="F951" s="4" t="e">
        <f t="shared" si="47"/>
        <v>#DIV/0!</v>
      </c>
      <c r="H951" s="11" t="e">
        <f t="shared" si="48"/>
        <v>#DIV/0!</v>
      </c>
    </row>
    <row r="952" spans="1:8" x14ac:dyDescent="0.2">
      <c r="A952">
        <v>264</v>
      </c>
      <c r="C952"/>
      <c r="E952" s="3" t="e">
        <f t="shared" si="49"/>
        <v>#DIV/0!</v>
      </c>
      <c r="F952" s="4" t="e">
        <f t="shared" si="47"/>
        <v>#DIV/0!</v>
      </c>
      <c r="H952" s="11" t="e">
        <f t="shared" si="48"/>
        <v>#DIV/0!</v>
      </c>
    </row>
    <row r="953" spans="1:8" x14ac:dyDescent="0.2">
      <c r="A953">
        <v>264</v>
      </c>
      <c r="C953"/>
      <c r="E953" s="3" t="e">
        <f t="shared" si="49"/>
        <v>#DIV/0!</v>
      </c>
      <c r="F953" s="4" t="e">
        <f t="shared" si="47"/>
        <v>#DIV/0!</v>
      </c>
      <c r="H953" s="11" t="e">
        <f t="shared" si="48"/>
        <v>#DIV/0!</v>
      </c>
    </row>
    <row r="954" spans="1:8" x14ac:dyDescent="0.2">
      <c r="A954">
        <v>264</v>
      </c>
      <c r="C954"/>
      <c r="E954" s="3" t="e">
        <f t="shared" si="49"/>
        <v>#DIV/0!</v>
      </c>
      <c r="F954" s="4" t="e">
        <f t="shared" si="47"/>
        <v>#DIV/0!</v>
      </c>
      <c r="H954" s="11" t="e">
        <f t="shared" si="48"/>
        <v>#DIV/0!</v>
      </c>
    </row>
    <row r="955" spans="1:8" x14ac:dyDescent="0.2">
      <c r="A955">
        <v>264</v>
      </c>
      <c r="C955"/>
      <c r="E955" s="3" t="e">
        <f t="shared" si="49"/>
        <v>#DIV/0!</v>
      </c>
      <c r="F955" s="4" t="e">
        <f t="shared" si="47"/>
        <v>#DIV/0!</v>
      </c>
      <c r="H955" s="11" t="e">
        <f t="shared" si="48"/>
        <v>#DIV/0!</v>
      </c>
    </row>
    <row r="956" spans="1:8" x14ac:dyDescent="0.2">
      <c r="A956">
        <v>264</v>
      </c>
      <c r="C956"/>
      <c r="E956" s="3" t="e">
        <f t="shared" si="49"/>
        <v>#DIV/0!</v>
      </c>
      <c r="F956" s="4" t="e">
        <f t="shared" si="47"/>
        <v>#DIV/0!</v>
      </c>
      <c r="H956" s="11" t="e">
        <f t="shared" si="48"/>
        <v>#DIV/0!</v>
      </c>
    </row>
    <row r="957" spans="1:8" x14ac:dyDescent="0.2">
      <c r="A957">
        <v>264</v>
      </c>
      <c r="C957"/>
      <c r="E957" s="3" t="e">
        <f t="shared" si="49"/>
        <v>#DIV/0!</v>
      </c>
      <c r="F957" s="4" t="e">
        <f t="shared" si="47"/>
        <v>#DIV/0!</v>
      </c>
      <c r="H957" s="11" t="e">
        <f t="shared" si="48"/>
        <v>#DIV/0!</v>
      </c>
    </row>
    <row r="958" spans="1:8" x14ac:dyDescent="0.2">
      <c r="A958">
        <v>264</v>
      </c>
      <c r="C958"/>
      <c r="E958" s="3" t="e">
        <f t="shared" si="49"/>
        <v>#DIV/0!</v>
      </c>
      <c r="F958" s="4" t="e">
        <f t="shared" si="47"/>
        <v>#DIV/0!</v>
      </c>
      <c r="H958" s="11" t="e">
        <f t="shared" si="48"/>
        <v>#DIV/0!</v>
      </c>
    </row>
    <row r="959" spans="1:8" x14ac:dyDescent="0.2">
      <c r="A959">
        <v>264</v>
      </c>
      <c r="C959"/>
      <c r="E959" s="3" t="e">
        <f t="shared" si="49"/>
        <v>#DIV/0!</v>
      </c>
      <c r="F959" s="4" t="e">
        <f t="shared" si="47"/>
        <v>#DIV/0!</v>
      </c>
      <c r="H959" s="11" t="e">
        <f t="shared" si="48"/>
        <v>#DIV/0!</v>
      </c>
    </row>
    <row r="960" spans="1:8" x14ac:dyDescent="0.2">
      <c r="A960">
        <v>264</v>
      </c>
      <c r="C960"/>
      <c r="D960" s="2">
        <f>MAX(C959:C979)</f>
        <v>0</v>
      </c>
      <c r="E960" s="3" t="e">
        <f t="shared" ref="E960:E1007" si="50">($D$960-C960)/C960</f>
        <v>#DIV/0!</v>
      </c>
      <c r="F960" s="4" t="e">
        <f t="shared" si="47"/>
        <v>#DIV/0!</v>
      </c>
      <c r="H960" s="11" t="e">
        <f t="shared" si="48"/>
        <v>#DIV/0!</v>
      </c>
    </row>
    <row r="961" spans="1:8" x14ac:dyDescent="0.2">
      <c r="A961">
        <v>265</v>
      </c>
      <c r="C961"/>
      <c r="E961" s="3" t="e">
        <f t="shared" si="50"/>
        <v>#DIV/0!</v>
      </c>
      <c r="F961" s="4" t="e">
        <f t="shared" si="47"/>
        <v>#DIV/0!</v>
      </c>
      <c r="H961" s="11" t="e">
        <f t="shared" si="48"/>
        <v>#DIV/0!</v>
      </c>
    </row>
    <row r="962" spans="1:8" x14ac:dyDescent="0.2">
      <c r="A962">
        <v>265</v>
      </c>
      <c r="C962"/>
      <c r="E962" s="3" t="e">
        <f t="shared" si="50"/>
        <v>#DIV/0!</v>
      </c>
      <c r="F962" s="4" t="e">
        <f t="shared" ref="F962:F1025" si="51">IF(E962&gt;0,0.0119*(E962^1.231),0)</f>
        <v>#DIV/0!</v>
      </c>
      <c r="H962" s="11" t="e">
        <f t="shared" ref="H962:H1025" si="52">$G$2*F962*3600</f>
        <v>#DIV/0!</v>
      </c>
    </row>
    <row r="963" spans="1:8" x14ac:dyDescent="0.2">
      <c r="A963">
        <v>265</v>
      </c>
      <c r="C963"/>
      <c r="E963" s="3" t="e">
        <f t="shared" si="50"/>
        <v>#DIV/0!</v>
      </c>
      <c r="F963" s="4" t="e">
        <f t="shared" si="51"/>
        <v>#DIV/0!</v>
      </c>
      <c r="H963" s="11" t="e">
        <f t="shared" si="52"/>
        <v>#DIV/0!</v>
      </c>
    </row>
    <row r="964" spans="1:8" x14ac:dyDescent="0.2">
      <c r="A964">
        <v>265</v>
      </c>
      <c r="C964"/>
      <c r="E964" s="3" t="e">
        <f t="shared" si="50"/>
        <v>#DIV/0!</v>
      </c>
      <c r="F964" s="4" t="e">
        <f t="shared" si="51"/>
        <v>#DIV/0!</v>
      </c>
      <c r="H964" s="11" t="e">
        <f t="shared" si="52"/>
        <v>#DIV/0!</v>
      </c>
    </row>
    <row r="965" spans="1:8" x14ac:dyDescent="0.2">
      <c r="A965">
        <v>265</v>
      </c>
      <c r="C965"/>
      <c r="E965" s="3" t="e">
        <f t="shared" si="50"/>
        <v>#DIV/0!</v>
      </c>
      <c r="F965" s="4" t="e">
        <f t="shared" si="51"/>
        <v>#DIV/0!</v>
      </c>
      <c r="H965" s="11" t="e">
        <f t="shared" si="52"/>
        <v>#DIV/0!</v>
      </c>
    </row>
    <row r="966" spans="1:8" x14ac:dyDescent="0.2">
      <c r="A966">
        <v>265</v>
      </c>
      <c r="C966"/>
      <c r="E966" s="3" t="e">
        <f t="shared" si="50"/>
        <v>#DIV/0!</v>
      </c>
      <c r="F966" s="4" t="e">
        <f t="shared" si="51"/>
        <v>#DIV/0!</v>
      </c>
      <c r="H966" s="11" t="e">
        <f t="shared" si="52"/>
        <v>#DIV/0!</v>
      </c>
    </row>
    <row r="967" spans="1:8" x14ac:dyDescent="0.2">
      <c r="A967">
        <v>265</v>
      </c>
      <c r="C967"/>
      <c r="E967" s="3" t="e">
        <f t="shared" si="50"/>
        <v>#DIV/0!</v>
      </c>
      <c r="F967" s="4" t="e">
        <f t="shared" si="51"/>
        <v>#DIV/0!</v>
      </c>
      <c r="H967" s="11" t="e">
        <f t="shared" si="52"/>
        <v>#DIV/0!</v>
      </c>
    </row>
    <row r="968" spans="1:8" x14ac:dyDescent="0.2">
      <c r="A968">
        <v>265</v>
      </c>
      <c r="C968"/>
      <c r="E968" s="3" t="e">
        <f t="shared" si="50"/>
        <v>#DIV/0!</v>
      </c>
      <c r="F968" s="4" t="e">
        <f t="shared" si="51"/>
        <v>#DIV/0!</v>
      </c>
      <c r="H968" s="11" t="e">
        <f t="shared" si="52"/>
        <v>#DIV/0!</v>
      </c>
    </row>
    <row r="969" spans="1:8" x14ac:dyDescent="0.2">
      <c r="A969">
        <v>265</v>
      </c>
      <c r="C969"/>
      <c r="E969" s="3" t="e">
        <f t="shared" si="50"/>
        <v>#DIV/0!</v>
      </c>
      <c r="F969" s="4" t="e">
        <f t="shared" si="51"/>
        <v>#DIV/0!</v>
      </c>
      <c r="H969" s="11" t="e">
        <f t="shared" si="52"/>
        <v>#DIV/0!</v>
      </c>
    </row>
    <row r="970" spans="1:8" x14ac:dyDescent="0.2">
      <c r="A970">
        <v>265</v>
      </c>
      <c r="C970"/>
      <c r="E970" s="3" t="e">
        <f t="shared" si="50"/>
        <v>#DIV/0!</v>
      </c>
      <c r="F970" s="4" t="e">
        <f t="shared" si="51"/>
        <v>#DIV/0!</v>
      </c>
      <c r="H970" s="11" t="e">
        <f t="shared" si="52"/>
        <v>#DIV/0!</v>
      </c>
    </row>
    <row r="971" spans="1:8" x14ac:dyDescent="0.2">
      <c r="A971">
        <v>265</v>
      </c>
      <c r="C971"/>
      <c r="E971" s="3" t="e">
        <f t="shared" si="50"/>
        <v>#DIV/0!</v>
      </c>
      <c r="F971" s="4" t="e">
        <f t="shared" si="51"/>
        <v>#DIV/0!</v>
      </c>
      <c r="H971" s="11" t="e">
        <f t="shared" si="52"/>
        <v>#DIV/0!</v>
      </c>
    </row>
    <row r="972" spans="1:8" x14ac:dyDescent="0.2">
      <c r="A972">
        <v>265</v>
      </c>
      <c r="C972"/>
      <c r="E972" s="3" t="e">
        <f t="shared" si="50"/>
        <v>#DIV/0!</v>
      </c>
      <c r="F972" s="4" t="e">
        <f t="shared" si="51"/>
        <v>#DIV/0!</v>
      </c>
      <c r="H972" s="11" t="e">
        <f t="shared" si="52"/>
        <v>#DIV/0!</v>
      </c>
    </row>
    <row r="973" spans="1:8" x14ac:dyDescent="0.2">
      <c r="A973">
        <v>265</v>
      </c>
      <c r="C973"/>
      <c r="E973" s="3" t="e">
        <f t="shared" si="50"/>
        <v>#DIV/0!</v>
      </c>
      <c r="F973" s="4" t="e">
        <f t="shared" si="51"/>
        <v>#DIV/0!</v>
      </c>
      <c r="H973" s="11" t="e">
        <f t="shared" si="52"/>
        <v>#DIV/0!</v>
      </c>
    </row>
    <row r="974" spans="1:8" x14ac:dyDescent="0.2">
      <c r="A974">
        <v>265</v>
      </c>
      <c r="C974"/>
      <c r="E974" s="3" t="e">
        <f t="shared" si="50"/>
        <v>#DIV/0!</v>
      </c>
      <c r="F974" s="4" t="e">
        <f t="shared" si="51"/>
        <v>#DIV/0!</v>
      </c>
      <c r="H974" s="11" t="e">
        <f t="shared" si="52"/>
        <v>#DIV/0!</v>
      </c>
    </row>
    <row r="975" spans="1:8" x14ac:dyDescent="0.2">
      <c r="A975">
        <v>265</v>
      </c>
      <c r="C975"/>
      <c r="E975" s="3" t="e">
        <f t="shared" si="50"/>
        <v>#DIV/0!</v>
      </c>
      <c r="F975" s="4" t="e">
        <f t="shared" si="51"/>
        <v>#DIV/0!</v>
      </c>
      <c r="H975" s="11" t="e">
        <f t="shared" si="52"/>
        <v>#DIV/0!</v>
      </c>
    </row>
    <row r="976" spans="1:8" x14ac:dyDescent="0.2">
      <c r="A976">
        <v>265</v>
      </c>
      <c r="C976"/>
      <c r="E976" s="3" t="e">
        <f t="shared" si="50"/>
        <v>#DIV/0!</v>
      </c>
      <c r="F976" s="4" t="e">
        <f t="shared" si="51"/>
        <v>#DIV/0!</v>
      </c>
      <c r="H976" s="11" t="e">
        <f t="shared" si="52"/>
        <v>#DIV/0!</v>
      </c>
    </row>
    <row r="977" spans="1:8" x14ac:dyDescent="0.2">
      <c r="A977">
        <v>265</v>
      </c>
      <c r="C977"/>
      <c r="E977" s="3" t="e">
        <f t="shared" si="50"/>
        <v>#DIV/0!</v>
      </c>
      <c r="F977" s="4" t="e">
        <f t="shared" si="51"/>
        <v>#DIV/0!</v>
      </c>
      <c r="H977" s="11" t="e">
        <f t="shared" si="52"/>
        <v>#DIV/0!</v>
      </c>
    </row>
    <row r="978" spans="1:8" x14ac:dyDescent="0.2">
      <c r="A978">
        <v>265</v>
      </c>
      <c r="C978"/>
      <c r="E978" s="3" t="e">
        <f t="shared" si="50"/>
        <v>#DIV/0!</v>
      </c>
      <c r="F978" s="4" t="e">
        <f t="shared" si="51"/>
        <v>#DIV/0!</v>
      </c>
      <c r="H978" s="11" t="e">
        <f t="shared" si="52"/>
        <v>#DIV/0!</v>
      </c>
    </row>
    <row r="979" spans="1:8" x14ac:dyDescent="0.2">
      <c r="A979">
        <v>265</v>
      </c>
      <c r="C979"/>
      <c r="E979" s="3" t="e">
        <f t="shared" si="50"/>
        <v>#DIV/0!</v>
      </c>
      <c r="F979" s="4" t="e">
        <f t="shared" si="51"/>
        <v>#DIV/0!</v>
      </c>
      <c r="H979" s="11" t="e">
        <f t="shared" si="52"/>
        <v>#DIV/0!</v>
      </c>
    </row>
    <row r="980" spans="1:8" x14ac:dyDescent="0.2">
      <c r="A980">
        <v>265</v>
      </c>
      <c r="C980"/>
      <c r="E980" s="3" t="e">
        <f t="shared" si="50"/>
        <v>#DIV/0!</v>
      </c>
      <c r="F980" s="4" t="e">
        <f t="shared" si="51"/>
        <v>#DIV/0!</v>
      </c>
      <c r="H980" s="11" t="e">
        <f t="shared" si="52"/>
        <v>#DIV/0!</v>
      </c>
    </row>
    <row r="981" spans="1:8" x14ac:dyDescent="0.2">
      <c r="A981">
        <v>265</v>
      </c>
      <c r="C981"/>
      <c r="E981" s="3" t="e">
        <f t="shared" si="50"/>
        <v>#DIV/0!</v>
      </c>
      <c r="F981" s="4" t="e">
        <f t="shared" si="51"/>
        <v>#DIV/0!</v>
      </c>
      <c r="H981" s="11" t="e">
        <f t="shared" si="52"/>
        <v>#DIV/0!</v>
      </c>
    </row>
    <row r="982" spans="1:8" x14ac:dyDescent="0.2">
      <c r="A982">
        <v>265</v>
      </c>
      <c r="C982"/>
      <c r="E982" s="3" t="e">
        <f t="shared" si="50"/>
        <v>#DIV/0!</v>
      </c>
      <c r="F982" s="4" t="e">
        <f t="shared" si="51"/>
        <v>#DIV/0!</v>
      </c>
      <c r="H982" s="11" t="e">
        <f t="shared" si="52"/>
        <v>#DIV/0!</v>
      </c>
    </row>
    <row r="983" spans="1:8" x14ac:dyDescent="0.2">
      <c r="A983">
        <v>265</v>
      </c>
      <c r="C983"/>
      <c r="E983" s="3" t="e">
        <f t="shared" si="50"/>
        <v>#DIV/0!</v>
      </c>
      <c r="F983" s="4" t="e">
        <f t="shared" si="51"/>
        <v>#DIV/0!</v>
      </c>
      <c r="H983" s="11" t="e">
        <f t="shared" si="52"/>
        <v>#DIV/0!</v>
      </c>
    </row>
    <row r="984" spans="1:8" x14ac:dyDescent="0.2">
      <c r="A984">
        <v>265</v>
      </c>
      <c r="C984"/>
      <c r="E984" s="3" t="e">
        <f t="shared" si="50"/>
        <v>#DIV/0!</v>
      </c>
      <c r="F984" s="4" t="e">
        <f t="shared" si="51"/>
        <v>#DIV/0!</v>
      </c>
      <c r="H984" s="11" t="e">
        <f t="shared" si="52"/>
        <v>#DIV/0!</v>
      </c>
    </row>
    <row r="985" spans="1:8" x14ac:dyDescent="0.2">
      <c r="A985">
        <v>265</v>
      </c>
      <c r="C985"/>
      <c r="E985" s="3" t="e">
        <f t="shared" si="50"/>
        <v>#DIV/0!</v>
      </c>
      <c r="F985" s="4" t="e">
        <f t="shared" si="51"/>
        <v>#DIV/0!</v>
      </c>
      <c r="H985" s="11" t="e">
        <f t="shared" si="52"/>
        <v>#DIV/0!</v>
      </c>
    </row>
    <row r="986" spans="1:8" x14ac:dyDescent="0.2">
      <c r="A986">
        <v>265</v>
      </c>
      <c r="C986"/>
      <c r="E986" s="3" t="e">
        <f t="shared" si="50"/>
        <v>#DIV/0!</v>
      </c>
      <c r="F986" s="4" t="e">
        <f t="shared" si="51"/>
        <v>#DIV/0!</v>
      </c>
      <c r="H986" s="11" t="e">
        <f t="shared" si="52"/>
        <v>#DIV/0!</v>
      </c>
    </row>
    <row r="987" spans="1:8" x14ac:dyDescent="0.2">
      <c r="A987">
        <v>265</v>
      </c>
      <c r="C987"/>
      <c r="E987" s="3" t="e">
        <f t="shared" si="50"/>
        <v>#DIV/0!</v>
      </c>
      <c r="F987" s="4" t="e">
        <f t="shared" si="51"/>
        <v>#DIV/0!</v>
      </c>
      <c r="H987" s="11" t="e">
        <f t="shared" si="52"/>
        <v>#DIV/0!</v>
      </c>
    </row>
    <row r="988" spans="1:8" x14ac:dyDescent="0.2">
      <c r="A988">
        <v>265</v>
      </c>
      <c r="C988"/>
      <c r="E988" s="3" t="e">
        <f t="shared" si="50"/>
        <v>#DIV/0!</v>
      </c>
      <c r="F988" s="4" t="e">
        <f t="shared" si="51"/>
        <v>#DIV/0!</v>
      </c>
      <c r="H988" s="11" t="e">
        <f t="shared" si="52"/>
        <v>#DIV/0!</v>
      </c>
    </row>
    <row r="989" spans="1:8" x14ac:dyDescent="0.2">
      <c r="A989">
        <v>265</v>
      </c>
      <c r="C989"/>
      <c r="E989" s="3" t="e">
        <f t="shared" si="50"/>
        <v>#DIV/0!</v>
      </c>
      <c r="F989" s="4" t="e">
        <f t="shared" si="51"/>
        <v>#DIV/0!</v>
      </c>
      <c r="H989" s="11" t="e">
        <f t="shared" si="52"/>
        <v>#DIV/0!</v>
      </c>
    </row>
    <row r="990" spans="1:8" x14ac:dyDescent="0.2">
      <c r="A990">
        <v>265</v>
      </c>
      <c r="C990"/>
      <c r="E990" s="3" t="e">
        <f t="shared" si="50"/>
        <v>#DIV/0!</v>
      </c>
      <c r="F990" s="4" t="e">
        <f t="shared" si="51"/>
        <v>#DIV/0!</v>
      </c>
      <c r="H990" s="11" t="e">
        <f t="shared" si="52"/>
        <v>#DIV/0!</v>
      </c>
    </row>
    <row r="991" spans="1:8" x14ac:dyDescent="0.2">
      <c r="A991">
        <v>265</v>
      </c>
      <c r="C991"/>
      <c r="E991" s="3" t="e">
        <f t="shared" si="50"/>
        <v>#DIV/0!</v>
      </c>
      <c r="F991" s="4" t="e">
        <f t="shared" si="51"/>
        <v>#DIV/0!</v>
      </c>
      <c r="H991" s="11" t="e">
        <f t="shared" si="52"/>
        <v>#DIV/0!</v>
      </c>
    </row>
    <row r="992" spans="1:8" x14ac:dyDescent="0.2">
      <c r="A992">
        <v>265</v>
      </c>
      <c r="C992"/>
      <c r="E992" s="3" t="e">
        <f t="shared" si="50"/>
        <v>#DIV/0!</v>
      </c>
      <c r="F992" s="4" t="e">
        <f t="shared" si="51"/>
        <v>#DIV/0!</v>
      </c>
      <c r="H992" s="11" t="e">
        <f t="shared" si="52"/>
        <v>#DIV/0!</v>
      </c>
    </row>
    <row r="993" spans="1:8" x14ac:dyDescent="0.2">
      <c r="A993">
        <v>265</v>
      </c>
      <c r="C993"/>
      <c r="E993" s="3" t="e">
        <f t="shared" si="50"/>
        <v>#DIV/0!</v>
      </c>
      <c r="F993" s="4" t="e">
        <f t="shared" si="51"/>
        <v>#DIV/0!</v>
      </c>
      <c r="H993" s="11" t="e">
        <f t="shared" si="52"/>
        <v>#DIV/0!</v>
      </c>
    </row>
    <row r="994" spans="1:8" x14ac:dyDescent="0.2">
      <c r="A994">
        <v>265</v>
      </c>
      <c r="C994"/>
      <c r="E994" s="3" t="e">
        <f t="shared" si="50"/>
        <v>#DIV/0!</v>
      </c>
      <c r="F994" s="4" t="e">
        <f t="shared" si="51"/>
        <v>#DIV/0!</v>
      </c>
      <c r="H994" s="11" t="e">
        <f t="shared" si="52"/>
        <v>#DIV/0!</v>
      </c>
    </row>
    <row r="995" spans="1:8" x14ac:dyDescent="0.2">
      <c r="A995">
        <v>265</v>
      </c>
      <c r="C995"/>
      <c r="E995" s="3" t="e">
        <f t="shared" si="50"/>
        <v>#DIV/0!</v>
      </c>
      <c r="F995" s="4" t="e">
        <f t="shared" si="51"/>
        <v>#DIV/0!</v>
      </c>
      <c r="H995" s="11" t="e">
        <f t="shared" si="52"/>
        <v>#DIV/0!</v>
      </c>
    </row>
    <row r="996" spans="1:8" x14ac:dyDescent="0.2">
      <c r="A996">
        <v>265</v>
      </c>
      <c r="C996"/>
      <c r="E996" s="3" t="e">
        <f t="shared" si="50"/>
        <v>#DIV/0!</v>
      </c>
      <c r="F996" s="4" t="e">
        <f t="shared" si="51"/>
        <v>#DIV/0!</v>
      </c>
      <c r="H996" s="11" t="e">
        <f t="shared" si="52"/>
        <v>#DIV/0!</v>
      </c>
    </row>
    <row r="997" spans="1:8" x14ac:dyDescent="0.2">
      <c r="A997">
        <v>265</v>
      </c>
      <c r="C997"/>
      <c r="E997" s="3" t="e">
        <f t="shared" si="50"/>
        <v>#DIV/0!</v>
      </c>
      <c r="F997" s="4" t="e">
        <f t="shared" si="51"/>
        <v>#DIV/0!</v>
      </c>
      <c r="H997" s="11" t="e">
        <f t="shared" si="52"/>
        <v>#DIV/0!</v>
      </c>
    </row>
    <row r="998" spans="1:8" x14ac:dyDescent="0.2">
      <c r="A998">
        <v>265</v>
      </c>
      <c r="C998"/>
      <c r="E998" s="3" t="e">
        <f t="shared" si="50"/>
        <v>#DIV/0!</v>
      </c>
      <c r="F998" s="4" t="e">
        <f t="shared" si="51"/>
        <v>#DIV/0!</v>
      </c>
      <c r="H998" s="11" t="e">
        <f t="shared" si="52"/>
        <v>#DIV/0!</v>
      </c>
    </row>
    <row r="999" spans="1:8" x14ac:dyDescent="0.2">
      <c r="A999">
        <v>265</v>
      </c>
      <c r="C999"/>
      <c r="E999" s="3" t="e">
        <f t="shared" si="50"/>
        <v>#DIV/0!</v>
      </c>
      <c r="F999" s="4" t="e">
        <f t="shared" si="51"/>
        <v>#DIV/0!</v>
      </c>
      <c r="H999" s="11" t="e">
        <f t="shared" si="52"/>
        <v>#DIV/0!</v>
      </c>
    </row>
    <row r="1000" spans="1:8" x14ac:dyDescent="0.2">
      <c r="A1000">
        <v>265</v>
      </c>
      <c r="C1000"/>
      <c r="E1000" s="3" t="e">
        <f t="shared" si="50"/>
        <v>#DIV/0!</v>
      </c>
      <c r="F1000" s="4" t="e">
        <f t="shared" si="51"/>
        <v>#DIV/0!</v>
      </c>
      <c r="H1000" s="11" t="e">
        <f t="shared" si="52"/>
        <v>#DIV/0!</v>
      </c>
    </row>
    <row r="1001" spans="1:8" x14ac:dyDescent="0.2">
      <c r="A1001">
        <v>265</v>
      </c>
      <c r="C1001"/>
      <c r="E1001" s="3" t="e">
        <f t="shared" si="50"/>
        <v>#DIV/0!</v>
      </c>
      <c r="F1001" s="4" t="e">
        <f t="shared" si="51"/>
        <v>#DIV/0!</v>
      </c>
      <c r="H1001" s="11" t="e">
        <f t="shared" si="52"/>
        <v>#DIV/0!</v>
      </c>
    </row>
    <row r="1002" spans="1:8" x14ac:dyDescent="0.2">
      <c r="A1002">
        <v>265</v>
      </c>
      <c r="C1002"/>
      <c r="E1002" s="3" t="e">
        <f t="shared" si="50"/>
        <v>#DIV/0!</v>
      </c>
      <c r="F1002" s="4" t="e">
        <f t="shared" si="51"/>
        <v>#DIV/0!</v>
      </c>
      <c r="H1002" s="11" t="e">
        <f t="shared" si="52"/>
        <v>#DIV/0!</v>
      </c>
    </row>
    <row r="1003" spans="1:8" x14ac:dyDescent="0.2">
      <c r="A1003">
        <v>265</v>
      </c>
      <c r="C1003"/>
      <c r="E1003" s="3" t="e">
        <f t="shared" si="50"/>
        <v>#DIV/0!</v>
      </c>
      <c r="F1003" s="4" t="e">
        <f t="shared" si="51"/>
        <v>#DIV/0!</v>
      </c>
      <c r="H1003" s="11" t="e">
        <f t="shared" si="52"/>
        <v>#DIV/0!</v>
      </c>
    </row>
    <row r="1004" spans="1:8" x14ac:dyDescent="0.2">
      <c r="A1004">
        <v>265</v>
      </c>
      <c r="C1004"/>
      <c r="E1004" s="3" t="e">
        <f t="shared" si="50"/>
        <v>#DIV/0!</v>
      </c>
      <c r="F1004" s="4" t="e">
        <f t="shared" si="51"/>
        <v>#DIV/0!</v>
      </c>
      <c r="H1004" s="11" t="e">
        <f t="shared" si="52"/>
        <v>#DIV/0!</v>
      </c>
    </row>
    <row r="1005" spans="1:8" x14ac:dyDescent="0.2">
      <c r="A1005">
        <v>265</v>
      </c>
      <c r="C1005"/>
      <c r="E1005" s="3" t="e">
        <f t="shared" si="50"/>
        <v>#DIV/0!</v>
      </c>
      <c r="F1005" s="4" t="e">
        <f t="shared" si="51"/>
        <v>#DIV/0!</v>
      </c>
      <c r="H1005" s="11" t="e">
        <f t="shared" si="52"/>
        <v>#DIV/0!</v>
      </c>
    </row>
    <row r="1006" spans="1:8" x14ac:dyDescent="0.2">
      <c r="A1006">
        <v>265</v>
      </c>
      <c r="C1006"/>
      <c r="E1006" s="3" t="e">
        <f t="shared" si="50"/>
        <v>#DIV/0!</v>
      </c>
      <c r="F1006" s="4" t="e">
        <f t="shared" si="51"/>
        <v>#DIV/0!</v>
      </c>
      <c r="H1006" s="11" t="e">
        <f t="shared" si="52"/>
        <v>#DIV/0!</v>
      </c>
    </row>
    <row r="1007" spans="1:8" x14ac:dyDescent="0.2">
      <c r="A1007">
        <v>265</v>
      </c>
      <c r="C1007"/>
      <c r="E1007" s="3" t="e">
        <f t="shared" si="50"/>
        <v>#DIV/0!</v>
      </c>
      <c r="F1007" s="4" t="e">
        <f t="shared" si="51"/>
        <v>#DIV/0!</v>
      </c>
      <c r="H1007" s="11" t="e">
        <f t="shared" si="52"/>
        <v>#DIV/0!</v>
      </c>
    </row>
    <row r="1008" spans="1:8" x14ac:dyDescent="0.2">
      <c r="A1008">
        <v>265</v>
      </c>
      <c r="C1008"/>
      <c r="D1008" s="2">
        <f>MAX(C1007:C1027)</f>
        <v>0</v>
      </c>
      <c r="E1008" s="3" t="e">
        <f t="shared" ref="E1008:E1055" si="53">($D$1008-C1008)/C1008</f>
        <v>#DIV/0!</v>
      </c>
      <c r="F1008" s="4" t="e">
        <f t="shared" si="51"/>
        <v>#DIV/0!</v>
      </c>
      <c r="H1008" s="11" t="e">
        <f t="shared" si="52"/>
        <v>#DIV/0!</v>
      </c>
    </row>
    <row r="1009" spans="1:8" x14ac:dyDescent="0.2">
      <c r="A1009">
        <v>266</v>
      </c>
      <c r="C1009"/>
      <c r="E1009" s="3" t="e">
        <f t="shared" si="53"/>
        <v>#DIV/0!</v>
      </c>
      <c r="F1009" s="4" t="e">
        <f t="shared" si="51"/>
        <v>#DIV/0!</v>
      </c>
      <c r="H1009" s="11" t="e">
        <f t="shared" si="52"/>
        <v>#DIV/0!</v>
      </c>
    </row>
    <row r="1010" spans="1:8" x14ac:dyDescent="0.2">
      <c r="A1010">
        <v>266</v>
      </c>
      <c r="C1010"/>
      <c r="E1010" s="3" t="e">
        <f t="shared" si="53"/>
        <v>#DIV/0!</v>
      </c>
      <c r="F1010" s="4" t="e">
        <f t="shared" si="51"/>
        <v>#DIV/0!</v>
      </c>
      <c r="H1010" s="11" t="e">
        <f t="shared" si="52"/>
        <v>#DIV/0!</v>
      </c>
    </row>
    <row r="1011" spans="1:8" x14ac:dyDescent="0.2">
      <c r="A1011">
        <v>266</v>
      </c>
      <c r="C1011"/>
      <c r="E1011" s="3" t="e">
        <f t="shared" si="53"/>
        <v>#DIV/0!</v>
      </c>
      <c r="F1011" s="4" t="e">
        <f t="shared" si="51"/>
        <v>#DIV/0!</v>
      </c>
      <c r="H1011" s="11" t="e">
        <f t="shared" si="52"/>
        <v>#DIV/0!</v>
      </c>
    </row>
    <row r="1012" spans="1:8" x14ac:dyDescent="0.2">
      <c r="A1012">
        <v>266</v>
      </c>
      <c r="C1012"/>
      <c r="E1012" s="3" t="e">
        <f t="shared" si="53"/>
        <v>#DIV/0!</v>
      </c>
      <c r="F1012" s="4" t="e">
        <f t="shared" si="51"/>
        <v>#DIV/0!</v>
      </c>
      <c r="H1012" s="11" t="e">
        <f t="shared" si="52"/>
        <v>#DIV/0!</v>
      </c>
    </row>
    <row r="1013" spans="1:8" x14ac:dyDescent="0.2">
      <c r="A1013">
        <v>266</v>
      </c>
      <c r="C1013"/>
      <c r="E1013" s="3" t="e">
        <f t="shared" si="53"/>
        <v>#DIV/0!</v>
      </c>
      <c r="F1013" s="4" t="e">
        <f t="shared" si="51"/>
        <v>#DIV/0!</v>
      </c>
      <c r="H1013" s="11" t="e">
        <f t="shared" si="52"/>
        <v>#DIV/0!</v>
      </c>
    </row>
    <row r="1014" spans="1:8" x14ac:dyDescent="0.2">
      <c r="A1014">
        <v>266</v>
      </c>
      <c r="C1014"/>
      <c r="E1014" s="3" t="e">
        <f t="shared" si="53"/>
        <v>#DIV/0!</v>
      </c>
      <c r="F1014" s="4" t="e">
        <f t="shared" si="51"/>
        <v>#DIV/0!</v>
      </c>
      <c r="H1014" s="11" t="e">
        <f t="shared" si="52"/>
        <v>#DIV/0!</v>
      </c>
    </row>
    <row r="1015" spans="1:8" x14ac:dyDescent="0.2">
      <c r="A1015">
        <v>266</v>
      </c>
      <c r="C1015"/>
      <c r="E1015" s="3" t="e">
        <f t="shared" si="53"/>
        <v>#DIV/0!</v>
      </c>
      <c r="F1015" s="4" t="e">
        <f t="shared" si="51"/>
        <v>#DIV/0!</v>
      </c>
      <c r="H1015" s="11" t="e">
        <f t="shared" si="52"/>
        <v>#DIV/0!</v>
      </c>
    </row>
    <row r="1016" spans="1:8" x14ac:dyDescent="0.2">
      <c r="A1016">
        <v>266</v>
      </c>
      <c r="C1016"/>
      <c r="E1016" s="3" t="e">
        <f t="shared" si="53"/>
        <v>#DIV/0!</v>
      </c>
      <c r="F1016" s="4" t="e">
        <f t="shared" si="51"/>
        <v>#DIV/0!</v>
      </c>
      <c r="H1016" s="11" t="e">
        <f t="shared" si="52"/>
        <v>#DIV/0!</v>
      </c>
    </row>
    <row r="1017" spans="1:8" x14ac:dyDescent="0.2">
      <c r="A1017">
        <v>266</v>
      </c>
      <c r="C1017"/>
      <c r="E1017" s="3" t="e">
        <f t="shared" si="53"/>
        <v>#DIV/0!</v>
      </c>
      <c r="F1017" s="4" t="e">
        <f t="shared" si="51"/>
        <v>#DIV/0!</v>
      </c>
      <c r="H1017" s="11" t="e">
        <f t="shared" si="52"/>
        <v>#DIV/0!</v>
      </c>
    </row>
    <row r="1018" spans="1:8" x14ac:dyDescent="0.2">
      <c r="A1018">
        <v>266</v>
      </c>
      <c r="C1018"/>
      <c r="E1018" s="3" t="e">
        <f t="shared" si="53"/>
        <v>#DIV/0!</v>
      </c>
      <c r="F1018" s="4" t="e">
        <f t="shared" si="51"/>
        <v>#DIV/0!</v>
      </c>
      <c r="H1018" s="11" t="e">
        <f t="shared" si="52"/>
        <v>#DIV/0!</v>
      </c>
    </row>
    <row r="1019" spans="1:8" x14ac:dyDescent="0.2">
      <c r="A1019">
        <v>266</v>
      </c>
      <c r="C1019"/>
      <c r="E1019" s="3" t="e">
        <f t="shared" si="53"/>
        <v>#DIV/0!</v>
      </c>
      <c r="F1019" s="4" t="e">
        <f t="shared" si="51"/>
        <v>#DIV/0!</v>
      </c>
      <c r="H1019" s="11" t="e">
        <f t="shared" si="52"/>
        <v>#DIV/0!</v>
      </c>
    </row>
    <row r="1020" spans="1:8" x14ac:dyDescent="0.2">
      <c r="A1020">
        <v>266</v>
      </c>
      <c r="C1020"/>
      <c r="E1020" s="3" t="e">
        <f t="shared" si="53"/>
        <v>#DIV/0!</v>
      </c>
      <c r="F1020" s="4" t="e">
        <f t="shared" si="51"/>
        <v>#DIV/0!</v>
      </c>
      <c r="H1020" s="11" t="e">
        <f t="shared" si="52"/>
        <v>#DIV/0!</v>
      </c>
    </row>
    <row r="1021" spans="1:8" x14ac:dyDescent="0.2">
      <c r="A1021">
        <v>266</v>
      </c>
      <c r="C1021"/>
      <c r="E1021" s="3" t="e">
        <f t="shared" si="53"/>
        <v>#DIV/0!</v>
      </c>
      <c r="F1021" s="4" t="e">
        <f t="shared" si="51"/>
        <v>#DIV/0!</v>
      </c>
      <c r="H1021" s="11" t="e">
        <f t="shared" si="52"/>
        <v>#DIV/0!</v>
      </c>
    </row>
    <row r="1022" spans="1:8" x14ac:dyDescent="0.2">
      <c r="A1022">
        <v>266</v>
      </c>
      <c r="C1022"/>
      <c r="E1022" s="3" t="e">
        <f t="shared" si="53"/>
        <v>#DIV/0!</v>
      </c>
      <c r="F1022" s="4" t="e">
        <f t="shared" si="51"/>
        <v>#DIV/0!</v>
      </c>
      <c r="H1022" s="11" t="e">
        <f t="shared" si="52"/>
        <v>#DIV/0!</v>
      </c>
    </row>
    <row r="1023" spans="1:8" x14ac:dyDescent="0.2">
      <c r="A1023">
        <v>266</v>
      </c>
      <c r="C1023"/>
      <c r="E1023" s="3" t="e">
        <f t="shared" si="53"/>
        <v>#DIV/0!</v>
      </c>
      <c r="F1023" s="4" t="e">
        <f t="shared" si="51"/>
        <v>#DIV/0!</v>
      </c>
      <c r="H1023" s="11" t="e">
        <f t="shared" si="52"/>
        <v>#DIV/0!</v>
      </c>
    </row>
    <row r="1024" spans="1:8" x14ac:dyDescent="0.2">
      <c r="A1024">
        <v>266</v>
      </c>
      <c r="C1024"/>
      <c r="E1024" s="3" t="e">
        <f t="shared" si="53"/>
        <v>#DIV/0!</v>
      </c>
      <c r="F1024" s="4" t="e">
        <f t="shared" si="51"/>
        <v>#DIV/0!</v>
      </c>
      <c r="H1024" s="11" t="e">
        <f t="shared" si="52"/>
        <v>#DIV/0!</v>
      </c>
    </row>
    <row r="1025" spans="1:8" x14ac:dyDescent="0.2">
      <c r="A1025">
        <v>266</v>
      </c>
      <c r="C1025"/>
      <c r="E1025" s="3" t="e">
        <f t="shared" si="53"/>
        <v>#DIV/0!</v>
      </c>
      <c r="F1025" s="4" t="e">
        <f t="shared" si="51"/>
        <v>#DIV/0!</v>
      </c>
      <c r="H1025" s="11" t="e">
        <f t="shared" si="52"/>
        <v>#DIV/0!</v>
      </c>
    </row>
    <row r="1026" spans="1:8" x14ac:dyDescent="0.2">
      <c r="A1026">
        <v>266</v>
      </c>
      <c r="C1026"/>
      <c r="E1026" s="3" t="e">
        <f t="shared" si="53"/>
        <v>#DIV/0!</v>
      </c>
      <c r="F1026" s="4" t="e">
        <f t="shared" ref="F1026:F1089" si="54">IF(E1026&gt;0,0.0119*(E1026^1.231),0)</f>
        <v>#DIV/0!</v>
      </c>
      <c r="H1026" s="11" t="e">
        <f t="shared" ref="H1026:H1089" si="55">$G$2*F1026*3600</f>
        <v>#DIV/0!</v>
      </c>
    </row>
    <row r="1027" spans="1:8" x14ac:dyDescent="0.2">
      <c r="A1027">
        <v>266</v>
      </c>
      <c r="C1027"/>
      <c r="E1027" s="3" t="e">
        <f t="shared" si="53"/>
        <v>#DIV/0!</v>
      </c>
      <c r="F1027" s="4" t="e">
        <f t="shared" si="54"/>
        <v>#DIV/0!</v>
      </c>
      <c r="H1027" s="11" t="e">
        <f t="shared" si="55"/>
        <v>#DIV/0!</v>
      </c>
    </row>
    <row r="1028" spans="1:8" x14ac:dyDescent="0.2">
      <c r="A1028">
        <v>266</v>
      </c>
      <c r="C1028"/>
      <c r="E1028" s="3" t="e">
        <f t="shared" si="53"/>
        <v>#DIV/0!</v>
      </c>
      <c r="F1028" s="4" t="e">
        <f t="shared" si="54"/>
        <v>#DIV/0!</v>
      </c>
      <c r="H1028" s="11" t="e">
        <f t="shared" si="55"/>
        <v>#DIV/0!</v>
      </c>
    </row>
    <row r="1029" spans="1:8" x14ac:dyDescent="0.2">
      <c r="A1029">
        <v>266</v>
      </c>
      <c r="C1029"/>
      <c r="E1029" s="3" t="e">
        <f t="shared" si="53"/>
        <v>#DIV/0!</v>
      </c>
      <c r="F1029" s="4" t="e">
        <f t="shared" si="54"/>
        <v>#DIV/0!</v>
      </c>
      <c r="H1029" s="11" t="e">
        <f t="shared" si="55"/>
        <v>#DIV/0!</v>
      </c>
    </row>
    <row r="1030" spans="1:8" x14ac:dyDescent="0.2">
      <c r="A1030">
        <v>266</v>
      </c>
      <c r="C1030"/>
      <c r="E1030" s="3" t="e">
        <f t="shared" si="53"/>
        <v>#DIV/0!</v>
      </c>
      <c r="F1030" s="4" t="e">
        <f t="shared" si="54"/>
        <v>#DIV/0!</v>
      </c>
      <c r="H1030" s="11" t="e">
        <f t="shared" si="55"/>
        <v>#DIV/0!</v>
      </c>
    </row>
    <row r="1031" spans="1:8" x14ac:dyDescent="0.2">
      <c r="A1031">
        <v>266</v>
      </c>
      <c r="C1031"/>
      <c r="E1031" s="3" t="e">
        <f t="shared" si="53"/>
        <v>#DIV/0!</v>
      </c>
      <c r="F1031" s="4" t="e">
        <f t="shared" si="54"/>
        <v>#DIV/0!</v>
      </c>
      <c r="H1031" s="11" t="e">
        <f t="shared" si="55"/>
        <v>#DIV/0!</v>
      </c>
    </row>
    <row r="1032" spans="1:8" x14ac:dyDescent="0.2">
      <c r="A1032">
        <v>266</v>
      </c>
      <c r="C1032"/>
      <c r="E1032" s="3" t="e">
        <f t="shared" si="53"/>
        <v>#DIV/0!</v>
      </c>
      <c r="F1032" s="4" t="e">
        <f t="shared" si="54"/>
        <v>#DIV/0!</v>
      </c>
      <c r="H1032" s="11" t="e">
        <f t="shared" si="55"/>
        <v>#DIV/0!</v>
      </c>
    </row>
    <row r="1033" spans="1:8" x14ac:dyDescent="0.2">
      <c r="A1033">
        <v>266</v>
      </c>
      <c r="C1033"/>
      <c r="E1033" s="3" t="e">
        <f t="shared" si="53"/>
        <v>#DIV/0!</v>
      </c>
      <c r="F1033" s="4" t="e">
        <f t="shared" si="54"/>
        <v>#DIV/0!</v>
      </c>
      <c r="H1033" s="11" t="e">
        <f t="shared" si="55"/>
        <v>#DIV/0!</v>
      </c>
    </row>
    <row r="1034" spans="1:8" x14ac:dyDescent="0.2">
      <c r="A1034">
        <v>266</v>
      </c>
      <c r="C1034"/>
      <c r="E1034" s="3" t="e">
        <f t="shared" si="53"/>
        <v>#DIV/0!</v>
      </c>
      <c r="F1034" s="4" t="e">
        <f t="shared" si="54"/>
        <v>#DIV/0!</v>
      </c>
      <c r="H1034" s="11" t="e">
        <f t="shared" si="55"/>
        <v>#DIV/0!</v>
      </c>
    </row>
    <row r="1035" spans="1:8" x14ac:dyDescent="0.2">
      <c r="A1035">
        <v>266</v>
      </c>
      <c r="C1035"/>
      <c r="E1035" s="3" t="e">
        <f t="shared" si="53"/>
        <v>#DIV/0!</v>
      </c>
      <c r="F1035" s="4" t="e">
        <f t="shared" si="54"/>
        <v>#DIV/0!</v>
      </c>
      <c r="H1035" s="11" t="e">
        <f t="shared" si="55"/>
        <v>#DIV/0!</v>
      </c>
    </row>
    <row r="1036" spans="1:8" x14ac:dyDescent="0.2">
      <c r="A1036">
        <v>266</v>
      </c>
      <c r="C1036"/>
      <c r="E1036" s="3" t="e">
        <f t="shared" si="53"/>
        <v>#DIV/0!</v>
      </c>
      <c r="F1036" s="4" t="e">
        <f t="shared" si="54"/>
        <v>#DIV/0!</v>
      </c>
      <c r="H1036" s="11" t="e">
        <f t="shared" si="55"/>
        <v>#DIV/0!</v>
      </c>
    </row>
    <row r="1037" spans="1:8" x14ac:dyDescent="0.2">
      <c r="A1037">
        <v>266</v>
      </c>
      <c r="C1037"/>
      <c r="E1037" s="3" t="e">
        <f t="shared" si="53"/>
        <v>#DIV/0!</v>
      </c>
      <c r="F1037" s="4" t="e">
        <f t="shared" si="54"/>
        <v>#DIV/0!</v>
      </c>
      <c r="H1037" s="11" t="e">
        <f t="shared" si="55"/>
        <v>#DIV/0!</v>
      </c>
    </row>
    <row r="1038" spans="1:8" x14ac:dyDescent="0.2">
      <c r="A1038">
        <v>266</v>
      </c>
      <c r="C1038"/>
      <c r="E1038" s="3" t="e">
        <f t="shared" si="53"/>
        <v>#DIV/0!</v>
      </c>
      <c r="F1038" s="4" t="e">
        <f t="shared" si="54"/>
        <v>#DIV/0!</v>
      </c>
      <c r="H1038" s="11" t="e">
        <f t="shared" si="55"/>
        <v>#DIV/0!</v>
      </c>
    </row>
    <row r="1039" spans="1:8" x14ac:dyDescent="0.2">
      <c r="A1039">
        <v>266</v>
      </c>
      <c r="C1039"/>
      <c r="E1039" s="3" t="e">
        <f t="shared" si="53"/>
        <v>#DIV/0!</v>
      </c>
      <c r="F1039" s="4" t="e">
        <f t="shared" si="54"/>
        <v>#DIV/0!</v>
      </c>
      <c r="H1039" s="11" t="e">
        <f t="shared" si="55"/>
        <v>#DIV/0!</v>
      </c>
    </row>
    <row r="1040" spans="1:8" x14ac:dyDescent="0.2">
      <c r="A1040">
        <v>266</v>
      </c>
      <c r="C1040"/>
      <c r="E1040" s="3" t="e">
        <f t="shared" si="53"/>
        <v>#DIV/0!</v>
      </c>
      <c r="F1040" s="4" t="e">
        <f t="shared" si="54"/>
        <v>#DIV/0!</v>
      </c>
      <c r="H1040" s="11" t="e">
        <f t="shared" si="55"/>
        <v>#DIV/0!</v>
      </c>
    </row>
    <row r="1041" spans="1:8" x14ac:dyDescent="0.2">
      <c r="A1041">
        <v>266</v>
      </c>
      <c r="C1041"/>
      <c r="E1041" s="3" t="e">
        <f t="shared" si="53"/>
        <v>#DIV/0!</v>
      </c>
      <c r="F1041" s="4" t="e">
        <f t="shared" si="54"/>
        <v>#DIV/0!</v>
      </c>
      <c r="H1041" s="11" t="e">
        <f t="shared" si="55"/>
        <v>#DIV/0!</v>
      </c>
    </row>
    <row r="1042" spans="1:8" x14ac:dyDescent="0.2">
      <c r="A1042">
        <v>266</v>
      </c>
      <c r="C1042"/>
      <c r="E1042" s="3" t="e">
        <f t="shared" si="53"/>
        <v>#DIV/0!</v>
      </c>
      <c r="F1042" s="4" t="e">
        <f t="shared" si="54"/>
        <v>#DIV/0!</v>
      </c>
      <c r="H1042" s="11" t="e">
        <f t="shared" si="55"/>
        <v>#DIV/0!</v>
      </c>
    </row>
    <row r="1043" spans="1:8" x14ac:dyDescent="0.2">
      <c r="A1043">
        <v>266</v>
      </c>
      <c r="C1043"/>
      <c r="E1043" s="3" t="e">
        <f t="shared" si="53"/>
        <v>#DIV/0!</v>
      </c>
      <c r="F1043" s="4" t="e">
        <f t="shared" si="54"/>
        <v>#DIV/0!</v>
      </c>
      <c r="H1043" s="11" t="e">
        <f t="shared" si="55"/>
        <v>#DIV/0!</v>
      </c>
    </row>
    <row r="1044" spans="1:8" x14ac:dyDescent="0.2">
      <c r="A1044">
        <v>266</v>
      </c>
      <c r="C1044"/>
      <c r="E1044" s="3" t="e">
        <f t="shared" si="53"/>
        <v>#DIV/0!</v>
      </c>
      <c r="F1044" s="4" t="e">
        <f t="shared" si="54"/>
        <v>#DIV/0!</v>
      </c>
      <c r="H1044" s="11" t="e">
        <f t="shared" si="55"/>
        <v>#DIV/0!</v>
      </c>
    </row>
    <row r="1045" spans="1:8" x14ac:dyDescent="0.2">
      <c r="A1045">
        <v>266</v>
      </c>
      <c r="C1045"/>
      <c r="E1045" s="3" t="e">
        <f t="shared" si="53"/>
        <v>#DIV/0!</v>
      </c>
      <c r="F1045" s="4" t="e">
        <f t="shared" si="54"/>
        <v>#DIV/0!</v>
      </c>
      <c r="H1045" s="11" t="e">
        <f t="shared" si="55"/>
        <v>#DIV/0!</v>
      </c>
    </row>
    <row r="1046" spans="1:8" x14ac:dyDescent="0.2">
      <c r="A1046">
        <v>266</v>
      </c>
      <c r="C1046"/>
      <c r="E1046" s="3" t="e">
        <f t="shared" si="53"/>
        <v>#DIV/0!</v>
      </c>
      <c r="F1046" s="4" t="e">
        <f t="shared" si="54"/>
        <v>#DIV/0!</v>
      </c>
      <c r="H1046" s="11" t="e">
        <f t="shared" si="55"/>
        <v>#DIV/0!</v>
      </c>
    </row>
    <row r="1047" spans="1:8" x14ac:dyDescent="0.2">
      <c r="A1047">
        <v>266</v>
      </c>
      <c r="C1047"/>
      <c r="E1047" s="3" t="e">
        <f t="shared" si="53"/>
        <v>#DIV/0!</v>
      </c>
      <c r="F1047" s="4" t="e">
        <f t="shared" si="54"/>
        <v>#DIV/0!</v>
      </c>
      <c r="H1047" s="11" t="e">
        <f t="shared" si="55"/>
        <v>#DIV/0!</v>
      </c>
    </row>
    <row r="1048" spans="1:8" x14ac:dyDescent="0.2">
      <c r="A1048">
        <v>266</v>
      </c>
      <c r="C1048"/>
      <c r="E1048" s="3" t="e">
        <f t="shared" si="53"/>
        <v>#DIV/0!</v>
      </c>
      <c r="F1048" s="4" t="e">
        <f t="shared" si="54"/>
        <v>#DIV/0!</v>
      </c>
      <c r="H1048" s="11" t="e">
        <f t="shared" si="55"/>
        <v>#DIV/0!</v>
      </c>
    </row>
    <row r="1049" spans="1:8" x14ac:dyDescent="0.2">
      <c r="A1049">
        <v>266</v>
      </c>
      <c r="C1049"/>
      <c r="E1049" s="3" t="e">
        <f t="shared" si="53"/>
        <v>#DIV/0!</v>
      </c>
      <c r="F1049" s="4" t="e">
        <f t="shared" si="54"/>
        <v>#DIV/0!</v>
      </c>
      <c r="H1049" s="11" t="e">
        <f t="shared" si="55"/>
        <v>#DIV/0!</v>
      </c>
    </row>
    <row r="1050" spans="1:8" x14ac:dyDescent="0.2">
      <c r="A1050">
        <v>266</v>
      </c>
      <c r="C1050"/>
      <c r="E1050" s="3" t="e">
        <f t="shared" si="53"/>
        <v>#DIV/0!</v>
      </c>
      <c r="F1050" s="4" t="e">
        <f t="shared" si="54"/>
        <v>#DIV/0!</v>
      </c>
      <c r="H1050" s="11" t="e">
        <f t="shared" si="55"/>
        <v>#DIV/0!</v>
      </c>
    </row>
    <row r="1051" spans="1:8" x14ac:dyDescent="0.2">
      <c r="A1051">
        <v>266</v>
      </c>
      <c r="C1051"/>
      <c r="E1051" s="3" t="e">
        <f t="shared" si="53"/>
        <v>#DIV/0!</v>
      </c>
      <c r="F1051" s="4" t="e">
        <f t="shared" si="54"/>
        <v>#DIV/0!</v>
      </c>
      <c r="H1051" s="11" t="e">
        <f t="shared" si="55"/>
        <v>#DIV/0!</v>
      </c>
    </row>
    <row r="1052" spans="1:8" x14ac:dyDescent="0.2">
      <c r="A1052">
        <v>266</v>
      </c>
      <c r="C1052"/>
      <c r="E1052" s="3" t="e">
        <f t="shared" si="53"/>
        <v>#DIV/0!</v>
      </c>
      <c r="F1052" s="4" t="e">
        <f t="shared" si="54"/>
        <v>#DIV/0!</v>
      </c>
      <c r="H1052" s="11" t="e">
        <f t="shared" si="55"/>
        <v>#DIV/0!</v>
      </c>
    </row>
    <row r="1053" spans="1:8" x14ac:dyDescent="0.2">
      <c r="A1053">
        <v>266</v>
      </c>
      <c r="C1053"/>
      <c r="E1053" s="3" t="e">
        <f t="shared" si="53"/>
        <v>#DIV/0!</v>
      </c>
      <c r="F1053" s="4" t="e">
        <f t="shared" si="54"/>
        <v>#DIV/0!</v>
      </c>
      <c r="H1053" s="11" t="e">
        <f t="shared" si="55"/>
        <v>#DIV/0!</v>
      </c>
    </row>
    <row r="1054" spans="1:8" x14ac:dyDescent="0.2">
      <c r="A1054">
        <v>266</v>
      </c>
      <c r="C1054"/>
      <c r="E1054" s="3" t="e">
        <f t="shared" si="53"/>
        <v>#DIV/0!</v>
      </c>
      <c r="F1054" s="4" t="e">
        <f t="shared" si="54"/>
        <v>#DIV/0!</v>
      </c>
      <c r="H1054" s="11" t="e">
        <f t="shared" si="55"/>
        <v>#DIV/0!</v>
      </c>
    </row>
    <row r="1055" spans="1:8" x14ac:dyDescent="0.2">
      <c r="A1055">
        <v>266</v>
      </c>
      <c r="C1055"/>
      <c r="E1055" s="3" t="e">
        <f t="shared" si="53"/>
        <v>#DIV/0!</v>
      </c>
      <c r="F1055" s="4" t="e">
        <f t="shared" si="54"/>
        <v>#DIV/0!</v>
      </c>
      <c r="H1055" s="11" t="e">
        <f t="shared" si="55"/>
        <v>#DIV/0!</v>
      </c>
    </row>
    <row r="1056" spans="1:8" x14ac:dyDescent="0.2">
      <c r="A1056">
        <v>266</v>
      </c>
      <c r="C1056"/>
      <c r="D1056" s="2">
        <f>MAX(C1055:C1075)</f>
        <v>0</v>
      </c>
      <c r="E1056" s="3" t="e">
        <f t="shared" ref="E1056:E1103" si="56">($D$1056-C1056)/C1056</f>
        <v>#DIV/0!</v>
      </c>
      <c r="F1056" s="4" t="e">
        <f t="shared" si="54"/>
        <v>#DIV/0!</v>
      </c>
      <c r="H1056" s="11" t="e">
        <f t="shared" si="55"/>
        <v>#DIV/0!</v>
      </c>
    </row>
    <row r="1057" spans="1:8" x14ac:dyDescent="0.2">
      <c r="A1057">
        <v>267</v>
      </c>
      <c r="C1057"/>
      <c r="E1057" s="3" t="e">
        <f t="shared" si="56"/>
        <v>#DIV/0!</v>
      </c>
      <c r="F1057" s="4" t="e">
        <f t="shared" si="54"/>
        <v>#DIV/0!</v>
      </c>
      <c r="H1057" s="11" t="e">
        <f t="shared" si="55"/>
        <v>#DIV/0!</v>
      </c>
    </row>
    <row r="1058" spans="1:8" x14ac:dyDescent="0.2">
      <c r="A1058">
        <v>267</v>
      </c>
      <c r="C1058"/>
      <c r="E1058" s="3" t="e">
        <f t="shared" si="56"/>
        <v>#DIV/0!</v>
      </c>
      <c r="F1058" s="4" t="e">
        <f t="shared" si="54"/>
        <v>#DIV/0!</v>
      </c>
      <c r="H1058" s="11" t="e">
        <f t="shared" si="55"/>
        <v>#DIV/0!</v>
      </c>
    </row>
    <row r="1059" spans="1:8" x14ac:dyDescent="0.2">
      <c r="A1059">
        <v>267</v>
      </c>
      <c r="C1059"/>
      <c r="E1059" s="3" t="e">
        <f t="shared" si="56"/>
        <v>#DIV/0!</v>
      </c>
      <c r="F1059" s="4" t="e">
        <f t="shared" si="54"/>
        <v>#DIV/0!</v>
      </c>
      <c r="H1059" s="11" t="e">
        <f t="shared" si="55"/>
        <v>#DIV/0!</v>
      </c>
    </row>
    <row r="1060" spans="1:8" x14ac:dyDescent="0.2">
      <c r="A1060">
        <v>267</v>
      </c>
      <c r="C1060"/>
      <c r="E1060" s="3" t="e">
        <f t="shared" si="56"/>
        <v>#DIV/0!</v>
      </c>
      <c r="F1060" s="4" t="e">
        <f t="shared" si="54"/>
        <v>#DIV/0!</v>
      </c>
      <c r="H1060" s="11" t="e">
        <f t="shared" si="55"/>
        <v>#DIV/0!</v>
      </c>
    </row>
    <row r="1061" spans="1:8" x14ac:dyDescent="0.2">
      <c r="A1061">
        <v>267</v>
      </c>
      <c r="C1061"/>
      <c r="E1061" s="3" t="e">
        <f t="shared" si="56"/>
        <v>#DIV/0!</v>
      </c>
      <c r="F1061" s="4" t="e">
        <f t="shared" si="54"/>
        <v>#DIV/0!</v>
      </c>
      <c r="H1061" s="11" t="e">
        <f t="shared" si="55"/>
        <v>#DIV/0!</v>
      </c>
    </row>
    <row r="1062" spans="1:8" x14ac:dyDescent="0.2">
      <c r="A1062">
        <v>267</v>
      </c>
      <c r="C1062"/>
      <c r="E1062" s="3" t="e">
        <f t="shared" si="56"/>
        <v>#DIV/0!</v>
      </c>
      <c r="F1062" s="4" t="e">
        <f t="shared" si="54"/>
        <v>#DIV/0!</v>
      </c>
      <c r="H1062" s="11" t="e">
        <f t="shared" si="55"/>
        <v>#DIV/0!</v>
      </c>
    </row>
    <row r="1063" spans="1:8" x14ac:dyDescent="0.2">
      <c r="A1063">
        <v>267</v>
      </c>
      <c r="C1063"/>
      <c r="E1063" s="3" t="e">
        <f t="shared" si="56"/>
        <v>#DIV/0!</v>
      </c>
      <c r="F1063" s="4" t="e">
        <f t="shared" si="54"/>
        <v>#DIV/0!</v>
      </c>
      <c r="H1063" s="11" t="e">
        <f t="shared" si="55"/>
        <v>#DIV/0!</v>
      </c>
    </row>
    <row r="1064" spans="1:8" x14ac:dyDescent="0.2">
      <c r="A1064">
        <v>267</v>
      </c>
      <c r="C1064"/>
      <c r="E1064" s="3" t="e">
        <f t="shared" si="56"/>
        <v>#DIV/0!</v>
      </c>
      <c r="F1064" s="4" t="e">
        <f t="shared" si="54"/>
        <v>#DIV/0!</v>
      </c>
      <c r="H1064" s="11" t="e">
        <f t="shared" si="55"/>
        <v>#DIV/0!</v>
      </c>
    </row>
    <row r="1065" spans="1:8" x14ac:dyDescent="0.2">
      <c r="A1065">
        <v>267</v>
      </c>
      <c r="C1065"/>
      <c r="E1065" s="3" t="e">
        <f t="shared" si="56"/>
        <v>#DIV/0!</v>
      </c>
      <c r="F1065" s="4" t="e">
        <f t="shared" si="54"/>
        <v>#DIV/0!</v>
      </c>
      <c r="H1065" s="11" t="e">
        <f t="shared" si="55"/>
        <v>#DIV/0!</v>
      </c>
    </row>
    <row r="1066" spans="1:8" x14ac:dyDescent="0.2">
      <c r="A1066">
        <v>267</v>
      </c>
      <c r="C1066"/>
      <c r="E1066" s="3" t="e">
        <f t="shared" si="56"/>
        <v>#DIV/0!</v>
      </c>
      <c r="F1066" s="4" t="e">
        <f t="shared" si="54"/>
        <v>#DIV/0!</v>
      </c>
      <c r="H1066" s="11" t="e">
        <f t="shared" si="55"/>
        <v>#DIV/0!</v>
      </c>
    </row>
    <row r="1067" spans="1:8" x14ac:dyDescent="0.2">
      <c r="A1067">
        <v>267</v>
      </c>
      <c r="C1067"/>
      <c r="E1067" s="3" t="e">
        <f t="shared" si="56"/>
        <v>#DIV/0!</v>
      </c>
      <c r="F1067" s="4" t="e">
        <f t="shared" si="54"/>
        <v>#DIV/0!</v>
      </c>
      <c r="H1067" s="11" t="e">
        <f t="shared" si="55"/>
        <v>#DIV/0!</v>
      </c>
    </row>
    <row r="1068" spans="1:8" x14ac:dyDescent="0.2">
      <c r="A1068">
        <v>267</v>
      </c>
      <c r="C1068"/>
      <c r="E1068" s="3" t="e">
        <f t="shared" si="56"/>
        <v>#DIV/0!</v>
      </c>
      <c r="F1068" s="4" t="e">
        <f t="shared" si="54"/>
        <v>#DIV/0!</v>
      </c>
      <c r="H1068" s="11" t="e">
        <f t="shared" si="55"/>
        <v>#DIV/0!</v>
      </c>
    </row>
    <row r="1069" spans="1:8" x14ac:dyDescent="0.2">
      <c r="A1069">
        <v>267</v>
      </c>
      <c r="C1069"/>
      <c r="E1069" s="3" t="e">
        <f t="shared" si="56"/>
        <v>#DIV/0!</v>
      </c>
      <c r="F1069" s="4" t="e">
        <f t="shared" si="54"/>
        <v>#DIV/0!</v>
      </c>
      <c r="H1069" s="11" t="e">
        <f t="shared" si="55"/>
        <v>#DIV/0!</v>
      </c>
    </row>
    <row r="1070" spans="1:8" x14ac:dyDescent="0.2">
      <c r="A1070">
        <v>267</v>
      </c>
      <c r="C1070"/>
      <c r="E1070" s="3" t="e">
        <f t="shared" si="56"/>
        <v>#DIV/0!</v>
      </c>
      <c r="F1070" s="4" t="e">
        <f t="shared" si="54"/>
        <v>#DIV/0!</v>
      </c>
      <c r="H1070" s="11" t="e">
        <f t="shared" si="55"/>
        <v>#DIV/0!</v>
      </c>
    </row>
    <row r="1071" spans="1:8" x14ac:dyDescent="0.2">
      <c r="A1071">
        <v>267</v>
      </c>
      <c r="C1071"/>
      <c r="E1071" s="3" t="e">
        <f t="shared" si="56"/>
        <v>#DIV/0!</v>
      </c>
      <c r="F1071" s="4" t="e">
        <f t="shared" si="54"/>
        <v>#DIV/0!</v>
      </c>
      <c r="H1071" s="11" t="e">
        <f t="shared" si="55"/>
        <v>#DIV/0!</v>
      </c>
    </row>
    <row r="1072" spans="1:8" x14ac:dyDescent="0.2">
      <c r="A1072">
        <v>267</v>
      </c>
      <c r="C1072"/>
      <c r="E1072" s="3" t="e">
        <f t="shared" si="56"/>
        <v>#DIV/0!</v>
      </c>
      <c r="F1072" s="4" t="e">
        <f t="shared" si="54"/>
        <v>#DIV/0!</v>
      </c>
      <c r="H1072" s="11" t="e">
        <f t="shared" si="55"/>
        <v>#DIV/0!</v>
      </c>
    </row>
    <row r="1073" spans="1:8" x14ac:dyDescent="0.2">
      <c r="A1073">
        <v>267</v>
      </c>
      <c r="C1073"/>
      <c r="E1073" s="3" t="e">
        <f t="shared" si="56"/>
        <v>#DIV/0!</v>
      </c>
      <c r="F1073" s="4" t="e">
        <f t="shared" si="54"/>
        <v>#DIV/0!</v>
      </c>
      <c r="H1073" s="11" t="e">
        <f t="shared" si="55"/>
        <v>#DIV/0!</v>
      </c>
    </row>
    <row r="1074" spans="1:8" x14ac:dyDescent="0.2">
      <c r="A1074">
        <v>267</v>
      </c>
      <c r="C1074"/>
      <c r="E1074" s="3" t="e">
        <f t="shared" si="56"/>
        <v>#DIV/0!</v>
      </c>
      <c r="F1074" s="4" t="e">
        <f t="shared" si="54"/>
        <v>#DIV/0!</v>
      </c>
      <c r="H1074" s="11" t="e">
        <f t="shared" si="55"/>
        <v>#DIV/0!</v>
      </c>
    </row>
    <row r="1075" spans="1:8" x14ac:dyDescent="0.2">
      <c r="A1075">
        <v>267</v>
      </c>
      <c r="C1075"/>
      <c r="E1075" s="3" t="e">
        <f t="shared" si="56"/>
        <v>#DIV/0!</v>
      </c>
      <c r="F1075" s="4" t="e">
        <f t="shared" si="54"/>
        <v>#DIV/0!</v>
      </c>
      <c r="H1075" s="11" t="e">
        <f t="shared" si="55"/>
        <v>#DIV/0!</v>
      </c>
    </row>
    <row r="1076" spans="1:8" x14ac:dyDescent="0.2">
      <c r="A1076">
        <v>267</v>
      </c>
      <c r="C1076"/>
      <c r="E1076" s="3" t="e">
        <f t="shared" si="56"/>
        <v>#DIV/0!</v>
      </c>
      <c r="F1076" s="4" t="e">
        <f t="shared" si="54"/>
        <v>#DIV/0!</v>
      </c>
      <c r="H1076" s="11" t="e">
        <f t="shared" si="55"/>
        <v>#DIV/0!</v>
      </c>
    </row>
    <row r="1077" spans="1:8" x14ac:dyDescent="0.2">
      <c r="A1077">
        <v>267</v>
      </c>
      <c r="C1077"/>
      <c r="E1077" s="3" t="e">
        <f t="shared" si="56"/>
        <v>#DIV/0!</v>
      </c>
      <c r="F1077" s="4" t="e">
        <f t="shared" si="54"/>
        <v>#DIV/0!</v>
      </c>
      <c r="H1077" s="11" t="e">
        <f t="shared" si="55"/>
        <v>#DIV/0!</v>
      </c>
    </row>
    <row r="1078" spans="1:8" x14ac:dyDescent="0.2">
      <c r="A1078">
        <v>267</v>
      </c>
      <c r="C1078"/>
      <c r="E1078" s="3" t="e">
        <f t="shared" si="56"/>
        <v>#DIV/0!</v>
      </c>
      <c r="F1078" s="4" t="e">
        <f t="shared" si="54"/>
        <v>#DIV/0!</v>
      </c>
      <c r="H1078" s="11" t="e">
        <f t="shared" si="55"/>
        <v>#DIV/0!</v>
      </c>
    </row>
    <row r="1079" spans="1:8" x14ac:dyDescent="0.2">
      <c r="A1079">
        <v>267</v>
      </c>
      <c r="C1079"/>
      <c r="E1079" s="3" t="e">
        <f t="shared" si="56"/>
        <v>#DIV/0!</v>
      </c>
      <c r="F1079" s="4" t="e">
        <f t="shared" si="54"/>
        <v>#DIV/0!</v>
      </c>
      <c r="H1079" s="11" t="e">
        <f t="shared" si="55"/>
        <v>#DIV/0!</v>
      </c>
    </row>
    <row r="1080" spans="1:8" x14ac:dyDescent="0.2">
      <c r="A1080">
        <v>267</v>
      </c>
      <c r="C1080"/>
      <c r="E1080" s="3" t="e">
        <f t="shared" si="56"/>
        <v>#DIV/0!</v>
      </c>
      <c r="F1080" s="4" t="e">
        <f t="shared" si="54"/>
        <v>#DIV/0!</v>
      </c>
      <c r="H1080" s="11" t="e">
        <f t="shared" si="55"/>
        <v>#DIV/0!</v>
      </c>
    </row>
    <row r="1081" spans="1:8" x14ac:dyDescent="0.2">
      <c r="A1081">
        <v>267</v>
      </c>
      <c r="C1081"/>
      <c r="E1081" s="3" t="e">
        <f t="shared" si="56"/>
        <v>#DIV/0!</v>
      </c>
      <c r="F1081" s="4" t="e">
        <f t="shared" si="54"/>
        <v>#DIV/0!</v>
      </c>
      <c r="H1081" s="11" t="e">
        <f t="shared" si="55"/>
        <v>#DIV/0!</v>
      </c>
    </row>
    <row r="1082" spans="1:8" x14ac:dyDescent="0.2">
      <c r="A1082">
        <v>267</v>
      </c>
      <c r="C1082"/>
      <c r="E1082" s="3" t="e">
        <f t="shared" si="56"/>
        <v>#DIV/0!</v>
      </c>
      <c r="F1082" s="4" t="e">
        <f t="shared" si="54"/>
        <v>#DIV/0!</v>
      </c>
      <c r="H1082" s="11" t="e">
        <f t="shared" si="55"/>
        <v>#DIV/0!</v>
      </c>
    </row>
    <row r="1083" spans="1:8" x14ac:dyDescent="0.2">
      <c r="A1083">
        <v>267</v>
      </c>
      <c r="C1083"/>
      <c r="E1083" s="3" t="e">
        <f t="shared" si="56"/>
        <v>#DIV/0!</v>
      </c>
      <c r="F1083" s="4" t="e">
        <f t="shared" si="54"/>
        <v>#DIV/0!</v>
      </c>
      <c r="H1083" s="11" t="e">
        <f t="shared" si="55"/>
        <v>#DIV/0!</v>
      </c>
    </row>
    <row r="1084" spans="1:8" x14ac:dyDescent="0.2">
      <c r="A1084">
        <v>267</v>
      </c>
      <c r="C1084"/>
      <c r="E1084" s="3" t="e">
        <f t="shared" si="56"/>
        <v>#DIV/0!</v>
      </c>
      <c r="F1084" s="4" t="e">
        <f t="shared" si="54"/>
        <v>#DIV/0!</v>
      </c>
      <c r="H1084" s="11" t="e">
        <f t="shared" si="55"/>
        <v>#DIV/0!</v>
      </c>
    </row>
    <row r="1085" spans="1:8" x14ac:dyDescent="0.2">
      <c r="A1085">
        <v>267</v>
      </c>
      <c r="C1085"/>
      <c r="E1085" s="3" t="e">
        <f t="shared" si="56"/>
        <v>#DIV/0!</v>
      </c>
      <c r="F1085" s="4" t="e">
        <f t="shared" si="54"/>
        <v>#DIV/0!</v>
      </c>
      <c r="H1085" s="11" t="e">
        <f t="shared" si="55"/>
        <v>#DIV/0!</v>
      </c>
    </row>
    <row r="1086" spans="1:8" x14ac:dyDescent="0.2">
      <c r="A1086">
        <v>267</v>
      </c>
      <c r="C1086"/>
      <c r="E1086" s="3" t="e">
        <f t="shared" si="56"/>
        <v>#DIV/0!</v>
      </c>
      <c r="F1086" s="4" t="e">
        <f t="shared" si="54"/>
        <v>#DIV/0!</v>
      </c>
      <c r="H1086" s="11" t="e">
        <f t="shared" si="55"/>
        <v>#DIV/0!</v>
      </c>
    </row>
    <row r="1087" spans="1:8" x14ac:dyDescent="0.2">
      <c r="A1087">
        <v>267</v>
      </c>
      <c r="C1087"/>
      <c r="E1087" s="3" t="e">
        <f t="shared" si="56"/>
        <v>#DIV/0!</v>
      </c>
      <c r="F1087" s="4" t="e">
        <f t="shared" si="54"/>
        <v>#DIV/0!</v>
      </c>
      <c r="H1087" s="11" t="e">
        <f t="shared" si="55"/>
        <v>#DIV/0!</v>
      </c>
    </row>
    <row r="1088" spans="1:8" x14ac:dyDescent="0.2">
      <c r="A1088">
        <v>267</v>
      </c>
      <c r="C1088"/>
      <c r="E1088" s="3" t="e">
        <f t="shared" si="56"/>
        <v>#DIV/0!</v>
      </c>
      <c r="F1088" s="4" t="e">
        <f t="shared" si="54"/>
        <v>#DIV/0!</v>
      </c>
      <c r="H1088" s="11" t="e">
        <f t="shared" si="55"/>
        <v>#DIV/0!</v>
      </c>
    </row>
    <row r="1089" spans="1:8" x14ac:dyDescent="0.2">
      <c r="A1089">
        <v>267</v>
      </c>
      <c r="C1089"/>
      <c r="E1089" s="3" t="e">
        <f t="shared" si="56"/>
        <v>#DIV/0!</v>
      </c>
      <c r="F1089" s="4" t="e">
        <f t="shared" si="54"/>
        <v>#DIV/0!</v>
      </c>
      <c r="H1089" s="11" t="e">
        <f t="shared" si="55"/>
        <v>#DIV/0!</v>
      </c>
    </row>
    <row r="1090" spans="1:8" x14ac:dyDescent="0.2">
      <c r="A1090">
        <v>267</v>
      </c>
      <c r="C1090"/>
      <c r="E1090" s="3" t="e">
        <f t="shared" si="56"/>
        <v>#DIV/0!</v>
      </c>
      <c r="F1090" s="4" t="e">
        <f t="shared" ref="F1090:F1153" si="57">IF(E1090&gt;0,0.0119*(E1090^1.231),0)</f>
        <v>#DIV/0!</v>
      </c>
      <c r="H1090" s="11" t="e">
        <f t="shared" ref="H1090:H1153" si="58">$G$2*F1090*3600</f>
        <v>#DIV/0!</v>
      </c>
    </row>
    <row r="1091" spans="1:8" x14ac:dyDescent="0.2">
      <c r="A1091">
        <v>267</v>
      </c>
      <c r="C1091"/>
      <c r="E1091" s="3" t="e">
        <f t="shared" si="56"/>
        <v>#DIV/0!</v>
      </c>
      <c r="F1091" s="4" t="e">
        <f t="shared" si="57"/>
        <v>#DIV/0!</v>
      </c>
      <c r="H1091" s="11" t="e">
        <f t="shared" si="58"/>
        <v>#DIV/0!</v>
      </c>
    </row>
    <row r="1092" spans="1:8" x14ac:dyDescent="0.2">
      <c r="A1092">
        <v>267</v>
      </c>
      <c r="C1092"/>
      <c r="E1092" s="3" t="e">
        <f t="shared" si="56"/>
        <v>#DIV/0!</v>
      </c>
      <c r="F1092" s="4" t="e">
        <f t="shared" si="57"/>
        <v>#DIV/0!</v>
      </c>
      <c r="H1092" s="11" t="e">
        <f t="shared" si="58"/>
        <v>#DIV/0!</v>
      </c>
    </row>
    <row r="1093" spans="1:8" x14ac:dyDescent="0.2">
      <c r="A1093">
        <v>267</v>
      </c>
      <c r="C1093"/>
      <c r="E1093" s="3" t="e">
        <f t="shared" si="56"/>
        <v>#DIV/0!</v>
      </c>
      <c r="F1093" s="4" t="e">
        <f t="shared" si="57"/>
        <v>#DIV/0!</v>
      </c>
      <c r="H1093" s="11" t="e">
        <f t="shared" si="58"/>
        <v>#DIV/0!</v>
      </c>
    </row>
    <row r="1094" spans="1:8" x14ac:dyDescent="0.2">
      <c r="A1094">
        <v>267</v>
      </c>
      <c r="C1094"/>
      <c r="E1094" s="3" t="e">
        <f t="shared" si="56"/>
        <v>#DIV/0!</v>
      </c>
      <c r="F1094" s="4" t="e">
        <f t="shared" si="57"/>
        <v>#DIV/0!</v>
      </c>
      <c r="H1094" s="11" t="e">
        <f t="shared" si="58"/>
        <v>#DIV/0!</v>
      </c>
    </row>
    <row r="1095" spans="1:8" x14ac:dyDescent="0.2">
      <c r="A1095">
        <v>267</v>
      </c>
      <c r="C1095"/>
      <c r="E1095" s="3" t="e">
        <f t="shared" si="56"/>
        <v>#DIV/0!</v>
      </c>
      <c r="F1095" s="4" t="e">
        <f t="shared" si="57"/>
        <v>#DIV/0!</v>
      </c>
      <c r="H1095" s="11" t="e">
        <f t="shared" si="58"/>
        <v>#DIV/0!</v>
      </c>
    </row>
    <row r="1096" spans="1:8" x14ac:dyDescent="0.2">
      <c r="A1096">
        <v>267</v>
      </c>
      <c r="C1096"/>
      <c r="E1096" s="3" t="e">
        <f t="shared" si="56"/>
        <v>#DIV/0!</v>
      </c>
      <c r="F1096" s="4" t="e">
        <f t="shared" si="57"/>
        <v>#DIV/0!</v>
      </c>
      <c r="H1096" s="11" t="e">
        <f t="shared" si="58"/>
        <v>#DIV/0!</v>
      </c>
    </row>
    <row r="1097" spans="1:8" x14ac:dyDescent="0.2">
      <c r="A1097">
        <v>267</v>
      </c>
      <c r="C1097"/>
      <c r="E1097" s="3" t="e">
        <f t="shared" si="56"/>
        <v>#DIV/0!</v>
      </c>
      <c r="F1097" s="4" t="e">
        <f t="shared" si="57"/>
        <v>#DIV/0!</v>
      </c>
      <c r="H1097" s="11" t="e">
        <f t="shared" si="58"/>
        <v>#DIV/0!</v>
      </c>
    </row>
    <row r="1098" spans="1:8" x14ac:dyDescent="0.2">
      <c r="A1098">
        <v>267</v>
      </c>
      <c r="C1098"/>
      <c r="E1098" s="3" t="e">
        <f t="shared" si="56"/>
        <v>#DIV/0!</v>
      </c>
      <c r="F1098" s="4" t="e">
        <f t="shared" si="57"/>
        <v>#DIV/0!</v>
      </c>
      <c r="H1098" s="11" t="e">
        <f t="shared" si="58"/>
        <v>#DIV/0!</v>
      </c>
    </row>
    <row r="1099" spans="1:8" x14ac:dyDescent="0.2">
      <c r="A1099">
        <v>267</v>
      </c>
      <c r="C1099"/>
      <c r="E1099" s="3" t="e">
        <f t="shared" si="56"/>
        <v>#DIV/0!</v>
      </c>
      <c r="F1099" s="4" t="e">
        <f t="shared" si="57"/>
        <v>#DIV/0!</v>
      </c>
      <c r="H1099" s="11" t="e">
        <f t="shared" si="58"/>
        <v>#DIV/0!</v>
      </c>
    </row>
    <row r="1100" spans="1:8" x14ac:dyDescent="0.2">
      <c r="A1100">
        <v>267</v>
      </c>
      <c r="C1100"/>
      <c r="E1100" s="3" t="e">
        <f t="shared" si="56"/>
        <v>#DIV/0!</v>
      </c>
      <c r="F1100" s="4" t="e">
        <f t="shared" si="57"/>
        <v>#DIV/0!</v>
      </c>
      <c r="H1100" s="11" t="e">
        <f t="shared" si="58"/>
        <v>#DIV/0!</v>
      </c>
    </row>
    <row r="1101" spans="1:8" x14ac:dyDescent="0.2">
      <c r="A1101">
        <v>267</v>
      </c>
      <c r="C1101"/>
      <c r="E1101" s="3" t="e">
        <f t="shared" si="56"/>
        <v>#DIV/0!</v>
      </c>
      <c r="F1101" s="4" t="e">
        <f t="shared" si="57"/>
        <v>#DIV/0!</v>
      </c>
      <c r="H1101" s="11" t="e">
        <f t="shared" si="58"/>
        <v>#DIV/0!</v>
      </c>
    </row>
    <row r="1102" spans="1:8" x14ac:dyDescent="0.2">
      <c r="A1102">
        <v>267</v>
      </c>
      <c r="C1102"/>
      <c r="E1102" s="3" t="e">
        <f t="shared" si="56"/>
        <v>#DIV/0!</v>
      </c>
      <c r="F1102" s="4" t="e">
        <f t="shared" si="57"/>
        <v>#DIV/0!</v>
      </c>
      <c r="H1102" s="11" t="e">
        <f t="shared" si="58"/>
        <v>#DIV/0!</v>
      </c>
    </row>
    <row r="1103" spans="1:8" x14ac:dyDescent="0.2">
      <c r="A1103">
        <v>267</v>
      </c>
      <c r="C1103"/>
      <c r="E1103" s="3" t="e">
        <f t="shared" si="56"/>
        <v>#DIV/0!</v>
      </c>
      <c r="F1103" s="4" t="e">
        <f t="shared" si="57"/>
        <v>#DIV/0!</v>
      </c>
      <c r="H1103" s="11" t="e">
        <f t="shared" si="58"/>
        <v>#DIV/0!</v>
      </c>
    </row>
    <row r="1104" spans="1:8" x14ac:dyDescent="0.2">
      <c r="A1104">
        <v>267</v>
      </c>
      <c r="C1104"/>
      <c r="D1104" s="2">
        <f>MAX(C1103:C1123)</f>
        <v>0</v>
      </c>
      <c r="E1104" s="3" t="e">
        <f t="shared" ref="E1104:E1151" si="59">($D$1104-C1104)/C1104</f>
        <v>#DIV/0!</v>
      </c>
      <c r="F1104" s="4" t="e">
        <f t="shared" si="57"/>
        <v>#DIV/0!</v>
      </c>
      <c r="H1104" s="11" t="e">
        <f t="shared" si="58"/>
        <v>#DIV/0!</v>
      </c>
    </row>
    <row r="1105" spans="1:8" x14ac:dyDescent="0.2">
      <c r="A1105">
        <v>268</v>
      </c>
      <c r="C1105"/>
      <c r="E1105" s="3" t="e">
        <f t="shared" si="59"/>
        <v>#DIV/0!</v>
      </c>
      <c r="F1105" s="4" t="e">
        <f t="shared" si="57"/>
        <v>#DIV/0!</v>
      </c>
      <c r="H1105" s="11" t="e">
        <f t="shared" si="58"/>
        <v>#DIV/0!</v>
      </c>
    </row>
    <row r="1106" spans="1:8" x14ac:dyDescent="0.2">
      <c r="A1106">
        <v>268</v>
      </c>
      <c r="C1106"/>
      <c r="E1106" s="3" t="e">
        <f t="shared" si="59"/>
        <v>#DIV/0!</v>
      </c>
      <c r="F1106" s="4" t="e">
        <f t="shared" si="57"/>
        <v>#DIV/0!</v>
      </c>
      <c r="H1106" s="11" t="e">
        <f t="shared" si="58"/>
        <v>#DIV/0!</v>
      </c>
    </row>
    <row r="1107" spans="1:8" x14ac:dyDescent="0.2">
      <c r="A1107">
        <v>268</v>
      </c>
      <c r="C1107"/>
      <c r="E1107" s="3" t="e">
        <f t="shared" si="59"/>
        <v>#DIV/0!</v>
      </c>
      <c r="F1107" s="4" t="e">
        <f t="shared" si="57"/>
        <v>#DIV/0!</v>
      </c>
      <c r="H1107" s="11" t="e">
        <f t="shared" si="58"/>
        <v>#DIV/0!</v>
      </c>
    </row>
    <row r="1108" spans="1:8" x14ac:dyDescent="0.2">
      <c r="A1108">
        <v>268</v>
      </c>
      <c r="C1108"/>
      <c r="E1108" s="3" t="e">
        <f t="shared" si="59"/>
        <v>#DIV/0!</v>
      </c>
      <c r="F1108" s="4" t="e">
        <f t="shared" si="57"/>
        <v>#DIV/0!</v>
      </c>
      <c r="H1108" s="11" t="e">
        <f t="shared" si="58"/>
        <v>#DIV/0!</v>
      </c>
    </row>
    <row r="1109" spans="1:8" x14ac:dyDescent="0.2">
      <c r="A1109">
        <v>268</v>
      </c>
      <c r="C1109"/>
      <c r="E1109" s="3" t="e">
        <f t="shared" si="59"/>
        <v>#DIV/0!</v>
      </c>
      <c r="F1109" s="4" t="e">
        <f t="shared" si="57"/>
        <v>#DIV/0!</v>
      </c>
      <c r="H1109" s="11" t="e">
        <f t="shared" si="58"/>
        <v>#DIV/0!</v>
      </c>
    </row>
    <row r="1110" spans="1:8" x14ac:dyDescent="0.2">
      <c r="A1110">
        <v>268</v>
      </c>
      <c r="C1110"/>
      <c r="E1110" s="3" t="e">
        <f t="shared" si="59"/>
        <v>#DIV/0!</v>
      </c>
      <c r="F1110" s="4" t="e">
        <f t="shared" si="57"/>
        <v>#DIV/0!</v>
      </c>
      <c r="H1110" s="11" t="e">
        <f t="shared" si="58"/>
        <v>#DIV/0!</v>
      </c>
    </row>
    <row r="1111" spans="1:8" x14ac:dyDescent="0.2">
      <c r="A1111">
        <v>268</v>
      </c>
      <c r="C1111"/>
      <c r="E1111" s="3" t="e">
        <f t="shared" si="59"/>
        <v>#DIV/0!</v>
      </c>
      <c r="F1111" s="4" t="e">
        <f t="shared" si="57"/>
        <v>#DIV/0!</v>
      </c>
      <c r="H1111" s="11" t="e">
        <f t="shared" si="58"/>
        <v>#DIV/0!</v>
      </c>
    </row>
    <row r="1112" spans="1:8" x14ac:dyDescent="0.2">
      <c r="A1112">
        <v>268</v>
      </c>
      <c r="C1112"/>
      <c r="E1112" s="3" t="e">
        <f t="shared" si="59"/>
        <v>#DIV/0!</v>
      </c>
      <c r="F1112" s="4" t="e">
        <f t="shared" si="57"/>
        <v>#DIV/0!</v>
      </c>
      <c r="H1112" s="11" t="e">
        <f t="shared" si="58"/>
        <v>#DIV/0!</v>
      </c>
    </row>
    <row r="1113" spans="1:8" x14ac:dyDescent="0.2">
      <c r="A1113">
        <v>268</v>
      </c>
      <c r="C1113"/>
      <c r="E1113" s="3" t="e">
        <f t="shared" si="59"/>
        <v>#DIV/0!</v>
      </c>
      <c r="F1113" s="4" t="e">
        <f t="shared" si="57"/>
        <v>#DIV/0!</v>
      </c>
      <c r="H1113" s="11" t="e">
        <f t="shared" si="58"/>
        <v>#DIV/0!</v>
      </c>
    </row>
    <row r="1114" spans="1:8" x14ac:dyDescent="0.2">
      <c r="A1114">
        <v>268</v>
      </c>
      <c r="C1114"/>
      <c r="E1114" s="3" t="e">
        <f t="shared" si="59"/>
        <v>#DIV/0!</v>
      </c>
      <c r="F1114" s="4" t="e">
        <f t="shared" si="57"/>
        <v>#DIV/0!</v>
      </c>
      <c r="H1114" s="11" t="e">
        <f t="shared" si="58"/>
        <v>#DIV/0!</v>
      </c>
    </row>
    <row r="1115" spans="1:8" x14ac:dyDescent="0.2">
      <c r="A1115">
        <v>268</v>
      </c>
      <c r="C1115"/>
      <c r="E1115" s="3" t="e">
        <f t="shared" si="59"/>
        <v>#DIV/0!</v>
      </c>
      <c r="F1115" s="4" t="e">
        <f t="shared" si="57"/>
        <v>#DIV/0!</v>
      </c>
      <c r="H1115" s="11" t="e">
        <f t="shared" si="58"/>
        <v>#DIV/0!</v>
      </c>
    </row>
    <row r="1116" spans="1:8" x14ac:dyDescent="0.2">
      <c r="A1116">
        <v>268</v>
      </c>
      <c r="C1116"/>
      <c r="E1116" s="3" t="e">
        <f t="shared" si="59"/>
        <v>#DIV/0!</v>
      </c>
      <c r="F1116" s="4" t="e">
        <f t="shared" si="57"/>
        <v>#DIV/0!</v>
      </c>
      <c r="H1116" s="11" t="e">
        <f t="shared" si="58"/>
        <v>#DIV/0!</v>
      </c>
    </row>
    <row r="1117" spans="1:8" x14ac:dyDescent="0.2">
      <c r="A1117">
        <v>268</v>
      </c>
      <c r="C1117"/>
      <c r="E1117" s="3" t="e">
        <f t="shared" si="59"/>
        <v>#DIV/0!</v>
      </c>
      <c r="F1117" s="4" t="e">
        <f t="shared" si="57"/>
        <v>#DIV/0!</v>
      </c>
      <c r="H1117" s="11" t="e">
        <f t="shared" si="58"/>
        <v>#DIV/0!</v>
      </c>
    </row>
    <row r="1118" spans="1:8" x14ac:dyDescent="0.2">
      <c r="A1118">
        <v>268</v>
      </c>
      <c r="C1118"/>
      <c r="E1118" s="3" t="e">
        <f t="shared" si="59"/>
        <v>#DIV/0!</v>
      </c>
      <c r="F1118" s="4" t="e">
        <f t="shared" si="57"/>
        <v>#DIV/0!</v>
      </c>
      <c r="H1118" s="11" t="e">
        <f t="shared" si="58"/>
        <v>#DIV/0!</v>
      </c>
    </row>
    <row r="1119" spans="1:8" x14ac:dyDescent="0.2">
      <c r="A1119">
        <v>268</v>
      </c>
      <c r="C1119"/>
      <c r="E1119" s="3" t="e">
        <f t="shared" si="59"/>
        <v>#DIV/0!</v>
      </c>
      <c r="F1119" s="4" t="e">
        <f t="shared" si="57"/>
        <v>#DIV/0!</v>
      </c>
      <c r="H1119" s="11" t="e">
        <f t="shared" si="58"/>
        <v>#DIV/0!</v>
      </c>
    </row>
    <row r="1120" spans="1:8" x14ac:dyDescent="0.2">
      <c r="A1120">
        <v>268</v>
      </c>
      <c r="C1120"/>
      <c r="E1120" s="3" t="e">
        <f t="shared" si="59"/>
        <v>#DIV/0!</v>
      </c>
      <c r="F1120" s="4" t="e">
        <f t="shared" si="57"/>
        <v>#DIV/0!</v>
      </c>
      <c r="H1120" s="11" t="e">
        <f t="shared" si="58"/>
        <v>#DIV/0!</v>
      </c>
    </row>
    <row r="1121" spans="1:8" x14ac:dyDescent="0.2">
      <c r="A1121">
        <v>268</v>
      </c>
      <c r="C1121"/>
      <c r="E1121" s="3" t="e">
        <f t="shared" si="59"/>
        <v>#DIV/0!</v>
      </c>
      <c r="F1121" s="4" t="e">
        <f t="shared" si="57"/>
        <v>#DIV/0!</v>
      </c>
      <c r="H1121" s="11" t="e">
        <f t="shared" si="58"/>
        <v>#DIV/0!</v>
      </c>
    </row>
    <row r="1122" spans="1:8" x14ac:dyDescent="0.2">
      <c r="A1122">
        <v>268</v>
      </c>
      <c r="C1122"/>
      <c r="E1122" s="3" t="e">
        <f t="shared" si="59"/>
        <v>#DIV/0!</v>
      </c>
      <c r="F1122" s="4" t="e">
        <f t="shared" si="57"/>
        <v>#DIV/0!</v>
      </c>
      <c r="H1122" s="11" t="e">
        <f t="shared" si="58"/>
        <v>#DIV/0!</v>
      </c>
    </row>
    <row r="1123" spans="1:8" x14ac:dyDescent="0.2">
      <c r="A1123">
        <v>268</v>
      </c>
      <c r="C1123"/>
      <c r="E1123" s="3" t="e">
        <f t="shared" si="59"/>
        <v>#DIV/0!</v>
      </c>
      <c r="F1123" s="4" t="e">
        <f t="shared" si="57"/>
        <v>#DIV/0!</v>
      </c>
      <c r="H1123" s="11" t="e">
        <f t="shared" si="58"/>
        <v>#DIV/0!</v>
      </c>
    </row>
    <row r="1124" spans="1:8" x14ac:dyDescent="0.2">
      <c r="A1124">
        <v>268</v>
      </c>
      <c r="C1124"/>
      <c r="E1124" s="3" t="e">
        <f t="shared" si="59"/>
        <v>#DIV/0!</v>
      </c>
      <c r="F1124" s="4" t="e">
        <f t="shared" si="57"/>
        <v>#DIV/0!</v>
      </c>
      <c r="H1124" s="11" t="e">
        <f t="shared" si="58"/>
        <v>#DIV/0!</v>
      </c>
    </row>
    <row r="1125" spans="1:8" x14ac:dyDescent="0.2">
      <c r="A1125">
        <v>268</v>
      </c>
      <c r="C1125"/>
      <c r="E1125" s="3" t="e">
        <f t="shared" si="59"/>
        <v>#DIV/0!</v>
      </c>
      <c r="F1125" s="4" t="e">
        <f t="shared" si="57"/>
        <v>#DIV/0!</v>
      </c>
      <c r="H1125" s="11" t="e">
        <f t="shared" si="58"/>
        <v>#DIV/0!</v>
      </c>
    </row>
    <row r="1126" spans="1:8" x14ac:dyDescent="0.2">
      <c r="A1126">
        <v>268</v>
      </c>
      <c r="C1126"/>
      <c r="E1126" s="3" t="e">
        <f t="shared" si="59"/>
        <v>#DIV/0!</v>
      </c>
      <c r="F1126" s="4" t="e">
        <f t="shared" si="57"/>
        <v>#DIV/0!</v>
      </c>
      <c r="H1126" s="11" t="e">
        <f t="shared" si="58"/>
        <v>#DIV/0!</v>
      </c>
    </row>
    <row r="1127" spans="1:8" x14ac:dyDescent="0.2">
      <c r="A1127">
        <v>268</v>
      </c>
      <c r="C1127"/>
      <c r="E1127" s="3" t="e">
        <f t="shared" si="59"/>
        <v>#DIV/0!</v>
      </c>
      <c r="F1127" s="4" t="e">
        <f t="shared" si="57"/>
        <v>#DIV/0!</v>
      </c>
      <c r="H1127" s="11" t="e">
        <f t="shared" si="58"/>
        <v>#DIV/0!</v>
      </c>
    </row>
    <row r="1128" spans="1:8" x14ac:dyDescent="0.2">
      <c r="A1128">
        <v>268</v>
      </c>
      <c r="C1128"/>
      <c r="E1128" s="3" t="e">
        <f t="shared" si="59"/>
        <v>#DIV/0!</v>
      </c>
      <c r="F1128" s="4" t="e">
        <f t="shared" si="57"/>
        <v>#DIV/0!</v>
      </c>
      <c r="H1128" s="11" t="e">
        <f t="shared" si="58"/>
        <v>#DIV/0!</v>
      </c>
    </row>
    <row r="1129" spans="1:8" x14ac:dyDescent="0.2">
      <c r="A1129">
        <v>268</v>
      </c>
      <c r="C1129"/>
      <c r="E1129" s="3" t="e">
        <f t="shared" si="59"/>
        <v>#DIV/0!</v>
      </c>
      <c r="F1129" s="4" t="e">
        <f t="shared" si="57"/>
        <v>#DIV/0!</v>
      </c>
      <c r="H1129" s="11" t="e">
        <f t="shared" si="58"/>
        <v>#DIV/0!</v>
      </c>
    </row>
    <row r="1130" spans="1:8" x14ac:dyDescent="0.2">
      <c r="A1130">
        <v>268</v>
      </c>
      <c r="C1130"/>
      <c r="E1130" s="3" t="e">
        <f t="shared" si="59"/>
        <v>#DIV/0!</v>
      </c>
      <c r="F1130" s="4" t="e">
        <f t="shared" si="57"/>
        <v>#DIV/0!</v>
      </c>
      <c r="H1130" s="11" t="e">
        <f t="shared" si="58"/>
        <v>#DIV/0!</v>
      </c>
    </row>
    <row r="1131" spans="1:8" x14ac:dyDescent="0.2">
      <c r="A1131">
        <v>268</v>
      </c>
      <c r="C1131"/>
      <c r="E1131" s="3" t="e">
        <f t="shared" si="59"/>
        <v>#DIV/0!</v>
      </c>
      <c r="F1131" s="4" t="e">
        <f t="shared" si="57"/>
        <v>#DIV/0!</v>
      </c>
      <c r="H1131" s="11" t="e">
        <f t="shared" si="58"/>
        <v>#DIV/0!</v>
      </c>
    </row>
    <row r="1132" spans="1:8" x14ac:dyDescent="0.2">
      <c r="A1132">
        <v>268</v>
      </c>
      <c r="C1132"/>
      <c r="E1132" s="3" t="e">
        <f t="shared" si="59"/>
        <v>#DIV/0!</v>
      </c>
      <c r="F1132" s="4" t="e">
        <f t="shared" si="57"/>
        <v>#DIV/0!</v>
      </c>
      <c r="H1132" s="11" t="e">
        <f t="shared" si="58"/>
        <v>#DIV/0!</v>
      </c>
    </row>
    <row r="1133" spans="1:8" x14ac:dyDescent="0.2">
      <c r="A1133">
        <v>268</v>
      </c>
      <c r="C1133"/>
      <c r="E1133" s="3" t="e">
        <f t="shared" si="59"/>
        <v>#DIV/0!</v>
      </c>
      <c r="F1133" s="4" t="e">
        <f t="shared" si="57"/>
        <v>#DIV/0!</v>
      </c>
      <c r="H1133" s="11" t="e">
        <f t="shared" si="58"/>
        <v>#DIV/0!</v>
      </c>
    </row>
    <row r="1134" spans="1:8" x14ac:dyDescent="0.2">
      <c r="A1134">
        <v>268</v>
      </c>
      <c r="C1134"/>
      <c r="E1134" s="3" t="e">
        <f t="shared" si="59"/>
        <v>#DIV/0!</v>
      </c>
      <c r="F1134" s="4" t="e">
        <f t="shared" si="57"/>
        <v>#DIV/0!</v>
      </c>
      <c r="H1134" s="11" t="e">
        <f t="shared" si="58"/>
        <v>#DIV/0!</v>
      </c>
    </row>
    <row r="1135" spans="1:8" x14ac:dyDescent="0.2">
      <c r="A1135">
        <v>268</v>
      </c>
      <c r="C1135"/>
      <c r="E1135" s="3" t="e">
        <f t="shared" si="59"/>
        <v>#DIV/0!</v>
      </c>
      <c r="F1135" s="4" t="e">
        <f t="shared" si="57"/>
        <v>#DIV/0!</v>
      </c>
      <c r="H1135" s="11" t="e">
        <f t="shared" si="58"/>
        <v>#DIV/0!</v>
      </c>
    </row>
    <row r="1136" spans="1:8" x14ac:dyDescent="0.2">
      <c r="A1136">
        <v>268</v>
      </c>
      <c r="C1136"/>
      <c r="E1136" s="3" t="e">
        <f t="shared" si="59"/>
        <v>#DIV/0!</v>
      </c>
      <c r="F1136" s="4" t="e">
        <f t="shared" si="57"/>
        <v>#DIV/0!</v>
      </c>
      <c r="H1136" s="11" t="e">
        <f t="shared" si="58"/>
        <v>#DIV/0!</v>
      </c>
    </row>
    <row r="1137" spans="1:8" x14ac:dyDescent="0.2">
      <c r="A1137">
        <v>268</v>
      </c>
      <c r="C1137"/>
      <c r="E1137" s="3" t="e">
        <f t="shared" si="59"/>
        <v>#DIV/0!</v>
      </c>
      <c r="F1137" s="4" t="e">
        <f t="shared" si="57"/>
        <v>#DIV/0!</v>
      </c>
      <c r="H1137" s="11" t="e">
        <f t="shared" si="58"/>
        <v>#DIV/0!</v>
      </c>
    </row>
    <row r="1138" spans="1:8" x14ac:dyDescent="0.2">
      <c r="A1138">
        <v>268</v>
      </c>
      <c r="C1138"/>
      <c r="E1138" s="3" t="e">
        <f t="shared" si="59"/>
        <v>#DIV/0!</v>
      </c>
      <c r="F1138" s="4" t="e">
        <f t="shared" si="57"/>
        <v>#DIV/0!</v>
      </c>
      <c r="H1138" s="11" t="e">
        <f t="shared" si="58"/>
        <v>#DIV/0!</v>
      </c>
    </row>
    <row r="1139" spans="1:8" x14ac:dyDescent="0.2">
      <c r="A1139">
        <v>268</v>
      </c>
      <c r="C1139"/>
      <c r="E1139" s="3" t="e">
        <f t="shared" si="59"/>
        <v>#DIV/0!</v>
      </c>
      <c r="F1139" s="4" t="e">
        <f t="shared" si="57"/>
        <v>#DIV/0!</v>
      </c>
      <c r="H1139" s="11" t="e">
        <f t="shared" si="58"/>
        <v>#DIV/0!</v>
      </c>
    </row>
    <row r="1140" spans="1:8" x14ac:dyDescent="0.2">
      <c r="A1140">
        <v>268</v>
      </c>
      <c r="C1140"/>
      <c r="E1140" s="3" t="e">
        <f t="shared" si="59"/>
        <v>#DIV/0!</v>
      </c>
      <c r="F1140" s="4" t="e">
        <f t="shared" si="57"/>
        <v>#DIV/0!</v>
      </c>
      <c r="H1140" s="11" t="e">
        <f t="shared" si="58"/>
        <v>#DIV/0!</v>
      </c>
    </row>
    <row r="1141" spans="1:8" x14ac:dyDescent="0.2">
      <c r="A1141">
        <v>268</v>
      </c>
      <c r="C1141"/>
      <c r="E1141" s="3" t="e">
        <f t="shared" si="59"/>
        <v>#DIV/0!</v>
      </c>
      <c r="F1141" s="4" t="e">
        <f t="shared" si="57"/>
        <v>#DIV/0!</v>
      </c>
      <c r="H1141" s="11" t="e">
        <f t="shared" si="58"/>
        <v>#DIV/0!</v>
      </c>
    </row>
    <row r="1142" spans="1:8" x14ac:dyDescent="0.2">
      <c r="A1142">
        <v>268</v>
      </c>
      <c r="C1142"/>
      <c r="E1142" s="3" t="e">
        <f t="shared" si="59"/>
        <v>#DIV/0!</v>
      </c>
      <c r="F1142" s="4" t="e">
        <f t="shared" si="57"/>
        <v>#DIV/0!</v>
      </c>
      <c r="H1142" s="11" t="e">
        <f t="shared" si="58"/>
        <v>#DIV/0!</v>
      </c>
    </row>
    <row r="1143" spans="1:8" x14ac:dyDescent="0.2">
      <c r="A1143">
        <v>268</v>
      </c>
      <c r="C1143"/>
      <c r="E1143" s="3" t="e">
        <f t="shared" si="59"/>
        <v>#DIV/0!</v>
      </c>
      <c r="F1143" s="4" t="e">
        <f t="shared" si="57"/>
        <v>#DIV/0!</v>
      </c>
      <c r="H1143" s="11" t="e">
        <f t="shared" si="58"/>
        <v>#DIV/0!</v>
      </c>
    </row>
    <row r="1144" spans="1:8" x14ac:dyDescent="0.2">
      <c r="A1144">
        <v>268</v>
      </c>
      <c r="C1144"/>
      <c r="E1144" s="3" t="e">
        <f t="shared" si="59"/>
        <v>#DIV/0!</v>
      </c>
      <c r="F1144" s="4" t="e">
        <f t="shared" si="57"/>
        <v>#DIV/0!</v>
      </c>
      <c r="H1144" s="11" t="e">
        <f t="shared" si="58"/>
        <v>#DIV/0!</v>
      </c>
    </row>
    <row r="1145" spans="1:8" x14ac:dyDescent="0.2">
      <c r="A1145">
        <v>268</v>
      </c>
      <c r="C1145"/>
      <c r="E1145" s="3" t="e">
        <f t="shared" si="59"/>
        <v>#DIV/0!</v>
      </c>
      <c r="F1145" s="4" t="e">
        <f t="shared" si="57"/>
        <v>#DIV/0!</v>
      </c>
      <c r="H1145" s="11" t="e">
        <f t="shared" si="58"/>
        <v>#DIV/0!</v>
      </c>
    </row>
    <row r="1146" spans="1:8" x14ac:dyDescent="0.2">
      <c r="A1146">
        <v>268</v>
      </c>
      <c r="C1146"/>
      <c r="E1146" s="3" t="e">
        <f t="shared" si="59"/>
        <v>#DIV/0!</v>
      </c>
      <c r="F1146" s="4" t="e">
        <f t="shared" si="57"/>
        <v>#DIV/0!</v>
      </c>
      <c r="H1146" s="11" t="e">
        <f t="shared" si="58"/>
        <v>#DIV/0!</v>
      </c>
    </row>
    <row r="1147" spans="1:8" x14ac:dyDescent="0.2">
      <c r="A1147">
        <v>268</v>
      </c>
      <c r="C1147"/>
      <c r="E1147" s="3" t="e">
        <f t="shared" si="59"/>
        <v>#DIV/0!</v>
      </c>
      <c r="F1147" s="4" t="e">
        <f t="shared" si="57"/>
        <v>#DIV/0!</v>
      </c>
      <c r="H1147" s="11" t="e">
        <f t="shared" si="58"/>
        <v>#DIV/0!</v>
      </c>
    </row>
    <row r="1148" spans="1:8" x14ac:dyDescent="0.2">
      <c r="A1148">
        <v>268</v>
      </c>
      <c r="C1148"/>
      <c r="E1148" s="3" t="e">
        <f t="shared" si="59"/>
        <v>#DIV/0!</v>
      </c>
      <c r="F1148" s="4" t="e">
        <f t="shared" si="57"/>
        <v>#DIV/0!</v>
      </c>
      <c r="H1148" s="11" t="e">
        <f t="shared" si="58"/>
        <v>#DIV/0!</v>
      </c>
    </row>
    <row r="1149" spans="1:8" x14ac:dyDescent="0.2">
      <c r="A1149">
        <v>268</v>
      </c>
      <c r="C1149"/>
      <c r="E1149" s="3" t="e">
        <f t="shared" si="59"/>
        <v>#DIV/0!</v>
      </c>
      <c r="F1149" s="4" t="e">
        <f t="shared" si="57"/>
        <v>#DIV/0!</v>
      </c>
      <c r="H1149" s="11" t="e">
        <f t="shared" si="58"/>
        <v>#DIV/0!</v>
      </c>
    </row>
    <row r="1150" spans="1:8" x14ac:dyDescent="0.2">
      <c r="A1150">
        <v>268</v>
      </c>
      <c r="C1150"/>
      <c r="E1150" s="3" t="e">
        <f t="shared" si="59"/>
        <v>#DIV/0!</v>
      </c>
      <c r="F1150" s="4" t="e">
        <f t="shared" si="57"/>
        <v>#DIV/0!</v>
      </c>
      <c r="H1150" s="11" t="e">
        <f t="shared" si="58"/>
        <v>#DIV/0!</v>
      </c>
    </row>
    <row r="1151" spans="1:8" x14ac:dyDescent="0.2">
      <c r="A1151">
        <v>268</v>
      </c>
      <c r="C1151"/>
      <c r="E1151" s="3" t="e">
        <f t="shared" si="59"/>
        <v>#DIV/0!</v>
      </c>
      <c r="F1151" s="4" t="e">
        <f t="shared" si="57"/>
        <v>#DIV/0!</v>
      </c>
      <c r="H1151" s="11" t="e">
        <f t="shared" si="58"/>
        <v>#DIV/0!</v>
      </c>
    </row>
    <row r="1152" spans="1:8" x14ac:dyDescent="0.2">
      <c r="A1152">
        <v>268</v>
      </c>
      <c r="C1152"/>
      <c r="D1152" s="2">
        <f>MAX(C1151:C1171)</f>
        <v>0</v>
      </c>
      <c r="E1152" s="3" t="e">
        <f t="shared" ref="E1152:E1199" si="60">($D$1152-C1152)/C1152</f>
        <v>#DIV/0!</v>
      </c>
      <c r="F1152" s="4" t="e">
        <f t="shared" si="57"/>
        <v>#DIV/0!</v>
      </c>
      <c r="H1152" s="11" t="e">
        <f t="shared" si="58"/>
        <v>#DIV/0!</v>
      </c>
    </row>
    <row r="1153" spans="1:8" x14ac:dyDescent="0.2">
      <c r="A1153">
        <v>269</v>
      </c>
      <c r="C1153"/>
      <c r="E1153" s="3" t="e">
        <f t="shared" si="60"/>
        <v>#DIV/0!</v>
      </c>
      <c r="F1153" s="4" t="e">
        <f t="shared" si="57"/>
        <v>#DIV/0!</v>
      </c>
      <c r="H1153" s="11" t="e">
        <f t="shared" si="58"/>
        <v>#DIV/0!</v>
      </c>
    </row>
    <row r="1154" spans="1:8" x14ac:dyDescent="0.2">
      <c r="A1154">
        <v>269</v>
      </c>
      <c r="C1154"/>
      <c r="E1154" s="3" t="e">
        <f t="shared" si="60"/>
        <v>#DIV/0!</v>
      </c>
      <c r="F1154" s="4" t="e">
        <f t="shared" ref="F1154:F1217" si="61">IF(E1154&gt;0,0.0119*(E1154^1.231),0)</f>
        <v>#DIV/0!</v>
      </c>
      <c r="H1154" s="11" t="e">
        <f t="shared" ref="H1154:H1217" si="62">$G$2*F1154*3600</f>
        <v>#DIV/0!</v>
      </c>
    </row>
    <row r="1155" spans="1:8" x14ac:dyDescent="0.2">
      <c r="A1155">
        <v>269</v>
      </c>
      <c r="C1155"/>
      <c r="E1155" s="3" t="e">
        <f t="shared" si="60"/>
        <v>#DIV/0!</v>
      </c>
      <c r="F1155" s="4" t="e">
        <f t="shared" si="61"/>
        <v>#DIV/0!</v>
      </c>
      <c r="H1155" s="11" t="e">
        <f t="shared" si="62"/>
        <v>#DIV/0!</v>
      </c>
    </row>
    <row r="1156" spans="1:8" x14ac:dyDescent="0.2">
      <c r="A1156">
        <v>269</v>
      </c>
      <c r="C1156"/>
      <c r="E1156" s="3" t="e">
        <f t="shared" si="60"/>
        <v>#DIV/0!</v>
      </c>
      <c r="F1156" s="4" t="e">
        <f t="shared" si="61"/>
        <v>#DIV/0!</v>
      </c>
      <c r="H1156" s="11" t="e">
        <f t="shared" si="62"/>
        <v>#DIV/0!</v>
      </c>
    </row>
    <row r="1157" spans="1:8" x14ac:dyDescent="0.2">
      <c r="A1157">
        <v>269</v>
      </c>
      <c r="C1157"/>
      <c r="E1157" s="3" t="e">
        <f t="shared" si="60"/>
        <v>#DIV/0!</v>
      </c>
      <c r="F1157" s="4" t="e">
        <f t="shared" si="61"/>
        <v>#DIV/0!</v>
      </c>
      <c r="H1157" s="11" t="e">
        <f t="shared" si="62"/>
        <v>#DIV/0!</v>
      </c>
    </row>
    <row r="1158" spans="1:8" x14ac:dyDescent="0.2">
      <c r="A1158">
        <v>269</v>
      </c>
      <c r="C1158"/>
      <c r="E1158" s="3" t="e">
        <f t="shared" si="60"/>
        <v>#DIV/0!</v>
      </c>
      <c r="F1158" s="4" t="e">
        <f t="shared" si="61"/>
        <v>#DIV/0!</v>
      </c>
      <c r="H1158" s="11" t="e">
        <f t="shared" si="62"/>
        <v>#DIV/0!</v>
      </c>
    </row>
    <row r="1159" spans="1:8" x14ac:dyDescent="0.2">
      <c r="A1159">
        <v>269</v>
      </c>
      <c r="C1159"/>
      <c r="E1159" s="3" t="e">
        <f t="shared" si="60"/>
        <v>#DIV/0!</v>
      </c>
      <c r="F1159" s="4" t="e">
        <f t="shared" si="61"/>
        <v>#DIV/0!</v>
      </c>
      <c r="H1159" s="11" t="e">
        <f t="shared" si="62"/>
        <v>#DIV/0!</v>
      </c>
    </row>
    <row r="1160" spans="1:8" x14ac:dyDescent="0.2">
      <c r="A1160">
        <v>269</v>
      </c>
      <c r="C1160"/>
      <c r="E1160" s="3" t="e">
        <f t="shared" si="60"/>
        <v>#DIV/0!</v>
      </c>
      <c r="F1160" s="4" t="e">
        <f t="shared" si="61"/>
        <v>#DIV/0!</v>
      </c>
      <c r="H1160" s="11" t="e">
        <f t="shared" si="62"/>
        <v>#DIV/0!</v>
      </c>
    </row>
    <row r="1161" spans="1:8" x14ac:dyDescent="0.2">
      <c r="A1161">
        <v>269</v>
      </c>
      <c r="C1161"/>
      <c r="E1161" s="3" t="e">
        <f t="shared" si="60"/>
        <v>#DIV/0!</v>
      </c>
      <c r="F1161" s="4" t="e">
        <f t="shared" si="61"/>
        <v>#DIV/0!</v>
      </c>
      <c r="H1161" s="11" t="e">
        <f t="shared" si="62"/>
        <v>#DIV/0!</v>
      </c>
    </row>
    <row r="1162" spans="1:8" x14ac:dyDescent="0.2">
      <c r="A1162">
        <v>269</v>
      </c>
      <c r="C1162"/>
      <c r="E1162" s="3" t="e">
        <f t="shared" si="60"/>
        <v>#DIV/0!</v>
      </c>
      <c r="F1162" s="4" t="e">
        <f t="shared" si="61"/>
        <v>#DIV/0!</v>
      </c>
      <c r="H1162" s="11" t="e">
        <f t="shared" si="62"/>
        <v>#DIV/0!</v>
      </c>
    </row>
    <row r="1163" spans="1:8" x14ac:dyDescent="0.2">
      <c r="A1163">
        <v>269</v>
      </c>
      <c r="C1163"/>
      <c r="E1163" s="3" t="e">
        <f t="shared" si="60"/>
        <v>#DIV/0!</v>
      </c>
      <c r="F1163" s="4" t="e">
        <f t="shared" si="61"/>
        <v>#DIV/0!</v>
      </c>
      <c r="H1163" s="11" t="e">
        <f t="shared" si="62"/>
        <v>#DIV/0!</v>
      </c>
    </row>
    <row r="1164" spans="1:8" x14ac:dyDescent="0.2">
      <c r="A1164">
        <v>269</v>
      </c>
      <c r="C1164"/>
      <c r="E1164" s="3" t="e">
        <f t="shared" si="60"/>
        <v>#DIV/0!</v>
      </c>
      <c r="F1164" s="4" t="e">
        <f t="shared" si="61"/>
        <v>#DIV/0!</v>
      </c>
      <c r="H1164" s="11" t="e">
        <f t="shared" si="62"/>
        <v>#DIV/0!</v>
      </c>
    </row>
    <row r="1165" spans="1:8" x14ac:dyDescent="0.2">
      <c r="A1165">
        <v>269</v>
      </c>
      <c r="C1165"/>
      <c r="E1165" s="3" t="e">
        <f t="shared" si="60"/>
        <v>#DIV/0!</v>
      </c>
      <c r="F1165" s="4" t="e">
        <f t="shared" si="61"/>
        <v>#DIV/0!</v>
      </c>
      <c r="H1165" s="11" t="e">
        <f t="shared" si="62"/>
        <v>#DIV/0!</v>
      </c>
    </row>
    <row r="1166" spans="1:8" x14ac:dyDescent="0.2">
      <c r="A1166">
        <v>269</v>
      </c>
      <c r="C1166"/>
      <c r="E1166" s="3" t="e">
        <f t="shared" si="60"/>
        <v>#DIV/0!</v>
      </c>
      <c r="F1166" s="4" t="e">
        <f t="shared" si="61"/>
        <v>#DIV/0!</v>
      </c>
      <c r="H1166" s="11" t="e">
        <f t="shared" si="62"/>
        <v>#DIV/0!</v>
      </c>
    </row>
    <row r="1167" spans="1:8" x14ac:dyDescent="0.2">
      <c r="A1167">
        <v>269</v>
      </c>
      <c r="C1167"/>
      <c r="E1167" s="3" t="e">
        <f t="shared" si="60"/>
        <v>#DIV/0!</v>
      </c>
      <c r="F1167" s="4" t="e">
        <f t="shared" si="61"/>
        <v>#DIV/0!</v>
      </c>
      <c r="H1167" s="11" t="e">
        <f t="shared" si="62"/>
        <v>#DIV/0!</v>
      </c>
    </row>
    <row r="1168" spans="1:8" x14ac:dyDescent="0.2">
      <c r="A1168">
        <v>269</v>
      </c>
      <c r="C1168"/>
      <c r="E1168" s="3" t="e">
        <f t="shared" si="60"/>
        <v>#DIV/0!</v>
      </c>
      <c r="F1168" s="4" t="e">
        <f t="shared" si="61"/>
        <v>#DIV/0!</v>
      </c>
      <c r="H1168" s="11" t="e">
        <f t="shared" si="62"/>
        <v>#DIV/0!</v>
      </c>
    </row>
    <row r="1169" spans="1:8" x14ac:dyDescent="0.2">
      <c r="A1169">
        <v>269</v>
      </c>
      <c r="C1169"/>
      <c r="E1169" s="3" t="e">
        <f t="shared" si="60"/>
        <v>#DIV/0!</v>
      </c>
      <c r="F1169" s="4" t="e">
        <f t="shared" si="61"/>
        <v>#DIV/0!</v>
      </c>
      <c r="H1169" s="11" t="e">
        <f t="shared" si="62"/>
        <v>#DIV/0!</v>
      </c>
    </row>
    <row r="1170" spans="1:8" x14ac:dyDescent="0.2">
      <c r="A1170">
        <v>269</v>
      </c>
      <c r="C1170"/>
      <c r="E1170" s="3" t="e">
        <f t="shared" si="60"/>
        <v>#DIV/0!</v>
      </c>
      <c r="F1170" s="4" t="e">
        <f t="shared" si="61"/>
        <v>#DIV/0!</v>
      </c>
      <c r="H1170" s="11" t="e">
        <f t="shared" si="62"/>
        <v>#DIV/0!</v>
      </c>
    </row>
    <row r="1171" spans="1:8" x14ac:dyDescent="0.2">
      <c r="A1171">
        <v>269</v>
      </c>
      <c r="C1171"/>
      <c r="E1171" s="3" t="e">
        <f t="shared" si="60"/>
        <v>#DIV/0!</v>
      </c>
      <c r="F1171" s="4" t="e">
        <f t="shared" si="61"/>
        <v>#DIV/0!</v>
      </c>
      <c r="H1171" s="11" t="e">
        <f t="shared" si="62"/>
        <v>#DIV/0!</v>
      </c>
    </row>
    <row r="1172" spans="1:8" x14ac:dyDescent="0.2">
      <c r="A1172">
        <v>269</v>
      </c>
      <c r="C1172"/>
      <c r="E1172" s="3" t="e">
        <f t="shared" si="60"/>
        <v>#DIV/0!</v>
      </c>
      <c r="F1172" s="4" t="e">
        <f t="shared" si="61"/>
        <v>#DIV/0!</v>
      </c>
      <c r="H1172" s="11" t="e">
        <f t="shared" si="62"/>
        <v>#DIV/0!</v>
      </c>
    </row>
    <row r="1173" spans="1:8" x14ac:dyDescent="0.2">
      <c r="A1173">
        <v>269</v>
      </c>
      <c r="C1173"/>
      <c r="E1173" s="3" t="e">
        <f t="shared" si="60"/>
        <v>#DIV/0!</v>
      </c>
      <c r="F1173" s="4" t="e">
        <f t="shared" si="61"/>
        <v>#DIV/0!</v>
      </c>
      <c r="H1173" s="11" t="e">
        <f t="shared" si="62"/>
        <v>#DIV/0!</v>
      </c>
    </row>
    <row r="1174" spans="1:8" x14ac:dyDescent="0.2">
      <c r="A1174">
        <v>269</v>
      </c>
      <c r="C1174"/>
      <c r="E1174" s="3" t="e">
        <f t="shared" si="60"/>
        <v>#DIV/0!</v>
      </c>
      <c r="F1174" s="4" t="e">
        <f t="shared" si="61"/>
        <v>#DIV/0!</v>
      </c>
      <c r="H1174" s="11" t="e">
        <f t="shared" si="62"/>
        <v>#DIV/0!</v>
      </c>
    </row>
    <row r="1175" spans="1:8" x14ac:dyDescent="0.2">
      <c r="A1175">
        <v>269</v>
      </c>
      <c r="C1175"/>
      <c r="E1175" s="3" t="e">
        <f t="shared" si="60"/>
        <v>#DIV/0!</v>
      </c>
      <c r="F1175" s="4" t="e">
        <f t="shared" si="61"/>
        <v>#DIV/0!</v>
      </c>
      <c r="H1175" s="11" t="e">
        <f t="shared" si="62"/>
        <v>#DIV/0!</v>
      </c>
    </row>
    <row r="1176" spans="1:8" x14ac:dyDescent="0.2">
      <c r="A1176">
        <v>269</v>
      </c>
      <c r="C1176"/>
      <c r="E1176" s="3" t="e">
        <f t="shared" si="60"/>
        <v>#DIV/0!</v>
      </c>
      <c r="F1176" s="4" t="e">
        <f t="shared" si="61"/>
        <v>#DIV/0!</v>
      </c>
      <c r="H1176" s="11" t="e">
        <f t="shared" si="62"/>
        <v>#DIV/0!</v>
      </c>
    </row>
    <row r="1177" spans="1:8" x14ac:dyDescent="0.2">
      <c r="A1177">
        <v>269</v>
      </c>
      <c r="C1177"/>
      <c r="E1177" s="3" t="e">
        <f t="shared" si="60"/>
        <v>#DIV/0!</v>
      </c>
      <c r="F1177" s="4" t="e">
        <f t="shared" si="61"/>
        <v>#DIV/0!</v>
      </c>
      <c r="H1177" s="11" t="e">
        <f t="shared" si="62"/>
        <v>#DIV/0!</v>
      </c>
    </row>
    <row r="1178" spans="1:8" x14ac:dyDescent="0.2">
      <c r="A1178">
        <v>269</v>
      </c>
      <c r="C1178"/>
      <c r="E1178" s="3" t="e">
        <f t="shared" si="60"/>
        <v>#DIV/0!</v>
      </c>
      <c r="F1178" s="4" t="e">
        <f t="shared" si="61"/>
        <v>#DIV/0!</v>
      </c>
      <c r="H1178" s="11" t="e">
        <f t="shared" si="62"/>
        <v>#DIV/0!</v>
      </c>
    </row>
    <row r="1179" spans="1:8" x14ac:dyDescent="0.2">
      <c r="A1179">
        <v>269</v>
      </c>
      <c r="C1179"/>
      <c r="E1179" s="3" t="e">
        <f t="shared" si="60"/>
        <v>#DIV/0!</v>
      </c>
      <c r="F1179" s="4" t="e">
        <f t="shared" si="61"/>
        <v>#DIV/0!</v>
      </c>
      <c r="H1179" s="11" t="e">
        <f t="shared" si="62"/>
        <v>#DIV/0!</v>
      </c>
    </row>
    <row r="1180" spans="1:8" x14ac:dyDescent="0.2">
      <c r="A1180">
        <v>269</v>
      </c>
      <c r="C1180"/>
      <c r="E1180" s="3" t="e">
        <f t="shared" si="60"/>
        <v>#DIV/0!</v>
      </c>
      <c r="F1180" s="4" t="e">
        <f t="shared" si="61"/>
        <v>#DIV/0!</v>
      </c>
      <c r="H1180" s="11" t="e">
        <f t="shared" si="62"/>
        <v>#DIV/0!</v>
      </c>
    </row>
    <row r="1181" spans="1:8" x14ac:dyDescent="0.2">
      <c r="A1181">
        <v>269</v>
      </c>
      <c r="C1181"/>
      <c r="E1181" s="3" t="e">
        <f t="shared" si="60"/>
        <v>#DIV/0!</v>
      </c>
      <c r="F1181" s="4" t="e">
        <f t="shared" si="61"/>
        <v>#DIV/0!</v>
      </c>
      <c r="H1181" s="11" t="e">
        <f t="shared" si="62"/>
        <v>#DIV/0!</v>
      </c>
    </row>
    <row r="1182" spans="1:8" x14ac:dyDescent="0.2">
      <c r="A1182">
        <v>269</v>
      </c>
      <c r="C1182"/>
      <c r="E1182" s="3" t="e">
        <f t="shared" si="60"/>
        <v>#DIV/0!</v>
      </c>
      <c r="F1182" s="4" t="e">
        <f t="shared" si="61"/>
        <v>#DIV/0!</v>
      </c>
      <c r="H1182" s="11" t="e">
        <f t="shared" si="62"/>
        <v>#DIV/0!</v>
      </c>
    </row>
    <row r="1183" spans="1:8" x14ac:dyDescent="0.2">
      <c r="A1183">
        <v>269</v>
      </c>
      <c r="C1183"/>
      <c r="E1183" s="3" t="e">
        <f t="shared" si="60"/>
        <v>#DIV/0!</v>
      </c>
      <c r="F1183" s="4" t="e">
        <f t="shared" si="61"/>
        <v>#DIV/0!</v>
      </c>
      <c r="H1183" s="11" t="e">
        <f t="shared" si="62"/>
        <v>#DIV/0!</v>
      </c>
    </row>
    <row r="1184" spans="1:8" x14ac:dyDescent="0.2">
      <c r="A1184">
        <v>269</v>
      </c>
      <c r="C1184"/>
      <c r="E1184" s="3" t="e">
        <f t="shared" si="60"/>
        <v>#DIV/0!</v>
      </c>
      <c r="F1184" s="4" t="e">
        <f t="shared" si="61"/>
        <v>#DIV/0!</v>
      </c>
      <c r="H1184" s="11" t="e">
        <f t="shared" si="62"/>
        <v>#DIV/0!</v>
      </c>
    </row>
    <row r="1185" spans="1:8" x14ac:dyDescent="0.2">
      <c r="A1185">
        <v>269</v>
      </c>
      <c r="C1185"/>
      <c r="E1185" s="3" t="e">
        <f t="shared" si="60"/>
        <v>#DIV/0!</v>
      </c>
      <c r="F1185" s="4" t="e">
        <f t="shared" si="61"/>
        <v>#DIV/0!</v>
      </c>
      <c r="H1185" s="11" t="e">
        <f t="shared" si="62"/>
        <v>#DIV/0!</v>
      </c>
    </row>
    <row r="1186" spans="1:8" x14ac:dyDescent="0.2">
      <c r="A1186">
        <v>269</v>
      </c>
      <c r="C1186"/>
      <c r="E1186" s="3" t="e">
        <f t="shared" si="60"/>
        <v>#DIV/0!</v>
      </c>
      <c r="F1186" s="4" t="e">
        <f t="shared" si="61"/>
        <v>#DIV/0!</v>
      </c>
      <c r="H1186" s="11" t="e">
        <f t="shared" si="62"/>
        <v>#DIV/0!</v>
      </c>
    </row>
    <row r="1187" spans="1:8" x14ac:dyDescent="0.2">
      <c r="A1187">
        <v>269</v>
      </c>
      <c r="C1187"/>
      <c r="E1187" s="3" t="e">
        <f t="shared" si="60"/>
        <v>#DIV/0!</v>
      </c>
      <c r="F1187" s="4" t="e">
        <f t="shared" si="61"/>
        <v>#DIV/0!</v>
      </c>
      <c r="H1187" s="11" t="e">
        <f t="shared" si="62"/>
        <v>#DIV/0!</v>
      </c>
    </row>
    <row r="1188" spans="1:8" x14ac:dyDescent="0.2">
      <c r="A1188">
        <v>269</v>
      </c>
      <c r="C1188"/>
      <c r="E1188" s="3" t="e">
        <f t="shared" si="60"/>
        <v>#DIV/0!</v>
      </c>
      <c r="F1188" s="4" t="e">
        <f t="shared" si="61"/>
        <v>#DIV/0!</v>
      </c>
      <c r="H1188" s="11" t="e">
        <f t="shared" si="62"/>
        <v>#DIV/0!</v>
      </c>
    </row>
    <row r="1189" spans="1:8" x14ac:dyDescent="0.2">
      <c r="A1189">
        <v>269</v>
      </c>
      <c r="C1189"/>
      <c r="E1189" s="3" t="e">
        <f t="shared" si="60"/>
        <v>#DIV/0!</v>
      </c>
      <c r="F1189" s="4" t="e">
        <f t="shared" si="61"/>
        <v>#DIV/0!</v>
      </c>
      <c r="H1189" s="11" t="e">
        <f t="shared" si="62"/>
        <v>#DIV/0!</v>
      </c>
    </row>
    <row r="1190" spans="1:8" x14ac:dyDescent="0.2">
      <c r="A1190">
        <v>269</v>
      </c>
      <c r="C1190"/>
      <c r="E1190" s="3" t="e">
        <f t="shared" si="60"/>
        <v>#DIV/0!</v>
      </c>
      <c r="F1190" s="4" t="e">
        <f t="shared" si="61"/>
        <v>#DIV/0!</v>
      </c>
      <c r="H1190" s="11" t="e">
        <f t="shared" si="62"/>
        <v>#DIV/0!</v>
      </c>
    </row>
    <row r="1191" spans="1:8" x14ac:dyDescent="0.2">
      <c r="A1191">
        <v>269</v>
      </c>
      <c r="C1191"/>
      <c r="E1191" s="3" t="e">
        <f t="shared" si="60"/>
        <v>#DIV/0!</v>
      </c>
      <c r="F1191" s="4" t="e">
        <f t="shared" si="61"/>
        <v>#DIV/0!</v>
      </c>
      <c r="H1191" s="11" t="e">
        <f t="shared" si="62"/>
        <v>#DIV/0!</v>
      </c>
    </row>
    <row r="1192" spans="1:8" x14ac:dyDescent="0.2">
      <c r="A1192">
        <v>269</v>
      </c>
      <c r="C1192"/>
      <c r="E1192" s="3" t="e">
        <f t="shared" si="60"/>
        <v>#DIV/0!</v>
      </c>
      <c r="F1192" s="4" t="e">
        <f t="shared" si="61"/>
        <v>#DIV/0!</v>
      </c>
      <c r="H1192" s="11" t="e">
        <f t="shared" si="62"/>
        <v>#DIV/0!</v>
      </c>
    </row>
    <row r="1193" spans="1:8" x14ac:dyDescent="0.2">
      <c r="A1193">
        <v>269</v>
      </c>
      <c r="C1193"/>
      <c r="E1193" s="3" t="e">
        <f t="shared" si="60"/>
        <v>#DIV/0!</v>
      </c>
      <c r="F1193" s="4" t="e">
        <f t="shared" si="61"/>
        <v>#DIV/0!</v>
      </c>
      <c r="H1193" s="11" t="e">
        <f t="shared" si="62"/>
        <v>#DIV/0!</v>
      </c>
    </row>
    <row r="1194" spans="1:8" x14ac:dyDescent="0.2">
      <c r="A1194">
        <v>269</v>
      </c>
      <c r="C1194"/>
      <c r="E1194" s="3" t="e">
        <f t="shared" si="60"/>
        <v>#DIV/0!</v>
      </c>
      <c r="F1194" s="4" t="e">
        <f t="shared" si="61"/>
        <v>#DIV/0!</v>
      </c>
      <c r="H1194" s="11" t="e">
        <f t="shared" si="62"/>
        <v>#DIV/0!</v>
      </c>
    </row>
    <row r="1195" spans="1:8" x14ac:dyDescent="0.2">
      <c r="A1195">
        <v>269</v>
      </c>
      <c r="C1195"/>
      <c r="E1195" s="3" t="e">
        <f t="shared" si="60"/>
        <v>#DIV/0!</v>
      </c>
      <c r="F1195" s="4" t="e">
        <f t="shared" si="61"/>
        <v>#DIV/0!</v>
      </c>
      <c r="H1195" s="11" t="e">
        <f t="shared" si="62"/>
        <v>#DIV/0!</v>
      </c>
    </row>
    <row r="1196" spans="1:8" x14ac:dyDescent="0.2">
      <c r="A1196">
        <v>269</v>
      </c>
      <c r="C1196"/>
      <c r="E1196" s="3" t="e">
        <f t="shared" si="60"/>
        <v>#DIV/0!</v>
      </c>
      <c r="F1196" s="4" t="e">
        <f t="shared" si="61"/>
        <v>#DIV/0!</v>
      </c>
      <c r="H1196" s="11" t="e">
        <f t="shared" si="62"/>
        <v>#DIV/0!</v>
      </c>
    </row>
    <row r="1197" spans="1:8" x14ac:dyDescent="0.2">
      <c r="A1197">
        <v>269</v>
      </c>
      <c r="C1197"/>
      <c r="E1197" s="3" t="e">
        <f t="shared" si="60"/>
        <v>#DIV/0!</v>
      </c>
      <c r="F1197" s="4" t="e">
        <f t="shared" si="61"/>
        <v>#DIV/0!</v>
      </c>
      <c r="H1197" s="11" t="e">
        <f t="shared" si="62"/>
        <v>#DIV/0!</v>
      </c>
    </row>
    <row r="1198" spans="1:8" x14ac:dyDescent="0.2">
      <c r="A1198">
        <v>269</v>
      </c>
      <c r="C1198"/>
      <c r="E1198" s="3" t="e">
        <f t="shared" si="60"/>
        <v>#DIV/0!</v>
      </c>
      <c r="F1198" s="4" t="e">
        <f t="shared" si="61"/>
        <v>#DIV/0!</v>
      </c>
      <c r="H1198" s="11" t="e">
        <f t="shared" si="62"/>
        <v>#DIV/0!</v>
      </c>
    </row>
    <row r="1199" spans="1:8" x14ac:dyDescent="0.2">
      <c r="A1199">
        <v>269</v>
      </c>
      <c r="C1199"/>
      <c r="E1199" s="3" t="e">
        <f t="shared" si="60"/>
        <v>#DIV/0!</v>
      </c>
      <c r="F1199" s="4" t="e">
        <f t="shared" si="61"/>
        <v>#DIV/0!</v>
      </c>
      <c r="H1199" s="11" t="e">
        <f t="shared" si="62"/>
        <v>#DIV/0!</v>
      </c>
    </row>
    <row r="1200" spans="1:8" x14ac:dyDescent="0.2">
      <c r="A1200">
        <v>269</v>
      </c>
      <c r="C1200"/>
      <c r="D1200" s="2">
        <f>MAX(C1199:C1219)</f>
        <v>0</v>
      </c>
      <c r="E1200" s="3" t="e">
        <f t="shared" ref="E1200:E1247" si="63">($D$1200-C1200)/C1200</f>
        <v>#DIV/0!</v>
      </c>
      <c r="F1200" s="4" t="e">
        <f t="shared" si="61"/>
        <v>#DIV/0!</v>
      </c>
      <c r="H1200" s="11" t="e">
        <f t="shared" si="62"/>
        <v>#DIV/0!</v>
      </c>
    </row>
    <row r="1201" spans="1:8" x14ac:dyDescent="0.2">
      <c r="A1201">
        <v>270</v>
      </c>
      <c r="C1201"/>
      <c r="E1201" s="3" t="e">
        <f t="shared" si="63"/>
        <v>#DIV/0!</v>
      </c>
      <c r="F1201" s="4" t="e">
        <f t="shared" si="61"/>
        <v>#DIV/0!</v>
      </c>
      <c r="H1201" s="11" t="e">
        <f t="shared" si="62"/>
        <v>#DIV/0!</v>
      </c>
    </row>
    <row r="1202" spans="1:8" x14ac:dyDescent="0.2">
      <c r="A1202">
        <v>270</v>
      </c>
      <c r="C1202"/>
      <c r="E1202" s="3" t="e">
        <f t="shared" si="63"/>
        <v>#DIV/0!</v>
      </c>
      <c r="F1202" s="4" t="e">
        <f t="shared" si="61"/>
        <v>#DIV/0!</v>
      </c>
      <c r="H1202" s="11" t="e">
        <f t="shared" si="62"/>
        <v>#DIV/0!</v>
      </c>
    </row>
    <row r="1203" spans="1:8" x14ac:dyDescent="0.2">
      <c r="A1203">
        <v>270</v>
      </c>
      <c r="C1203"/>
      <c r="E1203" s="3" t="e">
        <f t="shared" si="63"/>
        <v>#DIV/0!</v>
      </c>
      <c r="F1203" s="4" t="e">
        <f t="shared" si="61"/>
        <v>#DIV/0!</v>
      </c>
      <c r="H1203" s="11" t="e">
        <f t="shared" si="62"/>
        <v>#DIV/0!</v>
      </c>
    </row>
    <row r="1204" spans="1:8" x14ac:dyDescent="0.2">
      <c r="A1204">
        <v>270</v>
      </c>
      <c r="C1204"/>
      <c r="E1204" s="3" t="e">
        <f t="shared" si="63"/>
        <v>#DIV/0!</v>
      </c>
      <c r="F1204" s="4" t="e">
        <f t="shared" si="61"/>
        <v>#DIV/0!</v>
      </c>
      <c r="H1204" s="11" t="e">
        <f t="shared" si="62"/>
        <v>#DIV/0!</v>
      </c>
    </row>
    <row r="1205" spans="1:8" x14ac:dyDescent="0.2">
      <c r="A1205">
        <v>270</v>
      </c>
      <c r="C1205"/>
      <c r="E1205" s="3" t="e">
        <f t="shared" si="63"/>
        <v>#DIV/0!</v>
      </c>
      <c r="F1205" s="4" t="e">
        <f t="shared" si="61"/>
        <v>#DIV/0!</v>
      </c>
      <c r="H1205" s="11" t="e">
        <f t="shared" si="62"/>
        <v>#DIV/0!</v>
      </c>
    </row>
    <row r="1206" spans="1:8" x14ac:dyDescent="0.2">
      <c r="A1206">
        <v>270</v>
      </c>
      <c r="C1206"/>
      <c r="E1206" s="3" t="e">
        <f t="shared" si="63"/>
        <v>#DIV/0!</v>
      </c>
      <c r="F1206" s="4" t="e">
        <f t="shared" si="61"/>
        <v>#DIV/0!</v>
      </c>
      <c r="H1206" s="11" t="e">
        <f t="shared" si="62"/>
        <v>#DIV/0!</v>
      </c>
    </row>
    <row r="1207" spans="1:8" x14ac:dyDescent="0.2">
      <c r="A1207">
        <v>270</v>
      </c>
      <c r="C1207"/>
      <c r="E1207" s="3" t="e">
        <f t="shared" si="63"/>
        <v>#DIV/0!</v>
      </c>
      <c r="F1207" s="4" t="e">
        <f t="shared" si="61"/>
        <v>#DIV/0!</v>
      </c>
      <c r="H1207" s="11" t="e">
        <f t="shared" si="62"/>
        <v>#DIV/0!</v>
      </c>
    </row>
    <row r="1208" spans="1:8" x14ac:dyDescent="0.2">
      <c r="A1208">
        <v>270</v>
      </c>
      <c r="C1208"/>
      <c r="E1208" s="3" t="e">
        <f t="shared" si="63"/>
        <v>#DIV/0!</v>
      </c>
      <c r="F1208" s="4" t="e">
        <f t="shared" si="61"/>
        <v>#DIV/0!</v>
      </c>
      <c r="H1208" s="11" t="e">
        <f t="shared" si="62"/>
        <v>#DIV/0!</v>
      </c>
    </row>
    <row r="1209" spans="1:8" x14ac:dyDescent="0.2">
      <c r="A1209">
        <v>270</v>
      </c>
      <c r="C1209"/>
      <c r="E1209" s="3" t="e">
        <f t="shared" si="63"/>
        <v>#DIV/0!</v>
      </c>
      <c r="F1209" s="4" t="e">
        <f t="shared" si="61"/>
        <v>#DIV/0!</v>
      </c>
      <c r="H1209" s="11" t="e">
        <f t="shared" si="62"/>
        <v>#DIV/0!</v>
      </c>
    </row>
    <row r="1210" spans="1:8" x14ac:dyDescent="0.2">
      <c r="A1210">
        <v>270</v>
      </c>
      <c r="C1210"/>
      <c r="E1210" s="3" t="e">
        <f t="shared" si="63"/>
        <v>#DIV/0!</v>
      </c>
      <c r="F1210" s="4" t="e">
        <f t="shared" si="61"/>
        <v>#DIV/0!</v>
      </c>
      <c r="H1210" s="11" t="e">
        <f t="shared" si="62"/>
        <v>#DIV/0!</v>
      </c>
    </row>
    <row r="1211" spans="1:8" x14ac:dyDescent="0.2">
      <c r="A1211">
        <v>270</v>
      </c>
      <c r="C1211"/>
      <c r="E1211" s="3" t="e">
        <f t="shared" si="63"/>
        <v>#DIV/0!</v>
      </c>
      <c r="F1211" s="4" t="e">
        <f t="shared" si="61"/>
        <v>#DIV/0!</v>
      </c>
      <c r="H1211" s="11" t="e">
        <f t="shared" si="62"/>
        <v>#DIV/0!</v>
      </c>
    </row>
    <row r="1212" spans="1:8" x14ac:dyDescent="0.2">
      <c r="A1212">
        <v>270</v>
      </c>
      <c r="C1212"/>
      <c r="E1212" s="3" t="e">
        <f t="shared" si="63"/>
        <v>#DIV/0!</v>
      </c>
      <c r="F1212" s="4" t="e">
        <f t="shared" si="61"/>
        <v>#DIV/0!</v>
      </c>
      <c r="H1212" s="11" t="e">
        <f t="shared" si="62"/>
        <v>#DIV/0!</v>
      </c>
    </row>
    <row r="1213" spans="1:8" x14ac:dyDescent="0.2">
      <c r="A1213">
        <v>270</v>
      </c>
      <c r="C1213"/>
      <c r="E1213" s="3" t="e">
        <f t="shared" si="63"/>
        <v>#DIV/0!</v>
      </c>
      <c r="F1213" s="4" t="e">
        <f t="shared" si="61"/>
        <v>#DIV/0!</v>
      </c>
      <c r="H1213" s="11" t="e">
        <f t="shared" si="62"/>
        <v>#DIV/0!</v>
      </c>
    </row>
    <row r="1214" spans="1:8" x14ac:dyDescent="0.2">
      <c r="A1214">
        <v>270</v>
      </c>
      <c r="C1214"/>
      <c r="E1214" s="3" t="e">
        <f t="shared" si="63"/>
        <v>#DIV/0!</v>
      </c>
      <c r="F1214" s="4" t="e">
        <f t="shared" si="61"/>
        <v>#DIV/0!</v>
      </c>
      <c r="H1214" s="11" t="e">
        <f t="shared" si="62"/>
        <v>#DIV/0!</v>
      </c>
    </row>
    <row r="1215" spans="1:8" x14ac:dyDescent="0.2">
      <c r="A1215">
        <v>270</v>
      </c>
      <c r="C1215"/>
      <c r="E1215" s="3" t="e">
        <f t="shared" si="63"/>
        <v>#DIV/0!</v>
      </c>
      <c r="F1215" s="4" t="e">
        <f t="shared" si="61"/>
        <v>#DIV/0!</v>
      </c>
      <c r="H1215" s="11" t="e">
        <f t="shared" si="62"/>
        <v>#DIV/0!</v>
      </c>
    </row>
    <row r="1216" spans="1:8" x14ac:dyDescent="0.2">
      <c r="A1216">
        <v>270</v>
      </c>
      <c r="C1216"/>
      <c r="E1216" s="3" t="e">
        <f t="shared" si="63"/>
        <v>#DIV/0!</v>
      </c>
      <c r="F1216" s="4" t="e">
        <f t="shared" si="61"/>
        <v>#DIV/0!</v>
      </c>
      <c r="H1216" s="11" t="e">
        <f t="shared" si="62"/>
        <v>#DIV/0!</v>
      </c>
    </row>
    <row r="1217" spans="1:8" x14ac:dyDescent="0.2">
      <c r="A1217">
        <v>270</v>
      </c>
      <c r="C1217"/>
      <c r="E1217" s="3" t="e">
        <f t="shared" si="63"/>
        <v>#DIV/0!</v>
      </c>
      <c r="F1217" s="4" t="e">
        <f t="shared" si="61"/>
        <v>#DIV/0!</v>
      </c>
      <c r="H1217" s="11" t="e">
        <f t="shared" si="62"/>
        <v>#DIV/0!</v>
      </c>
    </row>
    <row r="1218" spans="1:8" x14ac:dyDescent="0.2">
      <c r="A1218">
        <v>270</v>
      </c>
      <c r="C1218"/>
      <c r="E1218" s="3" t="e">
        <f t="shared" si="63"/>
        <v>#DIV/0!</v>
      </c>
      <c r="F1218" s="4" t="e">
        <f t="shared" ref="F1218:F1281" si="64">IF(E1218&gt;0,0.0119*(E1218^1.231),0)</f>
        <v>#DIV/0!</v>
      </c>
      <c r="H1218" s="11" t="e">
        <f t="shared" ref="H1218:H1281" si="65">$G$2*F1218*3600</f>
        <v>#DIV/0!</v>
      </c>
    </row>
    <row r="1219" spans="1:8" x14ac:dyDescent="0.2">
      <c r="A1219">
        <v>270</v>
      </c>
      <c r="C1219"/>
      <c r="E1219" s="3" t="e">
        <f t="shared" si="63"/>
        <v>#DIV/0!</v>
      </c>
      <c r="F1219" s="4" t="e">
        <f t="shared" si="64"/>
        <v>#DIV/0!</v>
      </c>
      <c r="H1219" s="11" t="e">
        <f t="shared" si="65"/>
        <v>#DIV/0!</v>
      </c>
    </row>
    <row r="1220" spans="1:8" x14ac:dyDescent="0.2">
      <c r="A1220">
        <v>270</v>
      </c>
      <c r="C1220"/>
      <c r="E1220" s="3" t="e">
        <f t="shared" si="63"/>
        <v>#DIV/0!</v>
      </c>
      <c r="F1220" s="4" t="e">
        <f t="shared" si="64"/>
        <v>#DIV/0!</v>
      </c>
      <c r="H1220" s="11" t="e">
        <f t="shared" si="65"/>
        <v>#DIV/0!</v>
      </c>
    </row>
    <row r="1221" spans="1:8" x14ac:dyDescent="0.2">
      <c r="A1221">
        <v>270</v>
      </c>
      <c r="C1221"/>
      <c r="E1221" s="3" t="e">
        <f t="shared" si="63"/>
        <v>#DIV/0!</v>
      </c>
      <c r="F1221" s="4" t="e">
        <f t="shared" si="64"/>
        <v>#DIV/0!</v>
      </c>
      <c r="H1221" s="11" t="e">
        <f t="shared" si="65"/>
        <v>#DIV/0!</v>
      </c>
    </row>
    <row r="1222" spans="1:8" x14ac:dyDescent="0.2">
      <c r="A1222">
        <v>270</v>
      </c>
      <c r="C1222"/>
      <c r="E1222" s="3" t="e">
        <f t="shared" si="63"/>
        <v>#DIV/0!</v>
      </c>
      <c r="F1222" s="4" t="e">
        <f t="shared" si="64"/>
        <v>#DIV/0!</v>
      </c>
      <c r="H1222" s="11" t="e">
        <f t="shared" si="65"/>
        <v>#DIV/0!</v>
      </c>
    </row>
    <row r="1223" spans="1:8" x14ac:dyDescent="0.2">
      <c r="A1223">
        <v>270</v>
      </c>
      <c r="C1223"/>
      <c r="E1223" s="3" t="e">
        <f t="shared" si="63"/>
        <v>#DIV/0!</v>
      </c>
      <c r="F1223" s="4" t="e">
        <f t="shared" si="64"/>
        <v>#DIV/0!</v>
      </c>
      <c r="H1223" s="11" t="e">
        <f t="shared" si="65"/>
        <v>#DIV/0!</v>
      </c>
    </row>
    <row r="1224" spans="1:8" x14ac:dyDescent="0.2">
      <c r="A1224">
        <v>270</v>
      </c>
      <c r="C1224"/>
      <c r="E1224" s="3" t="e">
        <f t="shared" si="63"/>
        <v>#DIV/0!</v>
      </c>
      <c r="F1224" s="4" t="e">
        <f t="shared" si="64"/>
        <v>#DIV/0!</v>
      </c>
      <c r="H1224" s="11" t="e">
        <f t="shared" si="65"/>
        <v>#DIV/0!</v>
      </c>
    </row>
    <row r="1225" spans="1:8" x14ac:dyDescent="0.2">
      <c r="A1225">
        <v>270</v>
      </c>
      <c r="C1225"/>
      <c r="E1225" s="3" t="e">
        <f t="shared" si="63"/>
        <v>#DIV/0!</v>
      </c>
      <c r="F1225" s="4" t="e">
        <f t="shared" si="64"/>
        <v>#DIV/0!</v>
      </c>
      <c r="H1225" s="11" t="e">
        <f t="shared" si="65"/>
        <v>#DIV/0!</v>
      </c>
    </row>
    <row r="1226" spans="1:8" x14ac:dyDescent="0.2">
      <c r="A1226">
        <v>270</v>
      </c>
      <c r="C1226"/>
      <c r="E1226" s="3" t="e">
        <f t="shared" si="63"/>
        <v>#DIV/0!</v>
      </c>
      <c r="F1226" s="4" t="e">
        <f t="shared" si="64"/>
        <v>#DIV/0!</v>
      </c>
      <c r="H1226" s="11" t="e">
        <f t="shared" si="65"/>
        <v>#DIV/0!</v>
      </c>
    </row>
    <row r="1227" spans="1:8" x14ac:dyDescent="0.2">
      <c r="A1227">
        <v>270</v>
      </c>
      <c r="C1227"/>
      <c r="E1227" s="3" t="e">
        <f t="shared" si="63"/>
        <v>#DIV/0!</v>
      </c>
      <c r="F1227" s="4" t="e">
        <f t="shared" si="64"/>
        <v>#DIV/0!</v>
      </c>
      <c r="H1227" s="11" t="e">
        <f t="shared" si="65"/>
        <v>#DIV/0!</v>
      </c>
    </row>
    <row r="1228" spans="1:8" x14ac:dyDescent="0.2">
      <c r="A1228">
        <v>270</v>
      </c>
      <c r="C1228"/>
      <c r="E1228" s="3" t="e">
        <f t="shared" si="63"/>
        <v>#DIV/0!</v>
      </c>
      <c r="F1228" s="4" t="e">
        <f t="shared" si="64"/>
        <v>#DIV/0!</v>
      </c>
      <c r="H1228" s="11" t="e">
        <f t="shared" si="65"/>
        <v>#DIV/0!</v>
      </c>
    </row>
    <row r="1229" spans="1:8" x14ac:dyDescent="0.2">
      <c r="A1229">
        <v>270</v>
      </c>
      <c r="C1229"/>
      <c r="E1229" s="3" t="e">
        <f t="shared" si="63"/>
        <v>#DIV/0!</v>
      </c>
      <c r="F1229" s="4" t="e">
        <f t="shared" si="64"/>
        <v>#DIV/0!</v>
      </c>
      <c r="H1229" s="11" t="e">
        <f t="shared" si="65"/>
        <v>#DIV/0!</v>
      </c>
    </row>
    <row r="1230" spans="1:8" x14ac:dyDescent="0.2">
      <c r="A1230">
        <v>270</v>
      </c>
      <c r="C1230"/>
      <c r="E1230" s="3" t="e">
        <f t="shared" si="63"/>
        <v>#DIV/0!</v>
      </c>
      <c r="F1230" s="4" t="e">
        <f t="shared" si="64"/>
        <v>#DIV/0!</v>
      </c>
      <c r="H1230" s="11" t="e">
        <f t="shared" si="65"/>
        <v>#DIV/0!</v>
      </c>
    </row>
    <row r="1231" spans="1:8" x14ac:dyDescent="0.2">
      <c r="A1231">
        <v>270</v>
      </c>
      <c r="C1231"/>
      <c r="E1231" s="3" t="e">
        <f t="shared" si="63"/>
        <v>#DIV/0!</v>
      </c>
      <c r="F1231" s="4" t="e">
        <f t="shared" si="64"/>
        <v>#DIV/0!</v>
      </c>
      <c r="H1231" s="11" t="e">
        <f t="shared" si="65"/>
        <v>#DIV/0!</v>
      </c>
    </row>
    <row r="1232" spans="1:8" x14ac:dyDescent="0.2">
      <c r="A1232">
        <v>270</v>
      </c>
      <c r="C1232"/>
      <c r="E1232" s="3" t="e">
        <f t="shared" si="63"/>
        <v>#DIV/0!</v>
      </c>
      <c r="F1232" s="4" t="e">
        <f t="shared" si="64"/>
        <v>#DIV/0!</v>
      </c>
      <c r="H1232" s="11" t="e">
        <f t="shared" si="65"/>
        <v>#DIV/0!</v>
      </c>
    </row>
    <row r="1233" spans="1:8" x14ac:dyDescent="0.2">
      <c r="A1233">
        <v>270</v>
      </c>
      <c r="C1233"/>
      <c r="E1233" s="3" t="e">
        <f t="shared" si="63"/>
        <v>#DIV/0!</v>
      </c>
      <c r="F1233" s="4" t="e">
        <f t="shared" si="64"/>
        <v>#DIV/0!</v>
      </c>
      <c r="H1233" s="11" t="e">
        <f t="shared" si="65"/>
        <v>#DIV/0!</v>
      </c>
    </row>
    <row r="1234" spans="1:8" x14ac:dyDescent="0.2">
      <c r="A1234">
        <v>270</v>
      </c>
      <c r="C1234"/>
      <c r="E1234" s="3" t="e">
        <f t="shared" si="63"/>
        <v>#DIV/0!</v>
      </c>
      <c r="F1234" s="4" t="e">
        <f t="shared" si="64"/>
        <v>#DIV/0!</v>
      </c>
      <c r="H1234" s="11" t="e">
        <f t="shared" si="65"/>
        <v>#DIV/0!</v>
      </c>
    </row>
    <row r="1235" spans="1:8" x14ac:dyDescent="0.2">
      <c r="A1235">
        <v>270</v>
      </c>
      <c r="C1235"/>
      <c r="E1235" s="3" t="e">
        <f t="shared" si="63"/>
        <v>#DIV/0!</v>
      </c>
      <c r="F1235" s="4" t="e">
        <f t="shared" si="64"/>
        <v>#DIV/0!</v>
      </c>
      <c r="H1235" s="11" t="e">
        <f t="shared" si="65"/>
        <v>#DIV/0!</v>
      </c>
    </row>
    <row r="1236" spans="1:8" x14ac:dyDescent="0.2">
      <c r="A1236">
        <v>270</v>
      </c>
      <c r="C1236"/>
      <c r="E1236" s="3" t="e">
        <f t="shared" si="63"/>
        <v>#DIV/0!</v>
      </c>
      <c r="F1236" s="4" t="e">
        <f t="shared" si="64"/>
        <v>#DIV/0!</v>
      </c>
      <c r="H1236" s="11" t="e">
        <f t="shared" si="65"/>
        <v>#DIV/0!</v>
      </c>
    </row>
    <row r="1237" spans="1:8" x14ac:dyDescent="0.2">
      <c r="A1237">
        <v>270</v>
      </c>
      <c r="C1237"/>
      <c r="E1237" s="3" t="e">
        <f t="shared" si="63"/>
        <v>#DIV/0!</v>
      </c>
      <c r="F1237" s="4" t="e">
        <f t="shared" si="64"/>
        <v>#DIV/0!</v>
      </c>
      <c r="H1237" s="11" t="e">
        <f t="shared" si="65"/>
        <v>#DIV/0!</v>
      </c>
    </row>
    <row r="1238" spans="1:8" x14ac:dyDescent="0.2">
      <c r="A1238">
        <v>270</v>
      </c>
      <c r="C1238"/>
      <c r="E1238" s="3" t="e">
        <f t="shared" si="63"/>
        <v>#DIV/0!</v>
      </c>
      <c r="F1238" s="4" t="e">
        <f t="shared" si="64"/>
        <v>#DIV/0!</v>
      </c>
      <c r="H1238" s="11" t="e">
        <f t="shared" si="65"/>
        <v>#DIV/0!</v>
      </c>
    </row>
    <row r="1239" spans="1:8" x14ac:dyDescent="0.2">
      <c r="A1239">
        <v>270</v>
      </c>
      <c r="C1239"/>
      <c r="E1239" s="3" t="e">
        <f t="shared" si="63"/>
        <v>#DIV/0!</v>
      </c>
      <c r="F1239" s="4" t="e">
        <f t="shared" si="64"/>
        <v>#DIV/0!</v>
      </c>
      <c r="H1239" s="11" t="e">
        <f t="shared" si="65"/>
        <v>#DIV/0!</v>
      </c>
    </row>
    <row r="1240" spans="1:8" x14ac:dyDescent="0.2">
      <c r="A1240">
        <v>270</v>
      </c>
      <c r="C1240"/>
      <c r="E1240" s="3" t="e">
        <f t="shared" si="63"/>
        <v>#DIV/0!</v>
      </c>
      <c r="F1240" s="4" t="e">
        <f t="shared" si="64"/>
        <v>#DIV/0!</v>
      </c>
      <c r="H1240" s="11" t="e">
        <f t="shared" si="65"/>
        <v>#DIV/0!</v>
      </c>
    </row>
    <row r="1241" spans="1:8" x14ac:dyDescent="0.2">
      <c r="A1241">
        <v>270</v>
      </c>
      <c r="C1241"/>
      <c r="E1241" s="3" t="e">
        <f t="shared" si="63"/>
        <v>#DIV/0!</v>
      </c>
      <c r="F1241" s="4" t="e">
        <f t="shared" si="64"/>
        <v>#DIV/0!</v>
      </c>
      <c r="H1241" s="11" t="e">
        <f t="shared" si="65"/>
        <v>#DIV/0!</v>
      </c>
    </row>
    <row r="1242" spans="1:8" x14ac:dyDescent="0.2">
      <c r="A1242">
        <v>270</v>
      </c>
      <c r="C1242"/>
      <c r="E1242" s="3" t="e">
        <f t="shared" si="63"/>
        <v>#DIV/0!</v>
      </c>
      <c r="F1242" s="4" t="e">
        <f t="shared" si="64"/>
        <v>#DIV/0!</v>
      </c>
      <c r="H1242" s="11" t="e">
        <f t="shared" si="65"/>
        <v>#DIV/0!</v>
      </c>
    </row>
    <row r="1243" spans="1:8" x14ac:dyDescent="0.2">
      <c r="A1243">
        <v>270</v>
      </c>
      <c r="C1243"/>
      <c r="E1243" s="3" t="e">
        <f t="shared" si="63"/>
        <v>#DIV/0!</v>
      </c>
      <c r="F1243" s="4" t="e">
        <f t="shared" si="64"/>
        <v>#DIV/0!</v>
      </c>
      <c r="H1243" s="11" t="e">
        <f t="shared" si="65"/>
        <v>#DIV/0!</v>
      </c>
    </row>
    <row r="1244" spans="1:8" x14ac:dyDescent="0.2">
      <c r="A1244">
        <v>270</v>
      </c>
      <c r="C1244"/>
      <c r="E1244" s="3" t="e">
        <f t="shared" si="63"/>
        <v>#DIV/0!</v>
      </c>
      <c r="F1244" s="4" t="e">
        <f t="shared" si="64"/>
        <v>#DIV/0!</v>
      </c>
      <c r="H1244" s="11" t="e">
        <f t="shared" si="65"/>
        <v>#DIV/0!</v>
      </c>
    </row>
    <row r="1245" spans="1:8" x14ac:dyDescent="0.2">
      <c r="A1245">
        <v>270</v>
      </c>
      <c r="C1245"/>
      <c r="E1245" s="3" t="e">
        <f t="shared" si="63"/>
        <v>#DIV/0!</v>
      </c>
      <c r="F1245" s="4" t="e">
        <f t="shared" si="64"/>
        <v>#DIV/0!</v>
      </c>
      <c r="H1245" s="11" t="e">
        <f t="shared" si="65"/>
        <v>#DIV/0!</v>
      </c>
    </row>
    <row r="1246" spans="1:8" x14ac:dyDescent="0.2">
      <c r="A1246">
        <v>270</v>
      </c>
      <c r="C1246"/>
      <c r="E1246" s="3" t="e">
        <f t="shared" si="63"/>
        <v>#DIV/0!</v>
      </c>
      <c r="F1246" s="4" t="e">
        <f t="shared" si="64"/>
        <v>#DIV/0!</v>
      </c>
      <c r="H1246" s="11" t="e">
        <f t="shared" si="65"/>
        <v>#DIV/0!</v>
      </c>
    </row>
    <row r="1247" spans="1:8" x14ac:dyDescent="0.2">
      <c r="A1247">
        <v>270</v>
      </c>
      <c r="C1247"/>
      <c r="E1247" s="3" t="e">
        <f t="shared" si="63"/>
        <v>#DIV/0!</v>
      </c>
      <c r="F1247" s="4" t="e">
        <f t="shared" si="64"/>
        <v>#DIV/0!</v>
      </c>
      <c r="H1247" s="11" t="e">
        <f t="shared" si="65"/>
        <v>#DIV/0!</v>
      </c>
    </row>
    <row r="1248" spans="1:8" x14ac:dyDescent="0.2">
      <c r="A1248">
        <v>270</v>
      </c>
      <c r="C1248"/>
      <c r="D1248" s="2">
        <f>MAX(C1247:C1267)</f>
        <v>0</v>
      </c>
      <c r="E1248" s="3" t="e">
        <f t="shared" ref="E1248:E1295" si="66">($D$1248-C1248)/C1248</f>
        <v>#DIV/0!</v>
      </c>
      <c r="F1248" s="4" t="e">
        <f t="shared" si="64"/>
        <v>#DIV/0!</v>
      </c>
      <c r="H1248" s="11" t="e">
        <f t="shared" si="65"/>
        <v>#DIV/0!</v>
      </c>
    </row>
    <row r="1249" spans="1:8" x14ac:dyDescent="0.2">
      <c r="A1249">
        <v>271</v>
      </c>
      <c r="C1249"/>
      <c r="E1249" s="3" t="e">
        <f t="shared" si="66"/>
        <v>#DIV/0!</v>
      </c>
      <c r="F1249" s="4" t="e">
        <f t="shared" si="64"/>
        <v>#DIV/0!</v>
      </c>
      <c r="H1249" s="11" t="e">
        <f t="shared" si="65"/>
        <v>#DIV/0!</v>
      </c>
    </row>
    <row r="1250" spans="1:8" x14ac:dyDescent="0.2">
      <c r="A1250">
        <v>271</v>
      </c>
      <c r="C1250"/>
      <c r="E1250" s="3" t="e">
        <f t="shared" si="66"/>
        <v>#DIV/0!</v>
      </c>
      <c r="F1250" s="4" t="e">
        <f t="shared" si="64"/>
        <v>#DIV/0!</v>
      </c>
      <c r="H1250" s="11" t="e">
        <f t="shared" si="65"/>
        <v>#DIV/0!</v>
      </c>
    </row>
    <row r="1251" spans="1:8" x14ac:dyDescent="0.2">
      <c r="A1251">
        <v>271</v>
      </c>
      <c r="C1251"/>
      <c r="E1251" s="3" t="e">
        <f t="shared" si="66"/>
        <v>#DIV/0!</v>
      </c>
      <c r="F1251" s="4" t="e">
        <f t="shared" si="64"/>
        <v>#DIV/0!</v>
      </c>
      <c r="H1251" s="11" t="e">
        <f t="shared" si="65"/>
        <v>#DIV/0!</v>
      </c>
    </row>
    <row r="1252" spans="1:8" x14ac:dyDescent="0.2">
      <c r="A1252">
        <v>271</v>
      </c>
      <c r="C1252"/>
      <c r="E1252" s="3" t="e">
        <f t="shared" si="66"/>
        <v>#DIV/0!</v>
      </c>
      <c r="F1252" s="4" t="e">
        <f t="shared" si="64"/>
        <v>#DIV/0!</v>
      </c>
      <c r="H1252" s="11" t="e">
        <f t="shared" si="65"/>
        <v>#DIV/0!</v>
      </c>
    </row>
    <row r="1253" spans="1:8" x14ac:dyDescent="0.2">
      <c r="A1253">
        <v>271</v>
      </c>
      <c r="C1253"/>
      <c r="E1253" s="3" t="e">
        <f t="shared" si="66"/>
        <v>#DIV/0!</v>
      </c>
      <c r="F1253" s="4" t="e">
        <f t="shared" si="64"/>
        <v>#DIV/0!</v>
      </c>
      <c r="H1253" s="11" t="e">
        <f t="shared" si="65"/>
        <v>#DIV/0!</v>
      </c>
    </row>
    <row r="1254" spans="1:8" x14ac:dyDescent="0.2">
      <c r="A1254">
        <v>271</v>
      </c>
      <c r="C1254"/>
      <c r="E1254" s="3" t="e">
        <f t="shared" si="66"/>
        <v>#DIV/0!</v>
      </c>
      <c r="F1254" s="4" t="e">
        <f t="shared" si="64"/>
        <v>#DIV/0!</v>
      </c>
      <c r="H1254" s="11" t="e">
        <f t="shared" si="65"/>
        <v>#DIV/0!</v>
      </c>
    </row>
    <row r="1255" spans="1:8" x14ac:dyDescent="0.2">
      <c r="A1255">
        <v>271</v>
      </c>
      <c r="C1255"/>
      <c r="E1255" s="3" t="e">
        <f t="shared" si="66"/>
        <v>#DIV/0!</v>
      </c>
      <c r="F1255" s="4" t="e">
        <f t="shared" si="64"/>
        <v>#DIV/0!</v>
      </c>
      <c r="H1255" s="11" t="e">
        <f t="shared" si="65"/>
        <v>#DIV/0!</v>
      </c>
    </row>
    <row r="1256" spans="1:8" x14ac:dyDescent="0.2">
      <c r="A1256">
        <v>271</v>
      </c>
      <c r="C1256"/>
      <c r="E1256" s="3" t="e">
        <f t="shared" si="66"/>
        <v>#DIV/0!</v>
      </c>
      <c r="F1256" s="4" t="e">
        <f t="shared" si="64"/>
        <v>#DIV/0!</v>
      </c>
      <c r="H1256" s="11" t="e">
        <f t="shared" si="65"/>
        <v>#DIV/0!</v>
      </c>
    </row>
    <row r="1257" spans="1:8" x14ac:dyDescent="0.2">
      <c r="A1257">
        <v>271</v>
      </c>
      <c r="C1257"/>
      <c r="E1257" s="3" t="e">
        <f t="shared" si="66"/>
        <v>#DIV/0!</v>
      </c>
      <c r="F1257" s="4" t="e">
        <f t="shared" si="64"/>
        <v>#DIV/0!</v>
      </c>
      <c r="H1257" s="11" t="e">
        <f t="shared" si="65"/>
        <v>#DIV/0!</v>
      </c>
    </row>
    <row r="1258" spans="1:8" x14ac:dyDescent="0.2">
      <c r="A1258">
        <v>271</v>
      </c>
      <c r="C1258"/>
      <c r="E1258" s="3" t="e">
        <f t="shared" si="66"/>
        <v>#DIV/0!</v>
      </c>
      <c r="F1258" s="4" t="e">
        <f t="shared" si="64"/>
        <v>#DIV/0!</v>
      </c>
      <c r="H1258" s="11" t="e">
        <f t="shared" si="65"/>
        <v>#DIV/0!</v>
      </c>
    </row>
    <row r="1259" spans="1:8" x14ac:dyDescent="0.2">
      <c r="A1259">
        <v>271</v>
      </c>
      <c r="C1259"/>
      <c r="E1259" s="3" t="e">
        <f t="shared" si="66"/>
        <v>#DIV/0!</v>
      </c>
      <c r="F1259" s="4" t="e">
        <f t="shared" si="64"/>
        <v>#DIV/0!</v>
      </c>
      <c r="H1259" s="11" t="e">
        <f t="shared" si="65"/>
        <v>#DIV/0!</v>
      </c>
    </row>
    <row r="1260" spans="1:8" x14ac:dyDescent="0.2">
      <c r="A1260">
        <v>271</v>
      </c>
      <c r="C1260"/>
      <c r="E1260" s="3" t="e">
        <f t="shared" si="66"/>
        <v>#DIV/0!</v>
      </c>
      <c r="F1260" s="4" t="e">
        <f t="shared" si="64"/>
        <v>#DIV/0!</v>
      </c>
      <c r="H1260" s="11" t="e">
        <f t="shared" si="65"/>
        <v>#DIV/0!</v>
      </c>
    </row>
    <row r="1261" spans="1:8" x14ac:dyDescent="0.2">
      <c r="A1261">
        <v>271</v>
      </c>
      <c r="C1261"/>
      <c r="E1261" s="3" t="e">
        <f t="shared" si="66"/>
        <v>#DIV/0!</v>
      </c>
      <c r="F1261" s="4" t="e">
        <f t="shared" si="64"/>
        <v>#DIV/0!</v>
      </c>
      <c r="H1261" s="11" t="e">
        <f t="shared" si="65"/>
        <v>#DIV/0!</v>
      </c>
    </row>
    <row r="1262" spans="1:8" x14ac:dyDescent="0.2">
      <c r="A1262">
        <v>271</v>
      </c>
      <c r="C1262"/>
      <c r="E1262" s="3" t="e">
        <f t="shared" si="66"/>
        <v>#DIV/0!</v>
      </c>
      <c r="F1262" s="4" t="e">
        <f t="shared" si="64"/>
        <v>#DIV/0!</v>
      </c>
      <c r="H1262" s="11" t="e">
        <f t="shared" si="65"/>
        <v>#DIV/0!</v>
      </c>
    </row>
    <row r="1263" spans="1:8" x14ac:dyDescent="0.2">
      <c r="A1263">
        <v>271</v>
      </c>
      <c r="C1263"/>
      <c r="E1263" s="3" t="e">
        <f t="shared" si="66"/>
        <v>#DIV/0!</v>
      </c>
      <c r="F1263" s="4" t="e">
        <f t="shared" si="64"/>
        <v>#DIV/0!</v>
      </c>
      <c r="H1263" s="11" t="e">
        <f t="shared" si="65"/>
        <v>#DIV/0!</v>
      </c>
    </row>
    <row r="1264" spans="1:8" x14ac:dyDescent="0.2">
      <c r="A1264">
        <v>271</v>
      </c>
      <c r="C1264"/>
      <c r="E1264" s="3" t="e">
        <f t="shared" si="66"/>
        <v>#DIV/0!</v>
      </c>
      <c r="F1264" s="4" t="e">
        <f t="shared" si="64"/>
        <v>#DIV/0!</v>
      </c>
      <c r="H1264" s="11" t="e">
        <f t="shared" si="65"/>
        <v>#DIV/0!</v>
      </c>
    </row>
    <row r="1265" spans="1:8" x14ac:dyDescent="0.2">
      <c r="A1265">
        <v>271</v>
      </c>
      <c r="C1265"/>
      <c r="E1265" s="3" t="e">
        <f t="shared" si="66"/>
        <v>#DIV/0!</v>
      </c>
      <c r="F1265" s="4" t="e">
        <f t="shared" si="64"/>
        <v>#DIV/0!</v>
      </c>
      <c r="H1265" s="11" t="e">
        <f t="shared" si="65"/>
        <v>#DIV/0!</v>
      </c>
    </row>
    <row r="1266" spans="1:8" x14ac:dyDescent="0.2">
      <c r="A1266">
        <v>271</v>
      </c>
      <c r="C1266"/>
      <c r="E1266" s="3" t="e">
        <f t="shared" si="66"/>
        <v>#DIV/0!</v>
      </c>
      <c r="F1266" s="4" t="e">
        <f t="shared" si="64"/>
        <v>#DIV/0!</v>
      </c>
      <c r="H1266" s="11" t="e">
        <f t="shared" si="65"/>
        <v>#DIV/0!</v>
      </c>
    </row>
    <row r="1267" spans="1:8" x14ac:dyDescent="0.2">
      <c r="A1267">
        <v>271</v>
      </c>
      <c r="C1267"/>
      <c r="E1267" s="3" t="e">
        <f t="shared" si="66"/>
        <v>#DIV/0!</v>
      </c>
      <c r="F1267" s="4" t="e">
        <f t="shared" si="64"/>
        <v>#DIV/0!</v>
      </c>
      <c r="H1267" s="11" t="e">
        <f t="shared" si="65"/>
        <v>#DIV/0!</v>
      </c>
    </row>
    <row r="1268" spans="1:8" x14ac:dyDescent="0.2">
      <c r="A1268">
        <v>271</v>
      </c>
      <c r="C1268"/>
      <c r="E1268" s="3" t="e">
        <f t="shared" si="66"/>
        <v>#DIV/0!</v>
      </c>
      <c r="F1268" s="4" t="e">
        <f t="shared" si="64"/>
        <v>#DIV/0!</v>
      </c>
      <c r="H1268" s="11" t="e">
        <f t="shared" si="65"/>
        <v>#DIV/0!</v>
      </c>
    </row>
    <row r="1269" spans="1:8" x14ac:dyDescent="0.2">
      <c r="A1269">
        <v>271</v>
      </c>
      <c r="C1269"/>
      <c r="E1269" s="3" t="e">
        <f t="shared" si="66"/>
        <v>#DIV/0!</v>
      </c>
      <c r="F1269" s="4" t="e">
        <f t="shared" si="64"/>
        <v>#DIV/0!</v>
      </c>
      <c r="H1269" s="11" t="e">
        <f t="shared" si="65"/>
        <v>#DIV/0!</v>
      </c>
    </row>
    <row r="1270" spans="1:8" x14ac:dyDescent="0.2">
      <c r="A1270">
        <v>271</v>
      </c>
      <c r="C1270"/>
      <c r="E1270" s="3" t="e">
        <f t="shared" si="66"/>
        <v>#DIV/0!</v>
      </c>
      <c r="F1270" s="4" t="e">
        <f t="shared" si="64"/>
        <v>#DIV/0!</v>
      </c>
      <c r="H1270" s="11" t="e">
        <f t="shared" si="65"/>
        <v>#DIV/0!</v>
      </c>
    </row>
    <row r="1271" spans="1:8" x14ac:dyDescent="0.2">
      <c r="A1271">
        <v>271</v>
      </c>
      <c r="C1271"/>
      <c r="E1271" s="3" t="e">
        <f t="shared" si="66"/>
        <v>#DIV/0!</v>
      </c>
      <c r="F1271" s="4" t="e">
        <f t="shared" si="64"/>
        <v>#DIV/0!</v>
      </c>
      <c r="H1271" s="11" t="e">
        <f t="shared" si="65"/>
        <v>#DIV/0!</v>
      </c>
    </row>
    <row r="1272" spans="1:8" x14ac:dyDescent="0.2">
      <c r="A1272">
        <v>271</v>
      </c>
      <c r="C1272"/>
      <c r="E1272" s="3" t="e">
        <f t="shared" si="66"/>
        <v>#DIV/0!</v>
      </c>
      <c r="F1272" s="4" t="e">
        <f t="shared" si="64"/>
        <v>#DIV/0!</v>
      </c>
      <c r="H1272" s="11" t="e">
        <f t="shared" si="65"/>
        <v>#DIV/0!</v>
      </c>
    </row>
    <row r="1273" spans="1:8" x14ac:dyDescent="0.2">
      <c r="A1273">
        <v>271</v>
      </c>
      <c r="C1273"/>
      <c r="E1273" s="3" t="e">
        <f t="shared" si="66"/>
        <v>#DIV/0!</v>
      </c>
      <c r="F1273" s="4" t="e">
        <f t="shared" si="64"/>
        <v>#DIV/0!</v>
      </c>
      <c r="H1273" s="11" t="e">
        <f t="shared" si="65"/>
        <v>#DIV/0!</v>
      </c>
    </row>
    <row r="1274" spans="1:8" x14ac:dyDescent="0.2">
      <c r="A1274">
        <v>271</v>
      </c>
      <c r="C1274"/>
      <c r="E1274" s="3" t="e">
        <f t="shared" si="66"/>
        <v>#DIV/0!</v>
      </c>
      <c r="F1274" s="4" t="e">
        <f t="shared" si="64"/>
        <v>#DIV/0!</v>
      </c>
      <c r="H1274" s="11" t="e">
        <f t="shared" si="65"/>
        <v>#DIV/0!</v>
      </c>
    </row>
    <row r="1275" spans="1:8" x14ac:dyDescent="0.2">
      <c r="A1275">
        <v>271</v>
      </c>
      <c r="C1275"/>
      <c r="E1275" s="3" t="e">
        <f t="shared" si="66"/>
        <v>#DIV/0!</v>
      </c>
      <c r="F1275" s="4" t="e">
        <f t="shared" si="64"/>
        <v>#DIV/0!</v>
      </c>
      <c r="H1275" s="11" t="e">
        <f t="shared" si="65"/>
        <v>#DIV/0!</v>
      </c>
    </row>
    <row r="1276" spans="1:8" x14ac:dyDescent="0.2">
      <c r="A1276">
        <v>271</v>
      </c>
      <c r="C1276"/>
      <c r="E1276" s="3" t="e">
        <f t="shared" si="66"/>
        <v>#DIV/0!</v>
      </c>
      <c r="F1276" s="4" t="e">
        <f t="shared" si="64"/>
        <v>#DIV/0!</v>
      </c>
      <c r="H1276" s="11" t="e">
        <f t="shared" si="65"/>
        <v>#DIV/0!</v>
      </c>
    </row>
    <row r="1277" spans="1:8" x14ac:dyDescent="0.2">
      <c r="A1277">
        <v>271</v>
      </c>
      <c r="C1277"/>
      <c r="E1277" s="3" t="e">
        <f t="shared" si="66"/>
        <v>#DIV/0!</v>
      </c>
      <c r="F1277" s="4" t="e">
        <f t="shared" si="64"/>
        <v>#DIV/0!</v>
      </c>
      <c r="H1277" s="11" t="e">
        <f t="shared" si="65"/>
        <v>#DIV/0!</v>
      </c>
    </row>
    <row r="1278" spans="1:8" x14ac:dyDescent="0.2">
      <c r="A1278">
        <v>271</v>
      </c>
      <c r="C1278"/>
      <c r="E1278" s="3" t="e">
        <f t="shared" si="66"/>
        <v>#DIV/0!</v>
      </c>
      <c r="F1278" s="4" t="e">
        <f t="shared" si="64"/>
        <v>#DIV/0!</v>
      </c>
      <c r="H1278" s="11" t="e">
        <f t="shared" si="65"/>
        <v>#DIV/0!</v>
      </c>
    </row>
    <row r="1279" spans="1:8" x14ac:dyDescent="0.2">
      <c r="A1279">
        <v>271</v>
      </c>
      <c r="C1279"/>
      <c r="E1279" s="3" t="e">
        <f t="shared" si="66"/>
        <v>#DIV/0!</v>
      </c>
      <c r="F1279" s="4" t="e">
        <f t="shared" si="64"/>
        <v>#DIV/0!</v>
      </c>
      <c r="H1279" s="11" t="e">
        <f t="shared" si="65"/>
        <v>#DIV/0!</v>
      </c>
    </row>
    <row r="1280" spans="1:8" x14ac:dyDescent="0.2">
      <c r="A1280">
        <v>271</v>
      </c>
      <c r="C1280"/>
      <c r="E1280" s="3" t="e">
        <f t="shared" si="66"/>
        <v>#DIV/0!</v>
      </c>
      <c r="F1280" s="4" t="e">
        <f t="shared" si="64"/>
        <v>#DIV/0!</v>
      </c>
      <c r="H1280" s="11" t="e">
        <f t="shared" si="65"/>
        <v>#DIV/0!</v>
      </c>
    </row>
    <row r="1281" spans="1:8" x14ac:dyDescent="0.2">
      <c r="A1281">
        <v>271</v>
      </c>
      <c r="C1281"/>
      <c r="E1281" s="3" t="e">
        <f t="shared" si="66"/>
        <v>#DIV/0!</v>
      </c>
      <c r="F1281" s="4" t="e">
        <f t="shared" si="64"/>
        <v>#DIV/0!</v>
      </c>
      <c r="H1281" s="11" t="e">
        <f t="shared" si="65"/>
        <v>#DIV/0!</v>
      </c>
    </row>
    <row r="1282" spans="1:8" x14ac:dyDescent="0.2">
      <c r="A1282">
        <v>271</v>
      </c>
      <c r="C1282"/>
      <c r="E1282" s="3" t="e">
        <f t="shared" si="66"/>
        <v>#DIV/0!</v>
      </c>
      <c r="F1282" s="4" t="e">
        <f t="shared" ref="F1282:F1345" si="67">IF(E1282&gt;0,0.0119*(E1282^1.231),0)</f>
        <v>#DIV/0!</v>
      </c>
      <c r="H1282" s="11" t="e">
        <f t="shared" ref="H1282:H1345" si="68">$G$2*F1282*3600</f>
        <v>#DIV/0!</v>
      </c>
    </row>
    <row r="1283" spans="1:8" x14ac:dyDescent="0.2">
      <c r="A1283">
        <v>271</v>
      </c>
      <c r="C1283"/>
      <c r="E1283" s="3" t="e">
        <f t="shared" si="66"/>
        <v>#DIV/0!</v>
      </c>
      <c r="F1283" s="4" t="e">
        <f t="shared" si="67"/>
        <v>#DIV/0!</v>
      </c>
      <c r="H1283" s="11" t="e">
        <f t="shared" si="68"/>
        <v>#DIV/0!</v>
      </c>
    </row>
    <row r="1284" spans="1:8" x14ac:dyDescent="0.2">
      <c r="A1284">
        <v>271</v>
      </c>
      <c r="C1284"/>
      <c r="E1284" s="3" t="e">
        <f t="shared" si="66"/>
        <v>#DIV/0!</v>
      </c>
      <c r="F1284" s="4" t="e">
        <f t="shared" si="67"/>
        <v>#DIV/0!</v>
      </c>
      <c r="H1284" s="11" t="e">
        <f t="shared" si="68"/>
        <v>#DIV/0!</v>
      </c>
    </row>
    <row r="1285" spans="1:8" x14ac:dyDescent="0.2">
      <c r="A1285">
        <v>271</v>
      </c>
      <c r="C1285"/>
      <c r="E1285" s="3" t="e">
        <f t="shared" si="66"/>
        <v>#DIV/0!</v>
      </c>
      <c r="F1285" s="4" t="e">
        <f t="shared" si="67"/>
        <v>#DIV/0!</v>
      </c>
      <c r="H1285" s="11" t="e">
        <f t="shared" si="68"/>
        <v>#DIV/0!</v>
      </c>
    </row>
    <row r="1286" spans="1:8" x14ac:dyDescent="0.2">
      <c r="A1286">
        <v>271</v>
      </c>
      <c r="C1286"/>
      <c r="E1286" s="3" t="e">
        <f t="shared" si="66"/>
        <v>#DIV/0!</v>
      </c>
      <c r="F1286" s="4" t="e">
        <f t="shared" si="67"/>
        <v>#DIV/0!</v>
      </c>
      <c r="H1286" s="11" t="e">
        <f t="shared" si="68"/>
        <v>#DIV/0!</v>
      </c>
    </row>
    <row r="1287" spans="1:8" x14ac:dyDescent="0.2">
      <c r="A1287">
        <v>271</v>
      </c>
      <c r="C1287"/>
      <c r="E1287" s="3" t="e">
        <f t="shared" si="66"/>
        <v>#DIV/0!</v>
      </c>
      <c r="F1287" s="4" t="e">
        <f t="shared" si="67"/>
        <v>#DIV/0!</v>
      </c>
      <c r="H1287" s="11" t="e">
        <f t="shared" si="68"/>
        <v>#DIV/0!</v>
      </c>
    </row>
    <row r="1288" spans="1:8" x14ac:dyDescent="0.2">
      <c r="A1288">
        <v>271</v>
      </c>
      <c r="C1288"/>
      <c r="E1288" s="3" t="e">
        <f t="shared" si="66"/>
        <v>#DIV/0!</v>
      </c>
      <c r="F1288" s="4" t="e">
        <f t="shared" si="67"/>
        <v>#DIV/0!</v>
      </c>
      <c r="H1288" s="11" t="e">
        <f t="shared" si="68"/>
        <v>#DIV/0!</v>
      </c>
    </row>
    <row r="1289" spans="1:8" x14ac:dyDescent="0.2">
      <c r="A1289">
        <v>271</v>
      </c>
      <c r="C1289"/>
      <c r="E1289" s="3" t="e">
        <f t="shared" si="66"/>
        <v>#DIV/0!</v>
      </c>
      <c r="F1289" s="4" t="e">
        <f t="shared" si="67"/>
        <v>#DIV/0!</v>
      </c>
      <c r="H1289" s="11" t="e">
        <f t="shared" si="68"/>
        <v>#DIV/0!</v>
      </c>
    </row>
    <row r="1290" spans="1:8" x14ac:dyDescent="0.2">
      <c r="A1290">
        <v>271</v>
      </c>
      <c r="C1290"/>
      <c r="E1290" s="3" t="e">
        <f t="shared" si="66"/>
        <v>#DIV/0!</v>
      </c>
      <c r="F1290" s="4" t="e">
        <f t="shared" si="67"/>
        <v>#DIV/0!</v>
      </c>
      <c r="H1290" s="11" t="e">
        <f t="shared" si="68"/>
        <v>#DIV/0!</v>
      </c>
    </row>
    <row r="1291" spans="1:8" x14ac:dyDescent="0.2">
      <c r="A1291">
        <v>271</v>
      </c>
      <c r="C1291"/>
      <c r="E1291" s="3" t="e">
        <f t="shared" si="66"/>
        <v>#DIV/0!</v>
      </c>
      <c r="F1291" s="4" t="e">
        <f t="shared" si="67"/>
        <v>#DIV/0!</v>
      </c>
      <c r="H1291" s="11" t="e">
        <f t="shared" si="68"/>
        <v>#DIV/0!</v>
      </c>
    </row>
    <row r="1292" spans="1:8" x14ac:dyDescent="0.2">
      <c r="A1292">
        <v>271</v>
      </c>
      <c r="C1292"/>
      <c r="E1292" s="3" t="e">
        <f t="shared" si="66"/>
        <v>#DIV/0!</v>
      </c>
      <c r="F1292" s="4" t="e">
        <f t="shared" si="67"/>
        <v>#DIV/0!</v>
      </c>
      <c r="H1292" s="11" t="e">
        <f t="shared" si="68"/>
        <v>#DIV/0!</v>
      </c>
    </row>
    <row r="1293" spans="1:8" x14ac:dyDescent="0.2">
      <c r="A1293">
        <v>271</v>
      </c>
      <c r="C1293"/>
      <c r="E1293" s="3" t="e">
        <f t="shared" si="66"/>
        <v>#DIV/0!</v>
      </c>
      <c r="F1293" s="4" t="e">
        <f t="shared" si="67"/>
        <v>#DIV/0!</v>
      </c>
      <c r="H1293" s="11" t="e">
        <f t="shared" si="68"/>
        <v>#DIV/0!</v>
      </c>
    </row>
    <row r="1294" spans="1:8" x14ac:dyDescent="0.2">
      <c r="A1294">
        <v>271</v>
      </c>
      <c r="C1294"/>
      <c r="E1294" s="3" t="e">
        <f t="shared" si="66"/>
        <v>#DIV/0!</v>
      </c>
      <c r="F1294" s="4" t="e">
        <f t="shared" si="67"/>
        <v>#DIV/0!</v>
      </c>
      <c r="H1294" s="11" t="e">
        <f t="shared" si="68"/>
        <v>#DIV/0!</v>
      </c>
    </row>
    <row r="1295" spans="1:8" x14ac:dyDescent="0.2">
      <c r="A1295">
        <v>271</v>
      </c>
      <c r="C1295"/>
      <c r="E1295" s="3" t="e">
        <f t="shared" si="66"/>
        <v>#DIV/0!</v>
      </c>
      <c r="F1295" s="4" t="e">
        <f t="shared" si="67"/>
        <v>#DIV/0!</v>
      </c>
      <c r="H1295" s="11" t="e">
        <f t="shared" si="68"/>
        <v>#DIV/0!</v>
      </c>
    </row>
    <row r="1296" spans="1:8" x14ac:dyDescent="0.2">
      <c r="A1296">
        <v>271</v>
      </c>
      <c r="C1296"/>
      <c r="D1296" s="2">
        <f>MAX(C1295:C1315)</f>
        <v>0</v>
      </c>
      <c r="E1296" s="3" t="e">
        <f t="shared" ref="E1296:E1343" si="69">($D$1296-C1296)/C1296</f>
        <v>#DIV/0!</v>
      </c>
      <c r="F1296" s="4" t="e">
        <f t="shared" si="67"/>
        <v>#DIV/0!</v>
      </c>
      <c r="H1296" s="11" t="e">
        <f t="shared" si="68"/>
        <v>#DIV/0!</v>
      </c>
    </row>
    <row r="1297" spans="1:8" x14ac:dyDescent="0.2">
      <c r="A1297">
        <v>272</v>
      </c>
      <c r="C1297"/>
      <c r="E1297" s="3" t="e">
        <f t="shared" si="69"/>
        <v>#DIV/0!</v>
      </c>
      <c r="F1297" s="4" t="e">
        <f t="shared" si="67"/>
        <v>#DIV/0!</v>
      </c>
      <c r="H1297" s="11" t="e">
        <f t="shared" si="68"/>
        <v>#DIV/0!</v>
      </c>
    </row>
    <row r="1298" spans="1:8" x14ac:dyDescent="0.2">
      <c r="A1298">
        <v>272</v>
      </c>
      <c r="C1298"/>
      <c r="E1298" s="3" t="e">
        <f t="shared" si="69"/>
        <v>#DIV/0!</v>
      </c>
      <c r="F1298" s="4" t="e">
        <f t="shared" si="67"/>
        <v>#DIV/0!</v>
      </c>
      <c r="H1298" s="11" t="e">
        <f t="shared" si="68"/>
        <v>#DIV/0!</v>
      </c>
    </row>
    <row r="1299" spans="1:8" x14ac:dyDescent="0.2">
      <c r="A1299">
        <v>272</v>
      </c>
      <c r="C1299"/>
      <c r="E1299" s="3" t="e">
        <f t="shared" si="69"/>
        <v>#DIV/0!</v>
      </c>
      <c r="F1299" s="4" t="e">
        <f t="shared" si="67"/>
        <v>#DIV/0!</v>
      </c>
      <c r="H1299" s="11" t="e">
        <f t="shared" si="68"/>
        <v>#DIV/0!</v>
      </c>
    </row>
    <row r="1300" spans="1:8" x14ac:dyDescent="0.2">
      <c r="A1300">
        <v>272</v>
      </c>
      <c r="C1300"/>
      <c r="E1300" s="3" t="e">
        <f t="shared" si="69"/>
        <v>#DIV/0!</v>
      </c>
      <c r="F1300" s="4" t="e">
        <f t="shared" si="67"/>
        <v>#DIV/0!</v>
      </c>
      <c r="H1300" s="11" t="e">
        <f t="shared" si="68"/>
        <v>#DIV/0!</v>
      </c>
    </row>
    <row r="1301" spans="1:8" x14ac:dyDescent="0.2">
      <c r="A1301">
        <v>272</v>
      </c>
      <c r="C1301"/>
      <c r="E1301" s="3" t="e">
        <f t="shared" si="69"/>
        <v>#DIV/0!</v>
      </c>
      <c r="F1301" s="4" t="e">
        <f t="shared" si="67"/>
        <v>#DIV/0!</v>
      </c>
      <c r="H1301" s="11" t="e">
        <f t="shared" si="68"/>
        <v>#DIV/0!</v>
      </c>
    </row>
    <row r="1302" spans="1:8" x14ac:dyDescent="0.2">
      <c r="A1302">
        <v>272</v>
      </c>
      <c r="C1302"/>
      <c r="E1302" s="3" t="e">
        <f t="shared" si="69"/>
        <v>#DIV/0!</v>
      </c>
      <c r="F1302" s="4" t="e">
        <f t="shared" si="67"/>
        <v>#DIV/0!</v>
      </c>
      <c r="H1302" s="11" t="e">
        <f t="shared" si="68"/>
        <v>#DIV/0!</v>
      </c>
    </row>
    <row r="1303" spans="1:8" x14ac:dyDescent="0.2">
      <c r="A1303">
        <v>272</v>
      </c>
      <c r="C1303"/>
      <c r="E1303" s="3" t="e">
        <f t="shared" si="69"/>
        <v>#DIV/0!</v>
      </c>
      <c r="F1303" s="4" t="e">
        <f t="shared" si="67"/>
        <v>#DIV/0!</v>
      </c>
      <c r="H1303" s="11" t="e">
        <f t="shared" si="68"/>
        <v>#DIV/0!</v>
      </c>
    </row>
    <row r="1304" spans="1:8" x14ac:dyDescent="0.2">
      <c r="A1304">
        <v>272</v>
      </c>
      <c r="C1304"/>
      <c r="E1304" s="3" t="e">
        <f t="shared" si="69"/>
        <v>#DIV/0!</v>
      </c>
      <c r="F1304" s="4" t="e">
        <f t="shared" si="67"/>
        <v>#DIV/0!</v>
      </c>
      <c r="H1304" s="11" t="e">
        <f t="shared" si="68"/>
        <v>#DIV/0!</v>
      </c>
    </row>
    <row r="1305" spans="1:8" x14ac:dyDescent="0.2">
      <c r="A1305">
        <v>272</v>
      </c>
      <c r="C1305"/>
      <c r="E1305" s="3" t="e">
        <f t="shared" si="69"/>
        <v>#DIV/0!</v>
      </c>
      <c r="F1305" s="4" t="e">
        <f t="shared" si="67"/>
        <v>#DIV/0!</v>
      </c>
      <c r="H1305" s="11" t="e">
        <f t="shared" si="68"/>
        <v>#DIV/0!</v>
      </c>
    </row>
    <row r="1306" spans="1:8" x14ac:dyDescent="0.2">
      <c r="A1306">
        <v>272</v>
      </c>
      <c r="C1306"/>
      <c r="E1306" s="3" t="e">
        <f t="shared" si="69"/>
        <v>#DIV/0!</v>
      </c>
      <c r="F1306" s="4" t="e">
        <f t="shared" si="67"/>
        <v>#DIV/0!</v>
      </c>
      <c r="H1306" s="11" t="e">
        <f t="shared" si="68"/>
        <v>#DIV/0!</v>
      </c>
    </row>
    <row r="1307" spans="1:8" x14ac:dyDescent="0.2">
      <c r="A1307">
        <v>272</v>
      </c>
      <c r="C1307"/>
      <c r="E1307" s="3" t="e">
        <f t="shared" si="69"/>
        <v>#DIV/0!</v>
      </c>
      <c r="F1307" s="4" t="e">
        <f t="shared" si="67"/>
        <v>#DIV/0!</v>
      </c>
      <c r="H1307" s="11" t="e">
        <f t="shared" si="68"/>
        <v>#DIV/0!</v>
      </c>
    </row>
    <row r="1308" spans="1:8" x14ac:dyDescent="0.2">
      <c r="A1308">
        <v>272</v>
      </c>
      <c r="C1308"/>
      <c r="E1308" s="3" t="e">
        <f t="shared" si="69"/>
        <v>#DIV/0!</v>
      </c>
      <c r="F1308" s="4" t="e">
        <f t="shared" si="67"/>
        <v>#DIV/0!</v>
      </c>
      <c r="H1308" s="11" t="e">
        <f t="shared" si="68"/>
        <v>#DIV/0!</v>
      </c>
    </row>
    <row r="1309" spans="1:8" x14ac:dyDescent="0.2">
      <c r="A1309">
        <v>272</v>
      </c>
      <c r="C1309"/>
      <c r="E1309" s="3" t="e">
        <f t="shared" si="69"/>
        <v>#DIV/0!</v>
      </c>
      <c r="F1309" s="4" t="e">
        <f t="shared" si="67"/>
        <v>#DIV/0!</v>
      </c>
      <c r="H1309" s="11" t="e">
        <f t="shared" si="68"/>
        <v>#DIV/0!</v>
      </c>
    </row>
    <row r="1310" spans="1:8" x14ac:dyDescent="0.2">
      <c r="A1310">
        <v>272</v>
      </c>
      <c r="C1310"/>
      <c r="E1310" s="3" t="e">
        <f t="shared" si="69"/>
        <v>#DIV/0!</v>
      </c>
      <c r="F1310" s="4" t="e">
        <f t="shared" si="67"/>
        <v>#DIV/0!</v>
      </c>
      <c r="H1310" s="11" t="e">
        <f t="shared" si="68"/>
        <v>#DIV/0!</v>
      </c>
    </row>
    <row r="1311" spans="1:8" x14ac:dyDescent="0.2">
      <c r="A1311">
        <v>272</v>
      </c>
      <c r="C1311"/>
      <c r="E1311" s="3" t="e">
        <f t="shared" si="69"/>
        <v>#DIV/0!</v>
      </c>
      <c r="F1311" s="4" t="e">
        <f t="shared" si="67"/>
        <v>#DIV/0!</v>
      </c>
      <c r="H1311" s="11" t="e">
        <f t="shared" si="68"/>
        <v>#DIV/0!</v>
      </c>
    </row>
    <row r="1312" spans="1:8" x14ac:dyDescent="0.2">
      <c r="A1312">
        <v>272</v>
      </c>
      <c r="C1312"/>
      <c r="E1312" s="3" t="e">
        <f t="shared" si="69"/>
        <v>#DIV/0!</v>
      </c>
      <c r="F1312" s="4" t="e">
        <f t="shared" si="67"/>
        <v>#DIV/0!</v>
      </c>
      <c r="H1312" s="11" t="e">
        <f t="shared" si="68"/>
        <v>#DIV/0!</v>
      </c>
    </row>
    <row r="1313" spans="1:8" x14ac:dyDescent="0.2">
      <c r="A1313">
        <v>272</v>
      </c>
      <c r="C1313"/>
      <c r="E1313" s="3" t="e">
        <f t="shared" si="69"/>
        <v>#DIV/0!</v>
      </c>
      <c r="F1313" s="4" t="e">
        <f t="shared" si="67"/>
        <v>#DIV/0!</v>
      </c>
      <c r="H1313" s="11" t="e">
        <f t="shared" si="68"/>
        <v>#DIV/0!</v>
      </c>
    </row>
    <row r="1314" spans="1:8" x14ac:dyDescent="0.2">
      <c r="A1314">
        <v>272</v>
      </c>
      <c r="C1314"/>
      <c r="E1314" s="3" t="e">
        <f t="shared" si="69"/>
        <v>#DIV/0!</v>
      </c>
      <c r="F1314" s="4" t="e">
        <f t="shared" si="67"/>
        <v>#DIV/0!</v>
      </c>
      <c r="H1314" s="11" t="e">
        <f t="shared" si="68"/>
        <v>#DIV/0!</v>
      </c>
    </row>
    <row r="1315" spans="1:8" x14ac:dyDescent="0.2">
      <c r="A1315">
        <v>272</v>
      </c>
      <c r="C1315"/>
      <c r="E1315" s="3" t="e">
        <f t="shared" si="69"/>
        <v>#DIV/0!</v>
      </c>
      <c r="F1315" s="4" t="e">
        <f t="shared" si="67"/>
        <v>#DIV/0!</v>
      </c>
      <c r="H1315" s="11" t="e">
        <f t="shared" si="68"/>
        <v>#DIV/0!</v>
      </c>
    </row>
    <row r="1316" spans="1:8" x14ac:dyDescent="0.2">
      <c r="A1316">
        <v>272</v>
      </c>
      <c r="C1316"/>
      <c r="E1316" s="3" t="e">
        <f t="shared" si="69"/>
        <v>#DIV/0!</v>
      </c>
      <c r="F1316" s="4" t="e">
        <f t="shared" si="67"/>
        <v>#DIV/0!</v>
      </c>
      <c r="H1316" s="11" t="e">
        <f t="shared" si="68"/>
        <v>#DIV/0!</v>
      </c>
    </row>
    <row r="1317" spans="1:8" x14ac:dyDescent="0.2">
      <c r="A1317">
        <v>272</v>
      </c>
      <c r="C1317"/>
      <c r="E1317" s="3" t="e">
        <f t="shared" si="69"/>
        <v>#DIV/0!</v>
      </c>
      <c r="F1317" s="4" t="e">
        <f t="shared" si="67"/>
        <v>#DIV/0!</v>
      </c>
      <c r="H1317" s="11" t="e">
        <f t="shared" si="68"/>
        <v>#DIV/0!</v>
      </c>
    </row>
    <row r="1318" spans="1:8" x14ac:dyDescent="0.2">
      <c r="A1318">
        <v>272</v>
      </c>
      <c r="C1318"/>
      <c r="E1318" s="3" t="e">
        <f t="shared" si="69"/>
        <v>#DIV/0!</v>
      </c>
      <c r="F1318" s="4" t="e">
        <f t="shared" si="67"/>
        <v>#DIV/0!</v>
      </c>
      <c r="H1318" s="11" t="e">
        <f t="shared" si="68"/>
        <v>#DIV/0!</v>
      </c>
    </row>
    <row r="1319" spans="1:8" x14ac:dyDescent="0.2">
      <c r="A1319">
        <v>272</v>
      </c>
      <c r="C1319"/>
      <c r="E1319" s="3" t="e">
        <f t="shared" si="69"/>
        <v>#DIV/0!</v>
      </c>
      <c r="F1319" s="4" t="e">
        <f t="shared" si="67"/>
        <v>#DIV/0!</v>
      </c>
      <c r="H1319" s="11" t="e">
        <f t="shared" si="68"/>
        <v>#DIV/0!</v>
      </c>
    </row>
    <row r="1320" spans="1:8" x14ac:dyDescent="0.2">
      <c r="A1320">
        <v>272</v>
      </c>
      <c r="C1320"/>
      <c r="E1320" s="3" t="e">
        <f t="shared" si="69"/>
        <v>#DIV/0!</v>
      </c>
      <c r="F1320" s="4" t="e">
        <f t="shared" si="67"/>
        <v>#DIV/0!</v>
      </c>
      <c r="H1320" s="11" t="e">
        <f t="shared" si="68"/>
        <v>#DIV/0!</v>
      </c>
    </row>
    <row r="1321" spans="1:8" x14ac:dyDescent="0.2">
      <c r="A1321">
        <v>272</v>
      </c>
      <c r="C1321"/>
      <c r="E1321" s="3" t="e">
        <f t="shared" si="69"/>
        <v>#DIV/0!</v>
      </c>
      <c r="F1321" s="4" t="e">
        <f t="shared" si="67"/>
        <v>#DIV/0!</v>
      </c>
      <c r="H1321" s="11" t="e">
        <f t="shared" si="68"/>
        <v>#DIV/0!</v>
      </c>
    </row>
    <row r="1322" spans="1:8" x14ac:dyDescent="0.2">
      <c r="A1322">
        <v>272</v>
      </c>
      <c r="C1322"/>
      <c r="E1322" s="3" t="e">
        <f t="shared" si="69"/>
        <v>#DIV/0!</v>
      </c>
      <c r="F1322" s="4" t="e">
        <f t="shared" si="67"/>
        <v>#DIV/0!</v>
      </c>
      <c r="H1322" s="11" t="e">
        <f t="shared" si="68"/>
        <v>#DIV/0!</v>
      </c>
    </row>
    <row r="1323" spans="1:8" x14ac:dyDescent="0.2">
      <c r="A1323">
        <v>272</v>
      </c>
      <c r="C1323"/>
      <c r="E1323" s="3" t="e">
        <f t="shared" si="69"/>
        <v>#DIV/0!</v>
      </c>
      <c r="F1323" s="4" t="e">
        <f t="shared" si="67"/>
        <v>#DIV/0!</v>
      </c>
      <c r="H1323" s="11" t="e">
        <f t="shared" si="68"/>
        <v>#DIV/0!</v>
      </c>
    </row>
    <row r="1324" spans="1:8" x14ac:dyDescent="0.2">
      <c r="A1324">
        <v>272</v>
      </c>
      <c r="C1324"/>
      <c r="E1324" s="3" t="e">
        <f t="shared" si="69"/>
        <v>#DIV/0!</v>
      </c>
      <c r="F1324" s="4" t="e">
        <f t="shared" si="67"/>
        <v>#DIV/0!</v>
      </c>
      <c r="H1324" s="11" t="e">
        <f t="shared" si="68"/>
        <v>#DIV/0!</v>
      </c>
    </row>
    <row r="1325" spans="1:8" x14ac:dyDescent="0.2">
      <c r="A1325">
        <v>272</v>
      </c>
      <c r="C1325"/>
      <c r="E1325" s="3" t="e">
        <f t="shared" si="69"/>
        <v>#DIV/0!</v>
      </c>
      <c r="F1325" s="4" t="e">
        <f t="shared" si="67"/>
        <v>#DIV/0!</v>
      </c>
      <c r="H1325" s="11" t="e">
        <f t="shared" si="68"/>
        <v>#DIV/0!</v>
      </c>
    </row>
    <row r="1326" spans="1:8" x14ac:dyDescent="0.2">
      <c r="A1326">
        <v>272</v>
      </c>
      <c r="C1326"/>
      <c r="E1326" s="3" t="e">
        <f t="shared" si="69"/>
        <v>#DIV/0!</v>
      </c>
      <c r="F1326" s="4" t="e">
        <f t="shared" si="67"/>
        <v>#DIV/0!</v>
      </c>
      <c r="H1326" s="11" t="e">
        <f t="shared" si="68"/>
        <v>#DIV/0!</v>
      </c>
    </row>
    <row r="1327" spans="1:8" x14ac:dyDescent="0.2">
      <c r="A1327">
        <v>272</v>
      </c>
      <c r="C1327"/>
      <c r="E1327" s="3" t="e">
        <f t="shared" si="69"/>
        <v>#DIV/0!</v>
      </c>
      <c r="F1327" s="4" t="e">
        <f t="shared" si="67"/>
        <v>#DIV/0!</v>
      </c>
      <c r="H1327" s="11" t="e">
        <f t="shared" si="68"/>
        <v>#DIV/0!</v>
      </c>
    </row>
    <row r="1328" spans="1:8" x14ac:dyDescent="0.2">
      <c r="A1328">
        <v>272</v>
      </c>
      <c r="C1328"/>
      <c r="E1328" s="3" t="e">
        <f t="shared" si="69"/>
        <v>#DIV/0!</v>
      </c>
      <c r="F1328" s="4" t="e">
        <f t="shared" si="67"/>
        <v>#DIV/0!</v>
      </c>
      <c r="H1328" s="11" t="e">
        <f t="shared" si="68"/>
        <v>#DIV/0!</v>
      </c>
    </row>
    <row r="1329" spans="1:9" x14ac:dyDescent="0.2">
      <c r="A1329">
        <v>272</v>
      </c>
      <c r="C1329"/>
      <c r="E1329" s="3" t="e">
        <f t="shared" si="69"/>
        <v>#DIV/0!</v>
      </c>
      <c r="F1329" s="4" t="e">
        <f t="shared" si="67"/>
        <v>#DIV/0!</v>
      </c>
      <c r="H1329" s="11" t="e">
        <f t="shared" si="68"/>
        <v>#DIV/0!</v>
      </c>
    </row>
    <row r="1330" spans="1:9" x14ac:dyDescent="0.2">
      <c r="A1330">
        <v>272</v>
      </c>
      <c r="C1330"/>
      <c r="E1330" s="3" t="e">
        <f t="shared" si="69"/>
        <v>#DIV/0!</v>
      </c>
      <c r="F1330" s="4" t="e">
        <f t="shared" si="67"/>
        <v>#DIV/0!</v>
      </c>
      <c r="H1330" s="11" t="e">
        <f t="shared" si="68"/>
        <v>#DIV/0!</v>
      </c>
    </row>
    <row r="1331" spans="1:9" x14ac:dyDescent="0.2">
      <c r="A1331">
        <v>272</v>
      </c>
      <c r="C1331"/>
      <c r="E1331" s="3" t="e">
        <f t="shared" si="69"/>
        <v>#DIV/0!</v>
      </c>
      <c r="F1331" s="4" t="e">
        <f t="shared" si="67"/>
        <v>#DIV/0!</v>
      </c>
      <c r="H1331" s="11" t="e">
        <f t="shared" si="68"/>
        <v>#DIV/0!</v>
      </c>
    </row>
    <row r="1332" spans="1:9" x14ac:dyDescent="0.2">
      <c r="A1332">
        <v>272</v>
      </c>
      <c r="C1332"/>
      <c r="E1332" s="3" t="e">
        <f t="shared" si="69"/>
        <v>#DIV/0!</v>
      </c>
      <c r="F1332" s="4" t="e">
        <f t="shared" si="67"/>
        <v>#DIV/0!</v>
      </c>
      <c r="H1332" s="11" t="e">
        <f t="shared" si="68"/>
        <v>#DIV/0!</v>
      </c>
    </row>
    <row r="1333" spans="1:9" x14ac:dyDescent="0.2">
      <c r="A1333">
        <v>272</v>
      </c>
      <c r="C1333"/>
      <c r="E1333" s="3" t="e">
        <f t="shared" si="69"/>
        <v>#DIV/0!</v>
      </c>
      <c r="F1333" s="4" t="e">
        <f t="shared" si="67"/>
        <v>#DIV/0!</v>
      </c>
      <c r="H1333" s="11" t="e">
        <f t="shared" si="68"/>
        <v>#DIV/0!</v>
      </c>
    </row>
    <row r="1334" spans="1:9" x14ac:dyDescent="0.2">
      <c r="A1334">
        <v>272</v>
      </c>
      <c r="C1334"/>
      <c r="E1334" s="3" t="e">
        <f t="shared" si="69"/>
        <v>#DIV/0!</v>
      </c>
      <c r="F1334" s="4" t="e">
        <f t="shared" si="67"/>
        <v>#DIV/0!</v>
      </c>
      <c r="H1334" s="11" t="e">
        <f t="shared" si="68"/>
        <v>#DIV/0!</v>
      </c>
    </row>
    <row r="1335" spans="1:9" x14ac:dyDescent="0.2">
      <c r="A1335">
        <v>272</v>
      </c>
      <c r="C1335"/>
      <c r="E1335" s="3" t="e">
        <f t="shared" si="69"/>
        <v>#DIV/0!</v>
      </c>
      <c r="F1335" s="4" t="e">
        <f t="shared" si="67"/>
        <v>#DIV/0!</v>
      </c>
      <c r="H1335" s="11" t="e">
        <f t="shared" si="68"/>
        <v>#DIV/0!</v>
      </c>
    </row>
    <row r="1336" spans="1:9" x14ac:dyDescent="0.2">
      <c r="A1336">
        <v>272</v>
      </c>
      <c r="C1336"/>
      <c r="E1336" s="3" t="e">
        <f t="shared" si="69"/>
        <v>#DIV/0!</v>
      </c>
      <c r="F1336" s="4" t="e">
        <f t="shared" si="67"/>
        <v>#DIV/0!</v>
      </c>
      <c r="H1336" s="11" t="e">
        <f t="shared" si="68"/>
        <v>#DIV/0!</v>
      </c>
    </row>
    <row r="1337" spans="1:9" x14ac:dyDescent="0.2">
      <c r="A1337">
        <v>272</v>
      </c>
      <c r="C1337"/>
      <c r="E1337" s="3" t="e">
        <f t="shared" si="69"/>
        <v>#DIV/0!</v>
      </c>
      <c r="F1337" s="4" t="e">
        <f t="shared" si="67"/>
        <v>#DIV/0!</v>
      </c>
      <c r="H1337" s="11" t="e">
        <f t="shared" si="68"/>
        <v>#DIV/0!</v>
      </c>
    </row>
    <row r="1338" spans="1:9" x14ac:dyDescent="0.2">
      <c r="A1338">
        <v>272</v>
      </c>
      <c r="C1338"/>
      <c r="E1338" s="3" t="e">
        <f t="shared" si="69"/>
        <v>#DIV/0!</v>
      </c>
      <c r="F1338" s="4" t="e">
        <f t="shared" si="67"/>
        <v>#DIV/0!</v>
      </c>
      <c r="H1338" s="11" t="e">
        <f t="shared" si="68"/>
        <v>#DIV/0!</v>
      </c>
    </row>
    <row r="1339" spans="1:9" x14ac:dyDescent="0.2">
      <c r="A1339">
        <v>272</v>
      </c>
      <c r="C1339"/>
      <c r="E1339" s="3" t="e">
        <f t="shared" si="69"/>
        <v>#DIV/0!</v>
      </c>
      <c r="F1339" s="4" t="e">
        <f t="shared" si="67"/>
        <v>#DIV/0!</v>
      </c>
      <c r="H1339" s="11" t="e">
        <f t="shared" si="68"/>
        <v>#DIV/0!</v>
      </c>
    </row>
    <row r="1340" spans="1:9" x14ac:dyDescent="0.2">
      <c r="A1340">
        <v>272</v>
      </c>
      <c r="C1340"/>
      <c r="E1340" s="3" t="e">
        <f t="shared" si="69"/>
        <v>#DIV/0!</v>
      </c>
      <c r="F1340" s="4" t="e">
        <f t="shared" si="67"/>
        <v>#DIV/0!</v>
      </c>
      <c r="H1340" s="11" t="e">
        <f t="shared" si="68"/>
        <v>#DIV/0!</v>
      </c>
    </row>
    <row r="1341" spans="1:9" x14ac:dyDescent="0.2">
      <c r="A1341">
        <v>272</v>
      </c>
      <c r="C1341"/>
      <c r="E1341" s="3" t="e">
        <f t="shared" si="69"/>
        <v>#DIV/0!</v>
      </c>
      <c r="F1341" s="4" t="e">
        <f t="shared" si="67"/>
        <v>#DIV/0!</v>
      </c>
      <c r="H1341" s="11" t="e">
        <f t="shared" si="68"/>
        <v>#DIV/0!</v>
      </c>
    </row>
    <row r="1342" spans="1:9" x14ac:dyDescent="0.2">
      <c r="A1342">
        <v>272</v>
      </c>
      <c r="C1342"/>
      <c r="E1342" s="3" t="e">
        <f t="shared" si="69"/>
        <v>#DIV/0!</v>
      </c>
      <c r="F1342" s="4" t="e">
        <f t="shared" si="67"/>
        <v>#DIV/0!</v>
      </c>
      <c r="H1342" s="11" t="e">
        <f t="shared" si="68"/>
        <v>#DIV/0!</v>
      </c>
    </row>
    <row r="1343" spans="1:9" x14ac:dyDescent="0.2">
      <c r="A1343">
        <v>272</v>
      </c>
      <c r="C1343"/>
      <c r="E1343" s="3" t="e">
        <f t="shared" si="69"/>
        <v>#DIV/0!</v>
      </c>
      <c r="F1343" s="4" t="e">
        <f t="shared" si="67"/>
        <v>#DIV/0!</v>
      </c>
      <c r="H1343" s="11" t="e">
        <f t="shared" si="68"/>
        <v>#DIV/0!</v>
      </c>
    </row>
    <row r="1344" spans="1:9" x14ac:dyDescent="0.2">
      <c r="A1344" s="16">
        <v>272</v>
      </c>
      <c r="B1344" s="16"/>
      <c r="C1344"/>
      <c r="D1344" s="17">
        <f>MAX(C1343:C1363)</f>
        <v>0</v>
      </c>
      <c r="E1344" s="18" t="e">
        <f t="shared" ref="E1344:E1390" si="70">($D$1344-C1344)/C1344</f>
        <v>#DIV/0!</v>
      </c>
      <c r="F1344" s="19" t="e">
        <f t="shared" si="67"/>
        <v>#DIV/0!</v>
      </c>
      <c r="G1344" s="20"/>
      <c r="H1344" s="21" t="e">
        <f t="shared" si="68"/>
        <v>#DIV/0!</v>
      </c>
      <c r="I1344" s="20"/>
    </row>
    <row r="1345" spans="1:8" x14ac:dyDescent="0.2">
      <c r="A1345">
        <v>273</v>
      </c>
      <c r="C1345"/>
      <c r="E1345" s="3" t="e">
        <f t="shared" si="70"/>
        <v>#DIV/0!</v>
      </c>
      <c r="F1345" s="4" t="e">
        <f t="shared" si="67"/>
        <v>#DIV/0!</v>
      </c>
      <c r="H1345" s="11" t="e">
        <f t="shared" si="68"/>
        <v>#DIV/0!</v>
      </c>
    </row>
    <row r="1346" spans="1:8" x14ac:dyDescent="0.2">
      <c r="A1346">
        <v>273</v>
      </c>
      <c r="C1346"/>
      <c r="E1346" s="3" t="e">
        <f t="shared" si="70"/>
        <v>#DIV/0!</v>
      </c>
      <c r="F1346" s="4" t="e">
        <f t="shared" ref="F1346:F1390" si="71">IF(E1346&gt;0,0.0119*(E1346^1.231),0)</f>
        <v>#DIV/0!</v>
      </c>
      <c r="H1346" s="11" t="e">
        <f t="shared" ref="H1346:H1390" si="72">$G$2*F1346*3600</f>
        <v>#DIV/0!</v>
      </c>
    </row>
    <row r="1347" spans="1:8" x14ac:dyDescent="0.2">
      <c r="A1347">
        <v>273</v>
      </c>
      <c r="C1347"/>
      <c r="E1347" s="3" t="e">
        <f t="shared" si="70"/>
        <v>#DIV/0!</v>
      </c>
      <c r="F1347" s="4" t="e">
        <f t="shared" si="71"/>
        <v>#DIV/0!</v>
      </c>
      <c r="H1347" s="11" t="e">
        <f t="shared" si="72"/>
        <v>#DIV/0!</v>
      </c>
    </row>
    <row r="1348" spans="1:8" x14ac:dyDescent="0.2">
      <c r="A1348">
        <v>273</v>
      </c>
      <c r="C1348"/>
      <c r="E1348" s="3" t="e">
        <f t="shared" si="70"/>
        <v>#DIV/0!</v>
      </c>
      <c r="F1348" s="4" t="e">
        <f t="shared" si="71"/>
        <v>#DIV/0!</v>
      </c>
      <c r="H1348" s="11" t="e">
        <f t="shared" si="72"/>
        <v>#DIV/0!</v>
      </c>
    </row>
    <row r="1349" spans="1:8" x14ac:dyDescent="0.2">
      <c r="A1349">
        <v>273</v>
      </c>
      <c r="C1349"/>
      <c r="E1349" s="3" t="e">
        <f t="shared" si="70"/>
        <v>#DIV/0!</v>
      </c>
      <c r="F1349" s="4" t="e">
        <f t="shared" si="71"/>
        <v>#DIV/0!</v>
      </c>
      <c r="H1349" s="11" t="e">
        <f t="shared" si="72"/>
        <v>#DIV/0!</v>
      </c>
    </row>
    <row r="1350" spans="1:8" x14ac:dyDescent="0.2">
      <c r="A1350">
        <v>273</v>
      </c>
      <c r="C1350"/>
      <c r="E1350" s="3" t="e">
        <f t="shared" si="70"/>
        <v>#DIV/0!</v>
      </c>
      <c r="F1350" s="4" t="e">
        <f t="shared" si="71"/>
        <v>#DIV/0!</v>
      </c>
      <c r="H1350" s="11" t="e">
        <f t="shared" si="72"/>
        <v>#DIV/0!</v>
      </c>
    </row>
    <row r="1351" spans="1:8" x14ac:dyDescent="0.2">
      <c r="A1351">
        <v>273</v>
      </c>
      <c r="C1351"/>
      <c r="E1351" s="3" t="e">
        <f t="shared" si="70"/>
        <v>#DIV/0!</v>
      </c>
      <c r="F1351" s="4" t="e">
        <f t="shared" si="71"/>
        <v>#DIV/0!</v>
      </c>
      <c r="H1351" s="11" t="e">
        <f t="shared" si="72"/>
        <v>#DIV/0!</v>
      </c>
    </row>
    <row r="1352" spans="1:8" x14ac:dyDescent="0.2">
      <c r="A1352">
        <v>273</v>
      </c>
      <c r="C1352"/>
      <c r="E1352" s="3" t="e">
        <f t="shared" si="70"/>
        <v>#DIV/0!</v>
      </c>
      <c r="F1352" s="4" t="e">
        <f t="shared" si="71"/>
        <v>#DIV/0!</v>
      </c>
      <c r="H1352" s="11" t="e">
        <f t="shared" si="72"/>
        <v>#DIV/0!</v>
      </c>
    </row>
    <row r="1353" spans="1:8" x14ac:dyDescent="0.2">
      <c r="A1353">
        <v>273</v>
      </c>
      <c r="C1353"/>
      <c r="E1353" s="3" t="e">
        <f t="shared" si="70"/>
        <v>#DIV/0!</v>
      </c>
      <c r="F1353" s="4" t="e">
        <f t="shared" si="71"/>
        <v>#DIV/0!</v>
      </c>
      <c r="H1353" s="11" t="e">
        <f t="shared" si="72"/>
        <v>#DIV/0!</v>
      </c>
    </row>
    <row r="1354" spans="1:8" x14ac:dyDescent="0.2">
      <c r="A1354">
        <v>273</v>
      </c>
      <c r="C1354"/>
      <c r="E1354" s="3" t="e">
        <f t="shared" si="70"/>
        <v>#DIV/0!</v>
      </c>
      <c r="F1354" s="4" t="e">
        <f t="shared" si="71"/>
        <v>#DIV/0!</v>
      </c>
      <c r="H1354" s="11" t="e">
        <f t="shared" si="72"/>
        <v>#DIV/0!</v>
      </c>
    </row>
    <row r="1355" spans="1:8" x14ac:dyDescent="0.2">
      <c r="A1355">
        <v>273</v>
      </c>
      <c r="C1355"/>
      <c r="E1355" s="3" t="e">
        <f t="shared" si="70"/>
        <v>#DIV/0!</v>
      </c>
      <c r="F1355" s="4" t="e">
        <f t="shared" si="71"/>
        <v>#DIV/0!</v>
      </c>
      <c r="H1355" s="11" t="e">
        <f t="shared" si="72"/>
        <v>#DIV/0!</v>
      </c>
    </row>
    <row r="1356" spans="1:8" x14ac:dyDescent="0.2">
      <c r="A1356">
        <v>273</v>
      </c>
      <c r="C1356"/>
      <c r="E1356" s="3" t="e">
        <f t="shared" si="70"/>
        <v>#DIV/0!</v>
      </c>
      <c r="F1356" s="4" t="e">
        <f t="shared" si="71"/>
        <v>#DIV/0!</v>
      </c>
      <c r="H1356" s="11" t="e">
        <f t="shared" si="72"/>
        <v>#DIV/0!</v>
      </c>
    </row>
    <row r="1357" spans="1:8" x14ac:dyDescent="0.2">
      <c r="A1357">
        <v>273</v>
      </c>
      <c r="C1357"/>
      <c r="E1357" s="3" t="e">
        <f t="shared" si="70"/>
        <v>#DIV/0!</v>
      </c>
      <c r="F1357" s="4" t="e">
        <f t="shared" si="71"/>
        <v>#DIV/0!</v>
      </c>
      <c r="H1357" s="11" t="e">
        <f t="shared" si="72"/>
        <v>#DIV/0!</v>
      </c>
    </row>
    <row r="1358" spans="1:8" x14ac:dyDescent="0.2">
      <c r="A1358">
        <v>273</v>
      </c>
      <c r="C1358"/>
      <c r="E1358" s="3" t="e">
        <f t="shared" si="70"/>
        <v>#DIV/0!</v>
      </c>
      <c r="F1358" s="4" t="e">
        <f t="shared" si="71"/>
        <v>#DIV/0!</v>
      </c>
      <c r="H1358" s="11" t="e">
        <f t="shared" si="72"/>
        <v>#DIV/0!</v>
      </c>
    </row>
    <row r="1359" spans="1:8" x14ac:dyDescent="0.2">
      <c r="A1359">
        <v>273</v>
      </c>
      <c r="C1359"/>
      <c r="E1359" s="3" t="e">
        <f t="shared" si="70"/>
        <v>#DIV/0!</v>
      </c>
      <c r="F1359" s="4" t="e">
        <f t="shared" si="71"/>
        <v>#DIV/0!</v>
      </c>
      <c r="H1359" s="11" t="e">
        <f t="shared" si="72"/>
        <v>#DIV/0!</v>
      </c>
    </row>
    <row r="1360" spans="1:8" x14ac:dyDescent="0.2">
      <c r="A1360">
        <v>273</v>
      </c>
      <c r="C1360"/>
      <c r="E1360" s="3" t="e">
        <f t="shared" si="70"/>
        <v>#DIV/0!</v>
      </c>
      <c r="F1360" s="4" t="e">
        <f t="shared" si="71"/>
        <v>#DIV/0!</v>
      </c>
      <c r="H1360" s="11" t="e">
        <f t="shared" si="72"/>
        <v>#DIV/0!</v>
      </c>
    </row>
    <row r="1361" spans="1:8" x14ac:dyDescent="0.2">
      <c r="A1361">
        <v>273</v>
      </c>
      <c r="C1361"/>
      <c r="E1361" s="3" t="e">
        <f t="shared" si="70"/>
        <v>#DIV/0!</v>
      </c>
      <c r="F1361" s="4" t="e">
        <f t="shared" si="71"/>
        <v>#DIV/0!</v>
      </c>
      <c r="H1361" s="11" t="e">
        <f t="shared" si="72"/>
        <v>#DIV/0!</v>
      </c>
    </row>
    <row r="1362" spans="1:8" x14ac:dyDescent="0.2">
      <c r="A1362">
        <v>273</v>
      </c>
      <c r="C1362"/>
      <c r="E1362" s="3" t="e">
        <f t="shared" si="70"/>
        <v>#DIV/0!</v>
      </c>
      <c r="F1362" s="4" t="e">
        <f t="shared" si="71"/>
        <v>#DIV/0!</v>
      </c>
      <c r="H1362" s="11" t="e">
        <f t="shared" si="72"/>
        <v>#DIV/0!</v>
      </c>
    </row>
    <row r="1363" spans="1:8" x14ac:dyDescent="0.2">
      <c r="A1363">
        <v>273</v>
      </c>
      <c r="C1363"/>
      <c r="E1363" s="3" t="e">
        <f t="shared" si="70"/>
        <v>#DIV/0!</v>
      </c>
      <c r="F1363" s="4" t="e">
        <f t="shared" si="71"/>
        <v>#DIV/0!</v>
      </c>
      <c r="H1363" s="11" t="e">
        <f t="shared" si="72"/>
        <v>#DIV/0!</v>
      </c>
    </row>
    <row r="1364" spans="1:8" x14ac:dyDescent="0.2">
      <c r="A1364">
        <v>273</v>
      </c>
      <c r="C1364"/>
      <c r="E1364" s="3" t="e">
        <f t="shared" si="70"/>
        <v>#DIV/0!</v>
      </c>
      <c r="F1364" s="4" t="e">
        <f t="shared" si="71"/>
        <v>#DIV/0!</v>
      </c>
      <c r="H1364" s="11" t="e">
        <f t="shared" si="72"/>
        <v>#DIV/0!</v>
      </c>
    </row>
    <row r="1365" spans="1:8" x14ac:dyDescent="0.2">
      <c r="A1365">
        <v>273</v>
      </c>
      <c r="C1365"/>
      <c r="E1365" s="3" t="e">
        <f t="shared" si="70"/>
        <v>#DIV/0!</v>
      </c>
      <c r="F1365" s="4" t="e">
        <f t="shared" si="71"/>
        <v>#DIV/0!</v>
      </c>
      <c r="H1365" s="11" t="e">
        <f t="shared" si="72"/>
        <v>#DIV/0!</v>
      </c>
    </row>
    <row r="1366" spans="1:8" x14ac:dyDescent="0.2">
      <c r="A1366">
        <v>273</v>
      </c>
      <c r="C1366"/>
      <c r="E1366" s="3" t="e">
        <f t="shared" si="70"/>
        <v>#DIV/0!</v>
      </c>
      <c r="F1366" s="4" t="e">
        <f t="shared" si="71"/>
        <v>#DIV/0!</v>
      </c>
      <c r="H1366" s="11" t="e">
        <f t="shared" si="72"/>
        <v>#DIV/0!</v>
      </c>
    </row>
    <row r="1367" spans="1:8" x14ac:dyDescent="0.2">
      <c r="A1367">
        <v>273</v>
      </c>
      <c r="C1367"/>
      <c r="E1367" s="3" t="e">
        <f t="shared" si="70"/>
        <v>#DIV/0!</v>
      </c>
      <c r="F1367" s="4" t="e">
        <f t="shared" si="71"/>
        <v>#DIV/0!</v>
      </c>
      <c r="H1367" s="11" t="e">
        <f t="shared" si="72"/>
        <v>#DIV/0!</v>
      </c>
    </row>
    <row r="1368" spans="1:8" x14ac:dyDescent="0.2">
      <c r="A1368">
        <v>273</v>
      </c>
      <c r="C1368"/>
      <c r="E1368" s="3" t="e">
        <f t="shared" si="70"/>
        <v>#DIV/0!</v>
      </c>
      <c r="F1368" s="4" t="e">
        <f t="shared" si="71"/>
        <v>#DIV/0!</v>
      </c>
      <c r="H1368" s="11" t="e">
        <f t="shared" si="72"/>
        <v>#DIV/0!</v>
      </c>
    </row>
    <row r="1369" spans="1:8" x14ac:dyDescent="0.2">
      <c r="A1369">
        <v>273</v>
      </c>
      <c r="C1369"/>
      <c r="E1369" s="3" t="e">
        <f t="shared" si="70"/>
        <v>#DIV/0!</v>
      </c>
      <c r="F1369" s="4" t="e">
        <f t="shared" si="71"/>
        <v>#DIV/0!</v>
      </c>
      <c r="H1369" s="11" t="e">
        <f t="shared" si="72"/>
        <v>#DIV/0!</v>
      </c>
    </row>
    <row r="1370" spans="1:8" x14ac:dyDescent="0.2">
      <c r="A1370">
        <v>273</v>
      </c>
      <c r="C1370"/>
      <c r="E1370" s="3" t="e">
        <f t="shared" si="70"/>
        <v>#DIV/0!</v>
      </c>
      <c r="F1370" s="4" t="e">
        <f t="shared" si="71"/>
        <v>#DIV/0!</v>
      </c>
      <c r="H1370" s="11" t="e">
        <f t="shared" si="72"/>
        <v>#DIV/0!</v>
      </c>
    </row>
    <row r="1371" spans="1:8" x14ac:dyDescent="0.2">
      <c r="A1371">
        <v>273</v>
      </c>
      <c r="C1371"/>
      <c r="E1371" s="3" t="e">
        <f t="shared" si="70"/>
        <v>#DIV/0!</v>
      </c>
      <c r="F1371" s="4" t="e">
        <f t="shared" si="71"/>
        <v>#DIV/0!</v>
      </c>
      <c r="H1371" s="11" t="e">
        <f t="shared" si="72"/>
        <v>#DIV/0!</v>
      </c>
    </row>
    <row r="1372" spans="1:8" x14ac:dyDescent="0.2">
      <c r="A1372">
        <v>273</v>
      </c>
      <c r="C1372"/>
      <c r="E1372" s="3" t="e">
        <f t="shared" si="70"/>
        <v>#DIV/0!</v>
      </c>
      <c r="F1372" s="4" t="e">
        <f t="shared" si="71"/>
        <v>#DIV/0!</v>
      </c>
      <c r="H1372" s="11" t="e">
        <f t="shared" si="72"/>
        <v>#DIV/0!</v>
      </c>
    </row>
    <row r="1373" spans="1:8" x14ac:dyDescent="0.2">
      <c r="A1373">
        <v>273</v>
      </c>
      <c r="C1373"/>
      <c r="E1373" s="3" t="e">
        <f t="shared" si="70"/>
        <v>#DIV/0!</v>
      </c>
      <c r="F1373" s="4" t="e">
        <f t="shared" si="71"/>
        <v>#DIV/0!</v>
      </c>
      <c r="H1373" s="11" t="e">
        <f t="shared" si="72"/>
        <v>#DIV/0!</v>
      </c>
    </row>
    <row r="1374" spans="1:8" x14ac:dyDescent="0.2">
      <c r="A1374">
        <v>273</v>
      </c>
      <c r="C1374"/>
      <c r="E1374" s="3" t="e">
        <f t="shared" si="70"/>
        <v>#DIV/0!</v>
      </c>
      <c r="F1374" s="4" t="e">
        <f t="shared" si="71"/>
        <v>#DIV/0!</v>
      </c>
      <c r="H1374" s="11" t="e">
        <f t="shared" si="72"/>
        <v>#DIV/0!</v>
      </c>
    </row>
    <row r="1375" spans="1:8" x14ac:dyDescent="0.2">
      <c r="A1375">
        <v>273</v>
      </c>
      <c r="C1375"/>
      <c r="E1375" s="3" t="e">
        <f t="shared" si="70"/>
        <v>#DIV/0!</v>
      </c>
      <c r="F1375" s="4" t="e">
        <f t="shared" si="71"/>
        <v>#DIV/0!</v>
      </c>
      <c r="H1375" s="11" t="e">
        <f t="shared" si="72"/>
        <v>#DIV/0!</v>
      </c>
    </row>
    <row r="1376" spans="1:8" x14ac:dyDescent="0.2">
      <c r="A1376">
        <v>273</v>
      </c>
      <c r="C1376"/>
      <c r="E1376" s="3" t="e">
        <f t="shared" si="70"/>
        <v>#DIV/0!</v>
      </c>
      <c r="F1376" s="4" t="e">
        <f t="shared" si="71"/>
        <v>#DIV/0!</v>
      </c>
      <c r="H1376" s="11" t="e">
        <f t="shared" si="72"/>
        <v>#DIV/0!</v>
      </c>
    </row>
    <row r="1377" spans="1:8" x14ac:dyDescent="0.2">
      <c r="A1377">
        <v>273</v>
      </c>
      <c r="C1377"/>
      <c r="E1377" s="3" t="e">
        <f t="shared" si="70"/>
        <v>#DIV/0!</v>
      </c>
      <c r="F1377" s="4" t="e">
        <f t="shared" si="71"/>
        <v>#DIV/0!</v>
      </c>
      <c r="H1377" s="11" t="e">
        <f t="shared" si="72"/>
        <v>#DIV/0!</v>
      </c>
    </row>
    <row r="1378" spans="1:8" x14ac:dyDescent="0.2">
      <c r="A1378">
        <v>273</v>
      </c>
      <c r="C1378"/>
      <c r="E1378" s="3" t="e">
        <f t="shared" si="70"/>
        <v>#DIV/0!</v>
      </c>
      <c r="F1378" s="4" t="e">
        <f t="shared" si="71"/>
        <v>#DIV/0!</v>
      </c>
      <c r="H1378" s="11" t="e">
        <f t="shared" si="72"/>
        <v>#DIV/0!</v>
      </c>
    </row>
    <row r="1379" spans="1:8" x14ac:dyDescent="0.2">
      <c r="A1379">
        <v>273</v>
      </c>
      <c r="C1379"/>
      <c r="E1379" s="3" t="e">
        <f t="shared" si="70"/>
        <v>#DIV/0!</v>
      </c>
      <c r="F1379" s="4" t="e">
        <f t="shared" si="71"/>
        <v>#DIV/0!</v>
      </c>
      <c r="H1379" s="11" t="e">
        <f t="shared" si="72"/>
        <v>#DIV/0!</v>
      </c>
    </row>
    <row r="1380" spans="1:8" x14ac:dyDescent="0.2">
      <c r="A1380">
        <v>273</v>
      </c>
      <c r="C1380"/>
      <c r="E1380" s="3" t="e">
        <f t="shared" si="70"/>
        <v>#DIV/0!</v>
      </c>
      <c r="F1380" s="4" t="e">
        <f t="shared" si="71"/>
        <v>#DIV/0!</v>
      </c>
      <c r="H1380" s="11" t="e">
        <f t="shared" si="72"/>
        <v>#DIV/0!</v>
      </c>
    </row>
    <row r="1381" spans="1:8" x14ac:dyDescent="0.2">
      <c r="A1381">
        <v>273</v>
      </c>
      <c r="C1381"/>
      <c r="E1381" s="3" t="e">
        <f t="shared" si="70"/>
        <v>#DIV/0!</v>
      </c>
      <c r="F1381" s="4" t="e">
        <f t="shared" si="71"/>
        <v>#DIV/0!</v>
      </c>
      <c r="H1381" s="11" t="e">
        <f t="shared" si="72"/>
        <v>#DIV/0!</v>
      </c>
    </row>
    <row r="1382" spans="1:8" x14ac:dyDescent="0.2">
      <c r="A1382">
        <v>273</v>
      </c>
      <c r="C1382"/>
      <c r="E1382" s="3" t="e">
        <f t="shared" si="70"/>
        <v>#DIV/0!</v>
      </c>
      <c r="F1382" s="4" t="e">
        <f t="shared" si="71"/>
        <v>#DIV/0!</v>
      </c>
      <c r="H1382" s="11" t="e">
        <f t="shared" si="72"/>
        <v>#DIV/0!</v>
      </c>
    </row>
    <row r="1383" spans="1:8" x14ac:dyDescent="0.2">
      <c r="A1383">
        <v>273</v>
      </c>
      <c r="C1383"/>
      <c r="E1383" s="3" t="e">
        <f t="shared" si="70"/>
        <v>#DIV/0!</v>
      </c>
      <c r="F1383" s="4" t="e">
        <f t="shared" si="71"/>
        <v>#DIV/0!</v>
      </c>
      <c r="H1383" s="11" t="e">
        <f t="shared" si="72"/>
        <v>#DIV/0!</v>
      </c>
    </row>
    <row r="1384" spans="1:8" x14ac:dyDescent="0.2">
      <c r="A1384">
        <v>273</v>
      </c>
      <c r="C1384"/>
      <c r="E1384" s="3" t="e">
        <f t="shared" si="70"/>
        <v>#DIV/0!</v>
      </c>
      <c r="F1384" s="4" t="e">
        <f t="shared" si="71"/>
        <v>#DIV/0!</v>
      </c>
      <c r="H1384" s="11" t="e">
        <f t="shared" si="72"/>
        <v>#DIV/0!</v>
      </c>
    </row>
    <row r="1385" spans="1:8" x14ac:dyDescent="0.2">
      <c r="A1385">
        <v>273</v>
      </c>
      <c r="C1385"/>
      <c r="E1385" s="3" t="e">
        <f t="shared" si="70"/>
        <v>#DIV/0!</v>
      </c>
      <c r="F1385" s="4" t="e">
        <f t="shared" si="71"/>
        <v>#DIV/0!</v>
      </c>
      <c r="H1385" s="11" t="e">
        <f t="shared" si="72"/>
        <v>#DIV/0!</v>
      </c>
    </row>
    <row r="1386" spans="1:8" x14ac:dyDescent="0.2">
      <c r="A1386">
        <v>273</v>
      </c>
      <c r="C1386"/>
      <c r="E1386" s="3" t="e">
        <f t="shared" si="70"/>
        <v>#DIV/0!</v>
      </c>
      <c r="F1386" s="4" t="e">
        <f t="shared" si="71"/>
        <v>#DIV/0!</v>
      </c>
      <c r="H1386" s="11" t="e">
        <f t="shared" si="72"/>
        <v>#DIV/0!</v>
      </c>
    </row>
    <row r="1387" spans="1:8" x14ac:dyDescent="0.2">
      <c r="A1387">
        <v>273</v>
      </c>
      <c r="C1387"/>
      <c r="E1387" s="3" t="e">
        <f t="shared" si="70"/>
        <v>#DIV/0!</v>
      </c>
      <c r="F1387" s="4" t="e">
        <f t="shared" si="71"/>
        <v>#DIV/0!</v>
      </c>
      <c r="H1387" s="11" t="e">
        <f t="shared" si="72"/>
        <v>#DIV/0!</v>
      </c>
    </row>
    <row r="1388" spans="1:8" x14ac:dyDescent="0.2">
      <c r="A1388">
        <v>273</v>
      </c>
      <c r="C1388"/>
      <c r="E1388" s="3" t="e">
        <f t="shared" si="70"/>
        <v>#DIV/0!</v>
      </c>
      <c r="F1388" s="4" t="e">
        <f t="shared" si="71"/>
        <v>#DIV/0!</v>
      </c>
      <c r="H1388" s="11" t="e">
        <f t="shared" si="72"/>
        <v>#DIV/0!</v>
      </c>
    </row>
    <row r="1389" spans="1:8" x14ac:dyDescent="0.2">
      <c r="A1389">
        <v>273</v>
      </c>
      <c r="C1389"/>
      <c r="E1389" s="3" t="e">
        <f t="shared" si="70"/>
        <v>#DIV/0!</v>
      </c>
      <c r="F1389" s="4" t="e">
        <f t="shared" si="71"/>
        <v>#DIV/0!</v>
      </c>
      <c r="H1389" s="11" t="e">
        <f t="shared" si="72"/>
        <v>#DIV/0!</v>
      </c>
    </row>
    <row r="1390" spans="1:8" x14ac:dyDescent="0.2">
      <c r="A1390">
        <v>273</v>
      </c>
      <c r="C1390"/>
      <c r="E1390" s="3" t="e">
        <f t="shared" si="70"/>
        <v>#DIV/0!</v>
      </c>
      <c r="F1390" s="4" t="e">
        <f t="shared" si="71"/>
        <v>#DIV/0!</v>
      </c>
      <c r="H1390" s="11" t="e">
        <f t="shared" si="72"/>
        <v>#DIV/0!</v>
      </c>
    </row>
  </sheetData>
  <printOptions gridLines="1" gridLinesSet="0"/>
  <pageMargins left="0.5" right="0.5" top="1" bottom="1" header="0.5" footer="0.5"/>
  <pageSetup scale="80" orientation="landscape" horizontalDpi="4294967292" verticalDpi="300" r:id="rId1"/>
  <headerFooter alignWithMargins="0">
    <oddHeader>&amp;A</oddHeader>
    <oddFooter>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single</vt:lpstr>
      <vt:lpstr>double</vt:lpstr>
      <vt:lpstr>0713</vt:lpstr>
      <vt:lpstr>0713_30min</vt:lpstr>
      <vt:lpstr>0806_30min</vt:lpstr>
      <vt:lpstr>0806_15min</vt:lpstr>
      <vt:lpstr>Format</vt:lpstr>
      <vt:lpstr>0822_30min</vt:lpstr>
      <vt:lpstr>0822_30min (2)</vt:lpstr>
    </vt:vector>
  </TitlesOfParts>
  <Company>Dynamax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van Bavel</dc:creator>
  <cp:lastModifiedBy>Microsoft Office User</cp:lastModifiedBy>
  <cp:lastPrinted>2002-12-20T17:15:52Z</cp:lastPrinted>
  <dcterms:created xsi:type="dcterms:W3CDTF">1997-04-18T21:50:30Z</dcterms:created>
  <dcterms:modified xsi:type="dcterms:W3CDTF">2018-09-25T22:06:03Z</dcterms:modified>
</cp:coreProperties>
</file>