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Documents\OPEnS\RainSavor\SmartRock Res Cali\"/>
    </mc:Choice>
  </mc:AlternateContent>
  <xr:revisionPtr revIDLastSave="0" documentId="13_ncr:1_{DC25059F-0A3F-4A50-A4AF-F5177D4C3A89}" xr6:coauthVersionLast="47" xr6:coauthVersionMax="47" xr10:uidLastSave="{00000000-0000-0000-0000-000000000000}"/>
  <bookViews>
    <workbookView xWindow="-108" yWindow="-108" windowWidth="23256" windowHeight="12576" xr2:uid="{E89490CA-1031-46CB-8418-8DFB4B102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O6" i="1"/>
  <c r="O7" i="1"/>
  <c r="O8" i="1"/>
  <c r="O9" i="1"/>
  <c r="O10" i="1"/>
  <c r="O11" i="1"/>
  <c r="O12" i="1"/>
  <c r="O13" i="1"/>
  <c r="O14" i="1"/>
  <c r="O15" i="1"/>
  <c r="O16" i="1"/>
  <c r="O17" i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5" i="1"/>
  <c r="M6" i="1"/>
  <c r="M7" i="1"/>
  <c r="M8" i="1"/>
  <c r="M9" i="1"/>
  <c r="M10" i="1"/>
  <c r="M11" i="1"/>
  <c r="M12" i="1"/>
  <c r="M13" i="1"/>
  <c r="M14" i="1"/>
  <c r="M15" i="1"/>
  <c r="M16" i="1"/>
  <c r="M17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5" i="1"/>
</calcChain>
</file>

<file path=xl/sharedStrings.xml><?xml version="1.0" encoding="utf-8"?>
<sst xmlns="http://schemas.openxmlformats.org/spreadsheetml/2006/main" count="9" uniqueCount="8">
  <si>
    <t>SmartRock Resistor Calibration</t>
  </si>
  <si>
    <t>Resistor Val (Byte)</t>
  </si>
  <si>
    <t>Reading 1</t>
  </si>
  <si>
    <t>Ave</t>
  </si>
  <si>
    <t>EC Solution</t>
  </si>
  <si>
    <t>DI</t>
  </si>
  <si>
    <t>Graphing the Data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</si>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</sst>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Tuning</a:t>
            </a:r>
            <a:r>
              <a:rPr lang="en-US" baseline="0"/>
              <a:t> the SmartRock EC Range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23 uS/cm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Sheet1!$J$5:$J$17</c:f>
              <c:numCache>
                <c:formatCode>General</c:formatCode>
                <c:ptCount val="13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</c:numCache>
            </c:numRef>
          </c:cat>
          <c:val>
            <c:numRef>
              <c:f>Sheet1!$L$5:$L$17</c:f>
              <c:numCache>
                <c:formatCode>General</c:formatCode>
                <c:ptCount val="13"/>
                <c:pt idx="0">
                  <c:v>2538</c:v>
                </c:pt>
                <c:pt idx="1">
                  <c:v>2783.6666666666665</c:v>
                </c:pt>
                <c:pt idx="2">
                  <c:v>3032.3333333333335</c:v>
                </c:pt>
                <c:pt idx="3">
                  <c:v>3279.3333333333335</c:v>
                </c:pt>
                <c:pt idx="4">
                  <c:v>3532</c:v>
                </c:pt>
                <c:pt idx="5">
                  <c:v>3780</c:v>
                </c:pt>
                <c:pt idx="6">
                  <c:v>4031.3333333333335</c:v>
                </c:pt>
                <c:pt idx="7">
                  <c:v>4278.666666666667</c:v>
                </c:pt>
                <c:pt idx="8">
                  <c:v>4529.333333333333</c:v>
                </c:pt>
                <c:pt idx="9">
                  <c:v>4779.666666666667</c:v>
                </c:pt>
                <c:pt idx="10">
                  <c:v>5034.666666666667</c:v>
                </c:pt>
                <c:pt idx="11">
                  <c:v>5287.333333333333</c:v>
                </c:pt>
                <c:pt idx="12">
                  <c:v>5554.333333333333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94-4DBF-8B94-779EDD373045}"/>
            </c:ext>
          </c:extLst>
        </c:ser>
        <c:ser>
          <c:idx val="3"/>
          <c:order val="3"/>
          <c:tx>
            <c:v>84 uS/cm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Sheet1!$J$5:$J$17</c:f>
              <c:numCache>
                <c:formatCode>General</c:formatCode>
                <c:ptCount val="13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</c:numCache>
            </c:numRef>
          </c:cat>
          <c:val>
            <c:numRef>
              <c:f>Sheet1!$M$5:$M$17</c:f>
              <c:numCache>
                <c:formatCode>General</c:formatCode>
                <c:ptCount val="13"/>
                <c:pt idx="0">
                  <c:v>2586.6666666666665</c:v>
                </c:pt>
                <c:pt idx="1">
                  <c:v>3472.3333333333335</c:v>
                </c:pt>
                <c:pt idx="2">
                  <c:v>4435.666666666667</c:v>
                </c:pt>
                <c:pt idx="3">
                  <c:v>5428.666666666667</c:v>
                </c:pt>
                <c:pt idx="4">
                  <c:v>6443</c:v>
                </c:pt>
                <c:pt idx="5">
                  <c:v>7470</c:v>
                </c:pt>
                <c:pt idx="6">
                  <c:v>8508.6666666666661</c:v>
                </c:pt>
                <c:pt idx="7">
                  <c:v>9559.6666666666661</c:v>
                </c:pt>
                <c:pt idx="8">
                  <c:v>10602</c:v>
                </c:pt>
                <c:pt idx="9">
                  <c:v>11664</c:v>
                </c:pt>
                <c:pt idx="10">
                  <c:v>12699.666666666666</c:v>
                </c:pt>
                <c:pt idx="11">
                  <c:v>13643</c:v>
                </c:pt>
                <c:pt idx="12">
                  <c:v>13642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94-4DBF-8B94-779EDD373045}"/>
            </c:ext>
          </c:extLst>
        </c:ser>
        <c:ser>
          <c:idx val="4"/>
          <c:order val="4"/>
          <c:tx>
            <c:v>447 uS/cm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Sheet1!$J$5:$J$17</c:f>
              <c:numCache>
                <c:formatCode>General</c:formatCode>
                <c:ptCount val="13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</c:numCache>
            </c:numRef>
          </c:cat>
          <c:val>
            <c:numRef>
              <c:f>Sheet1!$N$5:$N$17</c:f>
              <c:numCache>
                <c:formatCode>General</c:formatCode>
                <c:ptCount val="13"/>
                <c:pt idx="0">
                  <c:v>2666.3333333333335</c:v>
                </c:pt>
                <c:pt idx="1">
                  <c:v>4294</c:v>
                </c:pt>
                <c:pt idx="2">
                  <c:v>6100.333333333333</c:v>
                </c:pt>
                <c:pt idx="3">
                  <c:v>7949.333333333333</c:v>
                </c:pt>
                <c:pt idx="4">
                  <c:v>9834</c:v>
                </c:pt>
                <c:pt idx="5">
                  <c:v>11710.666666666666</c:v>
                </c:pt>
                <c:pt idx="6">
                  <c:v>13546</c:v>
                </c:pt>
                <c:pt idx="7">
                  <c:v>13632</c:v>
                </c:pt>
                <c:pt idx="8">
                  <c:v>13632</c:v>
                </c:pt>
                <c:pt idx="9">
                  <c:v>13632</c:v>
                </c:pt>
                <c:pt idx="10">
                  <c:v>13632</c:v>
                </c:pt>
                <c:pt idx="11">
                  <c:v>13632</c:v>
                </c:pt>
                <c:pt idx="12">
                  <c:v>13632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94-4DBF-8B94-779EDD373045}"/>
            </c:ext>
          </c:extLst>
        </c:ser>
        <c:ser>
          <c:idx val="5"/>
          <c:order val="5"/>
          <c:tx>
            <c:v>1413 uS/cm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Sheet1!$J$5:$J$17</c:f>
              <c:numCache>
                <c:formatCode>General</c:formatCode>
                <c:ptCount val="13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</c:numCache>
            </c:numRef>
          </c:cat>
          <c:val>
            <c:numRef>
              <c:f>Sheet1!$O$5:$O$17</c:f>
              <c:numCache>
                <c:formatCode>General</c:formatCode>
                <c:ptCount val="13"/>
                <c:pt idx="0">
                  <c:v>2718.3333333333335</c:v>
                </c:pt>
                <c:pt idx="1">
                  <c:v>5505</c:v>
                </c:pt>
                <c:pt idx="2">
                  <c:v>8692</c:v>
                </c:pt>
                <c:pt idx="3">
                  <c:v>11942.333333333334</c:v>
                </c:pt>
                <c:pt idx="4">
                  <c:v>13631</c:v>
                </c:pt>
                <c:pt idx="5">
                  <c:v>13627</c:v>
                </c:pt>
                <c:pt idx="6">
                  <c:v>13624.333333333334</c:v>
                </c:pt>
                <c:pt idx="7">
                  <c:v>13624.333333333334</c:v>
                </c:pt>
                <c:pt idx="8">
                  <c:v>13624.333333333334</c:v>
                </c:pt>
                <c:pt idx="9">
                  <c:v>13624.333333333334</c:v>
                </c:pt>
                <c:pt idx="10">
                  <c:v>13624.333333333334</c:v>
                </c:pt>
                <c:pt idx="11">
                  <c:v>13624.333333333334</c:v>
                </c:pt>
                <c:pt idx="12">
                  <c:v>13624.333333333334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94-4DBF-8B94-779EDD373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604607"/>
        <c:axId val="17716071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Sheet1!$J$5:$J$17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11</c:v>
                      </c:pt>
                      <c:pt idx="2">
                        <c:v>21</c:v>
                      </c:pt>
                      <c:pt idx="3">
                        <c:v>31</c:v>
                      </c:pt>
                      <c:pt idx="4">
                        <c:v>41</c:v>
                      </c:pt>
                      <c:pt idx="5">
                        <c:v>51</c:v>
                      </c:pt>
                      <c:pt idx="6">
                        <c:v>61</c:v>
                      </c:pt>
                      <c:pt idx="7">
                        <c:v>71</c:v>
                      </c:pt>
                      <c:pt idx="8">
                        <c:v>81</c:v>
                      </c:pt>
                      <c:pt idx="9">
                        <c:v>91</c:v>
                      </c:pt>
                      <c:pt idx="10">
                        <c:v>101</c:v>
                      </c:pt>
                      <c:pt idx="11">
                        <c:v>111</c:v>
                      </c:pt>
                      <c:pt idx="12">
                        <c:v>121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Sheet1!$J$5:$J$17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11</c:v>
                      </c:pt>
                      <c:pt idx="2">
                        <c:v>21</c:v>
                      </c:pt>
                      <c:pt idx="3">
                        <c:v>31</c:v>
                      </c:pt>
                      <c:pt idx="4">
                        <c:v>41</c:v>
                      </c:pt>
                      <c:pt idx="5">
                        <c:v>51</c:v>
                      </c:pt>
                      <c:pt idx="6">
                        <c:v>61</c:v>
                      </c:pt>
                      <c:pt idx="7">
                        <c:v>71</c:v>
                      </c:pt>
                      <c:pt idx="8">
                        <c:v>81</c:v>
                      </c:pt>
                      <c:pt idx="9">
                        <c:v>91</c:v>
                      </c:pt>
                      <c:pt idx="10">
                        <c:v>101</c:v>
                      </c:pt>
                      <c:pt idx="11">
                        <c:v>111</c:v>
                      </c:pt>
                      <c:pt idx="12">
                        <c:v>121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794-4DBF-8B94-779EDD373045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Sheet1!$J$5:$J$17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11</c:v>
                      </c:pt>
                      <c:pt idx="2">
                        <c:v>21</c:v>
                      </c:pt>
                      <c:pt idx="3">
                        <c:v>31</c:v>
                      </c:pt>
                      <c:pt idx="4">
                        <c:v>41</c:v>
                      </c:pt>
                      <c:pt idx="5">
                        <c:v>51</c:v>
                      </c:pt>
                      <c:pt idx="6">
                        <c:v>61</c:v>
                      </c:pt>
                      <c:pt idx="7">
                        <c:v>71</c:v>
                      </c:pt>
                      <c:pt idx="8">
                        <c:v>81</c:v>
                      </c:pt>
                      <c:pt idx="9">
                        <c:v>91</c:v>
                      </c:pt>
                      <c:pt idx="10">
                        <c:v>101</c:v>
                      </c:pt>
                      <c:pt idx="11">
                        <c:v>111</c:v>
                      </c:pt>
                      <c:pt idx="12">
                        <c:v>121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Sheet1!$K$5:$K$17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2543</c:v>
                      </c:pt>
                      <c:pt idx="1">
                        <c:v>2822.3333333333335</c:v>
                      </c:pt>
                      <c:pt idx="2">
                        <c:v>3114</c:v>
                      </c:pt>
                      <c:pt idx="3">
                        <c:v>3410.3333333333335</c:v>
                      </c:pt>
                      <c:pt idx="4">
                        <c:v>3708.6666666666665</c:v>
                      </c:pt>
                      <c:pt idx="5">
                        <c:v>4013</c:v>
                      </c:pt>
                      <c:pt idx="6">
                        <c:v>4319.666666666667</c:v>
                      </c:pt>
                      <c:pt idx="7">
                        <c:v>4626.333333333333</c:v>
                      </c:pt>
                      <c:pt idx="8">
                        <c:v>4937.333333333333</c:v>
                      </c:pt>
                      <c:pt idx="9">
                        <c:v>5243.333333333333</c:v>
                      </c:pt>
                      <c:pt idx="10">
                        <c:v>5542</c:v>
                      </c:pt>
                      <c:pt idx="11">
                        <c:v>5858.333333333333</c:v>
                      </c:pt>
                      <c:pt idx="12">
                        <c:v>6172.333333333333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794-4DBF-8B94-779EDD373045}"/>
                  </c:ext>
                </c:extLst>
              </c15:ser>
            </c15:filteredLineSeries>
          </c:ext>
        </c:extLst>
      </c:lineChart>
      <c:catAx>
        <c:axId val="1771604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Variable</a:t>
                </a:r>
                <a:r>
                  <a:rPr lang="en-US" baseline="0"/>
                  <a:t> Value (Plug into Software Variable)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07103"/>
        <c:crosses val="autoZero"/>
        <c:auto val="1"/>
        <c:lblAlgn val="ctr"/>
        <c:lblOffset val="100"/>
        <c:noMultiLvlLbl val="0"/>
      </c:catAx>
      <c:valAx>
        <c:axId val="177160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Raw Sensor 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0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518160</xdr:colOff>
      <xdr:row>0</xdr:row>
      <xdr:rowOff>179070</xdr:rowOff>
    </xdr:from>
    <xdr:to>
      <xdr:col>13</xdr:col>
      <xdr:colOff>358140</xdr:colOff>
      <xdr:row>23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57FE0A-E41D-4FA2-A9C0-46C1442C7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A08E-2588-4163-9BAF-3B705FB366FE}">
  <dimension ref="A1:O74"/>
  <sheetViews>
    <sheetView tabSelected="1" workbookViewId="0">
      <selection activeCell="P3" sqref="P3"/>
    </sheetView>
  </sheetViews>
  <sheetFormatPr defaultRowHeight="14.4" x14ac:dyDescent="0.3"/>
  <cols>
    <col min="1" max="1" width="19" customWidth="1"/>
    <col min="2" max="2" width="11.5546875" customWidth="1"/>
    <col min="7" max="7" width="12.88671875" customWidth="1"/>
  </cols>
  <sheetData>
    <row r="1" spans="1:15" x14ac:dyDescent="0.3">
      <c r="A1" t="s">
        <v>0</v>
      </c>
    </row>
    <row r="3" spans="1:15" x14ac:dyDescent="0.3">
      <c r="J3" t="s">
        <v>6</v>
      </c>
    </row>
    <row r="4" spans="1:15" x14ac:dyDescent="0.3">
      <c r="A4" t="s">
        <v>1</v>
      </c>
      <c r="B4" t="s">
        <v>2</v>
      </c>
      <c r="C4">
        <v>2</v>
      </c>
      <c r="D4">
        <v>3</v>
      </c>
      <c r="E4">
        <v>4</v>
      </c>
      <c r="F4" t="s">
        <v>3</v>
      </c>
      <c r="G4" t="s">
        <v>4</v>
      </c>
      <c r="J4" t="s">
        <v>7</v>
      </c>
      <c r="K4" t="s">
        <v>5</v>
      </c>
      <c r="L4">
        <v>23</v>
      </c>
      <c r="M4">
        <v>84</v>
      </c>
      <c r="N4">
        <v>447</v>
      </c>
      <c r="O4">
        <v>1413</v>
      </c>
    </row>
    <row r="5" spans="1:15" x14ac:dyDescent="0.3">
      <c r="A5">
        <v>1</v>
      </c>
      <c r="B5">
        <v>4151</v>
      </c>
      <c r="C5">
        <v>2543</v>
      </c>
      <c r="D5">
        <v>2543</v>
      </c>
      <c r="E5">
        <v>2543</v>
      </c>
      <c r="G5" t="s">
        <v>5</v>
      </c>
      <c r="J5">
        <v>1</v>
      </c>
      <c r="K5">
        <f>SUM(C5:E5)/3</f>
        <v>2543</v>
      </c>
      <c r="L5">
        <f>SUM(C19:E19)/3</f>
        <v>2538</v>
      </c>
      <c r="M5">
        <f>SUM(C33:E33)/3</f>
        <v>2586.6666666666665</v>
      </c>
      <c r="N5">
        <f>SUM(C47:E47)/3</f>
        <v>2666.3333333333335</v>
      </c>
      <c r="O5">
        <f>SUM(C61:E61)/3</f>
        <v>2718.3333333333335</v>
      </c>
    </row>
    <row r="6" spans="1:15" x14ac:dyDescent="0.3">
      <c r="A6">
        <v>11</v>
      </c>
      <c r="B6">
        <v>2608</v>
      </c>
      <c r="C6">
        <v>2820</v>
      </c>
      <c r="D6">
        <v>2823</v>
      </c>
      <c r="E6">
        <v>2824</v>
      </c>
      <c r="J6">
        <v>11</v>
      </c>
      <c r="K6">
        <f t="shared" ref="K6:K17" si="0">SUM(C6:E6)/3</f>
        <v>2822.3333333333335</v>
      </c>
      <c r="L6">
        <f t="shared" ref="K6:L17" si="1">SUM(C20:E20)/3</f>
        <v>2783.6666666666665</v>
      </c>
      <c r="M6">
        <f t="shared" ref="M6:M17" si="2">SUM(C34:E34)/3</f>
        <v>3472.3333333333335</v>
      </c>
      <c r="N6">
        <f t="shared" ref="N6:N17" si="3">SUM(C48:E48)/3</f>
        <v>4294</v>
      </c>
      <c r="O6">
        <f t="shared" ref="O6:O17" si="4">SUM(C62:E62)/3</f>
        <v>5505</v>
      </c>
    </row>
    <row r="7" spans="1:15" x14ac:dyDescent="0.3">
      <c r="A7">
        <v>21</v>
      </c>
      <c r="B7">
        <v>2898</v>
      </c>
      <c r="C7">
        <v>3113</v>
      </c>
      <c r="D7">
        <v>3114</v>
      </c>
      <c r="E7">
        <v>3115</v>
      </c>
      <c r="J7">
        <v>21</v>
      </c>
      <c r="K7">
        <f t="shared" si="0"/>
        <v>3114</v>
      </c>
      <c r="L7">
        <f t="shared" si="1"/>
        <v>3032.3333333333335</v>
      </c>
      <c r="M7">
        <f t="shared" si="2"/>
        <v>4435.666666666667</v>
      </c>
      <c r="N7">
        <f t="shared" si="3"/>
        <v>6100.333333333333</v>
      </c>
      <c r="O7">
        <f t="shared" si="4"/>
        <v>8692</v>
      </c>
    </row>
    <row r="8" spans="1:15" x14ac:dyDescent="0.3">
      <c r="A8">
        <v>31</v>
      </c>
      <c r="B8">
        <v>3190</v>
      </c>
      <c r="C8">
        <v>3408</v>
      </c>
      <c r="D8">
        <v>3411</v>
      </c>
      <c r="E8">
        <v>3412</v>
      </c>
      <c r="J8">
        <v>31</v>
      </c>
      <c r="K8">
        <f t="shared" si="0"/>
        <v>3410.3333333333335</v>
      </c>
      <c r="L8">
        <f t="shared" si="1"/>
        <v>3279.3333333333335</v>
      </c>
      <c r="M8">
        <f t="shared" si="2"/>
        <v>5428.666666666667</v>
      </c>
      <c r="N8">
        <f t="shared" si="3"/>
        <v>7949.333333333333</v>
      </c>
      <c r="O8">
        <f t="shared" si="4"/>
        <v>11942.333333333334</v>
      </c>
    </row>
    <row r="9" spans="1:15" x14ac:dyDescent="0.3">
      <c r="A9">
        <v>41</v>
      </c>
      <c r="B9">
        <v>3482</v>
      </c>
      <c r="C9">
        <v>3709</v>
      </c>
      <c r="D9">
        <v>3708</v>
      </c>
      <c r="E9">
        <v>3709</v>
      </c>
      <c r="J9">
        <v>41</v>
      </c>
      <c r="K9">
        <f t="shared" si="0"/>
        <v>3708.6666666666665</v>
      </c>
      <c r="L9">
        <f t="shared" si="1"/>
        <v>3532</v>
      </c>
      <c r="M9">
        <f t="shared" si="2"/>
        <v>6443</v>
      </c>
      <c r="N9">
        <f t="shared" si="3"/>
        <v>9834</v>
      </c>
      <c r="O9">
        <f t="shared" si="4"/>
        <v>13631</v>
      </c>
    </row>
    <row r="10" spans="1:15" x14ac:dyDescent="0.3">
      <c r="A10">
        <v>51</v>
      </c>
      <c r="B10">
        <v>3784</v>
      </c>
      <c r="C10">
        <v>4008</v>
      </c>
      <c r="D10">
        <v>4014</v>
      </c>
      <c r="E10">
        <v>4017</v>
      </c>
      <c r="J10">
        <v>51</v>
      </c>
      <c r="K10">
        <f t="shared" si="0"/>
        <v>4013</v>
      </c>
      <c r="L10">
        <f t="shared" si="1"/>
        <v>3780</v>
      </c>
      <c r="M10">
        <f t="shared" si="2"/>
        <v>7470</v>
      </c>
      <c r="N10">
        <f t="shared" si="3"/>
        <v>11710.666666666666</v>
      </c>
      <c r="O10">
        <f t="shared" si="4"/>
        <v>13627</v>
      </c>
    </row>
    <row r="11" spans="1:15" x14ac:dyDescent="0.3">
      <c r="A11">
        <v>61</v>
      </c>
      <c r="B11">
        <v>4088</v>
      </c>
      <c r="C11">
        <v>4321</v>
      </c>
      <c r="D11">
        <v>4319</v>
      </c>
      <c r="E11">
        <v>4319</v>
      </c>
      <c r="J11">
        <v>61</v>
      </c>
      <c r="K11">
        <f t="shared" si="0"/>
        <v>4319.666666666667</v>
      </c>
      <c r="L11">
        <f t="shared" si="1"/>
        <v>4031.3333333333335</v>
      </c>
      <c r="M11">
        <f t="shared" si="2"/>
        <v>8508.6666666666661</v>
      </c>
      <c r="N11">
        <f t="shared" si="3"/>
        <v>13546</v>
      </c>
      <c r="O11">
        <f t="shared" si="4"/>
        <v>13624.333333333334</v>
      </c>
    </row>
    <row r="12" spans="1:15" x14ac:dyDescent="0.3">
      <c r="A12">
        <v>71</v>
      </c>
      <c r="B12">
        <v>4399</v>
      </c>
      <c r="C12">
        <v>4626</v>
      </c>
      <c r="D12">
        <v>4625</v>
      </c>
      <c r="E12">
        <v>4628</v>
      </c>
      <c r="J12">
        <v>71</v>
      </c>
      <c r="K12">
        <f t="shared" si="0"/>
        <v>4626.333333333333</v>
      </c>
      <c r="L12">
        <f t="shared" si="1"/>
        <v>4278.666666666667</v>
      </c>
      <c r="M12">
        <f t="shared" si="2"/>
        <v>9559.6666666666661</v>
      </c>
      <c r="N12">
        <f t="shared" si="3"/>
        <v>13632</v>
      </c>
      <c r="O12">
        <f t="shared" si="4"/>
        <v>13624.333333333334</v>
      </c>
    </row>
    <row r="13" spans="1:15" x14ac:dyDescent="0.3">
      <c r="A13">
        <v>81</v>
      </c>
      <c r="B13">
        <v>4708</v>
      </c>
      <c r="C13">
        <v>4937</v>
      </c>
      <c r="D13">
        <v>4937</v>
      </c>
      <c r="E13">
        <v>4938</v>
      </c>
      <c r="J13">
        <v>81</v>
      </c>
      <c r="K13">
        <f t="shared" si="0"/>
        <v>4937.333333333333</v>
      </c>
      <c r="L13">
        <f t="shared" si="1"/>
        <v>4529.333333333333</v>
      </c>
      <c r="M13">
        <f t="shared" si="2"/>
        <v>10602</v>
      </c>
      <c r="N13">
        <f t="shared" si="3"/>
        <v>13632</v>
      </c>
      <c r="O13">
        <f t="shared" si="4"/>
        <v>13624.333333333334</v>
      </c>
    </row>
    <row r="14" spans="1:15" x14ac:dyDescent="0.3">
      <c r="A14">
        <v>91</v>
      </c>
      <c r="B14">
        <v>5018</v>
      </c>
      <c r="C14">
        <v>5246</v>
      </c>
      <c r="D14">
        <v>5242</v>
      </c>
      <c r="E14">
        <v>5242</v>
      </c>
      <c r="J14">
        <v>91</v>
      </c>
      <c r="K14">
        <f t="shared" si="0"/>
        <v>5243.333333333333</v>
      </c>
      <c r="L14">
        <f t="shared" si="1"/>
        <v>4779.666666666667</v>
      </c>
      <c r="M14">
        <f t="shared" si="2"/>
        <v>11664</v>
      </c>
      <c r="N14">
        <f t="shared" si="3"/>
        <v>13632</v>
      </c>
      <c r="O14">
        <f t="shared" si="4"/>
        <v>13624.333333333334</v>
      </c>
    </row>
    <row r="15" spans="1:15" x14ac:dyDescent="0.3">
      <c r="A15">
        <v>101</v>
      </c>
      <c r="B15">
        <v>5307</v>
      </c>
      <c r="C15">
        <v>5536</v>
      </c>
      <c r="D15">
        <v>5543</v>
      </c>
      <c r="E15">
        <v>5547</v>
      </c>
      <c r="J15">
        <v>101</v>
      </c>
      <c r="K15">
        <f t="shared" si="0"/>
        <v>5542</v>
      </c>
      <c r="L15">
        <f t="shared" si="1"/>
        <v>5034.666666666667</v>
      </c>
      <c r="M15">
        <f t="shared" si="2"/>
        <v>12699.666666666666</v>
      </c>
      <c r="N15">
        <f t="shared" si="3"/>
        <v>13632</v>
      </c>
      <c r="O15">
        <f t="shared" si="4"/>
        <v>13624.333333333334</v>
      </c>
    </row>
    <row r="16" spans="1:15" x14ac:dyDescent="0.3">
      <c r="A16">
        <v>111</v>
      </c>
      <c r="B16">
        <v>5625</v>
      </c>
      <c r="C16">
        <v>5859</v>
      </c>
      <c r="D16">
        <v>5858</v>
      </c>
      <c r="E16">
        <v>5858</v>
      </c>
      <c r="J16">
        <v>111</v>
      </c>
      <c r="K16">
        <f t="shared" si="0"/>
        <v>5858.333333333333</v>
      </c>
      <c r="L16">
        <f t="shared" si="1"/>
        <v>5287.333333333333</v>
      </c>
      <c r="M16">
        <f t="shared" si="2"/>
        <v>13643</v>
      </c>
      <c r="N16">
        <f t="shared" si="3"/>
        <v>13632</v>
      </c>
      <c r="O16">
        <f t="shared" si="4"/>
        <v>13624.333333333334</v>
      </c>
    </row>
    <row r="17" spans="1:15" x14ac:dyDescent="0.3">
      <c r="A17">
        <v>121</v>
      </c>
      <c r="B17">
        <v>5930</v>
      </c>
      <c r="C17">
        <v>6174</v>
      </c>
      <c r="D17">
        <v>6172</v>
      </c>
      <c r="E17">
        <v>6171</v>
      </c>
      <c r="J17">
        <v>121</v>
      </c>
      <c r="K17">
        <f t="shared" si="0"/>
        <v>6172.333333333333</v>
      </c>
      <c r="L17">
        <f t="shared" si="1"/>
        <v>5554.333333333333</v>
      </c>
      <c r="M17">
        <f t="shared" si="2"/>
        <v>13642</v>
      </c>
      <c r="N17">
        <f t="shared" si="3"/>
        <v>13632</v>
      </c>
      <c r="O17">
        <f t="shared" si="4"/>
        <v>13624.333333333334</v>
      </c>
    </row>
    <row r="18" spans="1:15" x14ac:dyDescent="0.3">
      <c r="A18">
        <v>131</v>
      </c>
    </row>
    <row r="19" spans="1:15" x14ac:dyDescent="0.3">
      <c r="A19">
        <v>1</v>
      </c>
      <c r="B19">
        <v>3937</v>
      </c>
      <c r="C19">
        <v>2538</v>
      </c>
      <c r="D19">
        <v>2538</v>
      </c>
      <c r="E19">
        <v>2538</v>
      </c>
      <c r="G19">
        <v>23</v>
      </c>
    </row>
    <row r="20" spans="1:15" x14ac:dyDescent="0.3">
      <c r="A20">
        <v>11</v>
      </c>
      <c r="B20">
        <v>2597</v>
      </c>
      <c r="C20">
        <v>2784</v>
      </c>
      <c r="D20">
        <v>2784</v>
      </c>
      <c r="E20">
        <v>2783</v>
      </c>
    </row>
    <row r="21" spans="1:15" x14ac:dyDescent="0.3">
      <c r="A21">
        <v>21</v>
      </c>
      <c r="B21">
        <v>2845</v>
      </c>
      <c r="C21">
        <v>3033</v>
      </c>
      <c r="D21">
        <v>3032</v>
      </c>
      <c r="E21">
        <v>3032</v>
      </c>
    </row>
    <row r="22" spans="1:15" x14ac:dyDescent="0.3">
      <c r="A22">
        <v>31</v>
      </c>
      <c r="B22">
        <v>3097</v>
      </c>
      <c r="C22">
        <v>3282</v>
      </c>
      <c r="D22">
        <v>3277</v>
      </c>
      <c r="E22">
        <v>3279</v>
      </c>
    </row>
    <row r="23" spans="1:15" x14ac:dyDescent="0.3">
      <c r="A23">
        <v>41</v>
      </c>
      <c r="B23">
        <v>3348</v>
      </c>
      <c r="C23">
        <v>3533</v>
      </c>
      <c r="D23">
        <v>3530</v>
      </c>
      <c r="E23">
        <v>3533</v>
      </c>
    </row>
    <row r="24" spans="1:15" x14ac:dyDescent="0.3">
      <c r="A24">
        <v>51</v>
      </c>
      <c r="B24">
        <v>3591</v>
      </c>
      <c r="C24">
        <v>3779</v>
      </c>
      <c r="D24">
        <v>3782</v>
      </c>
      <c r="E24">
        <v>3779</v>
      </c>
    </row>
    <row r="25" spans="1:15" x14ac:dyDescent="0.3">
      <c r="A25">
        <v>61</v>
      </c>
      <c r="B25">
        <v>3843</v>
      </c>
      <c r="C25">
        <v>4032</v>
      </c>
      <c r="D25">
        <v>4031</v>
      </c>
      <c r="E25">
        <v>4031</v>
      </c>
    </row>
    <row r="26" spans="1:15" x14ac:dyDescent="0.3">
      <c r="A26">
        <v>71</v>
      </c>
      <c r="B26">
        <v>4093</v>
      </c>
      <c r="C26">
        <v>4280</v>
      </c>
      <c r="D26">
        <v>4278</v>
      </c>
      <c r="E26">
        <v>4278</v>
      </c>
    </row>
    <row r="27" spans="1:15" x14ac:dyDescent="0.3">
      <c r="A27">
        <v>81</v>
      </c>
      <c r="B27">
        <v>4340</v>
      </c>
      <c r="C27">
        <v>4529</v>
      </c>
      <c r="D27">
        <v>4531</v>
      </c>
      <c r="E27">
        <v>4528</v>
      </c>
    </row>
    <row r="28" spans="1:15" x14ac:dyDescent="0.3">
      <c r="A28">
        <v>91</v>
      </c>
      <c r="B28">
        <v>4589</v>
      </c>
      <c r="C28">
        <v>4783</v>
      </c>
      <c r="D28">
        <v>4781</v>
      </c>
      <c r="E28">
        <v>4775</v>
      </c>
    </row>
    <row r="29" spans="1:15" x14ac:dyDescent="0.3">
      <c r="A29">
        <v>101</v>
      </c>
      <c r="B29">
        <v>4846</v>
      </c>
      <c r="C29">
        <v>5029</v>
      </c>
      <c r="D29">
        <v>5036</v>
      </c>
      <c r="E29">
        <v>5039</v>
      </c>
    </row>
    <row r="30" spans="1:15" x14ac:dyDescent="0.3">
      <c r="A30">
        <v>111</v>
      </c>
      <c r="B30">
        <v>5098</v>
      </c>
      <c r="C30">
        <v>5289</v>
      </c>
      <c r="D30">
        <v>5289</v>
      </c>
      <c r="E30">
        <v>5284</v>
      </c>
    </row>
    <row r="31" spans="1:15" x14ac:dyDescent="0.3">
      <c r="A31">
        <v>121</v>
      </c>
      <c r="B31">
        <v>5347</v>
      </c>
      <c r="C31">
        <v>5552</v>
      </c>
      <c r="D31">
        <v>5554</v>
      </c>
      <c r="E31">
        <v>5557</v>
      </c>
    </row>
    <row r="32" spans="1:15" x14ac:dyDescent="0.3">
      <c r="A32">
        <v>131</v>
      </c>
    </row>
    <row r="33" spans="1:7" x14ac:dyDescent="0.3">
      <c r="A33">
        <v>1</v>
      </c>
      <c r="B33">
        <v>8413</v>
      </c>
      <c r="C33">
        <v>2587</v>
      </c>
      <c r="D33">
        <v>2587</v>
      </c>
      <c r="E33">
        <v>2586</v>
      </c>
      <c r="G33">
        <v>84</v>
      </c>
    </row>
    <row r="34" spans="1:7" x14ac:dyDescent="0.3">
      <c r="A34">
        <v>11</v>
      </c>
      <c r="B34">
        <v>2809</v>
      </c>
      <c r="C34">
        <v>3472</v>
      </c>
      <c r="D34">
        <v>3473</v>
      </c>
      <c r="E34">
        <v>3472</v>
      </c>
    </row>
    <row r="35" spans="1:7" x14ac:dyDescent="0.3">
      <c r="A35">
        <v>21</v>
      </c>
      <c r="B35">
        <v>3709</v>
      </c>
      <c r="C35">
        <v>4435</v>
      </c>
      <c r="D35">
        <v>4437</v>
      </c>
      <c r="E35">
        <v>4435</v>
      </c>
    </row>
    <row r="36" spans="1:7" x14ac:dyDescent="0.3">
      <c r="A36">
        <v>31</v>
      </c>
      <c r="B36">
        <v>4659</v>
      </c>
      <c r="C36">
        <v>5430</v>
      </c>
      <c r="D36">
        <v>5428</v>
      </c>
      <c r="E36">
        <v>5428</v>
      </c>
    </row>
    <row r="37" spans="1:7" x14ac:dyDescent="0.3">
      <c r="A37">
        <v>41</v>
      </c>
      <c r="B37">
        <v>5654</v>
      </c>
      <c r="C37">
        <v>6445</v>
      </c>
      <c r="D37">
        <v>6443</v>
      </c>
      <c r="E37">
        <v>6441</v>
      </c>
    </row>
    <row r="38" spans="1:7" x14ac:dyDescent="0.3">
      <c r="A38">
        <v>51</v>
      </c>
      <c r="B38">
        <v>6672</v>
      </c>
      <c r="C38">
        <v>7466</v>
      </c>
      <c r="D38">
        <v>7469</v>
      </c>
      <c r="E38">
        <v>7475</v>
      </c>
    </row>
    <row r="39" spans="1:7" x14ac:dyDescent="0.3">
      <c r="A39">
        <v>61</v>
      </c>
      <c r="B39">
        <v>7726</v>
      </c>
      <c r="C39">
        <v>8509</v>
      </c>
      <c r="D39">
        <v>8509</v>
      </c>
      <c r="E39">
        <v>8508</v>
      </c>
    </row>
    <row r="40" spans="1:7" x14ac:dyDescent="0.3">
      <c r="A40">
        <v>71</v>
      </c>
      <c r="B40">
        <v>8768</v>
      </c>
      <c r="C40">
        <v>9555</v>
      </c>
      <c r="D40">
        <v>9564</v>
      </c>
      <c r="E40">
        <v>9560</v>
      </c>
    </row>
    <row r="41" spans="1:7" x14ac:dyDescent="0.3">
      <c r="A41">
        <v>81</v>
      </c>
      <c r="B41">
        <v>9827</v>
      </c>
      <c r="C41">
        <v>10587</v>
      </c>
      <c r="D41">
        <v>10606</v>
      </c>
      <c r="E41">
        <v>10613</v>
      </c>
    </row>
    <row r="42" spans="1:7" x14ac:dyDescent="0.3">
      <c r="A42">
        <v>91</v>
      </c>
      <c r="B42">
        <v>10846</v>
      </c>
      <c r="C42">
        <v>11648</v>
      </c>
      <c r="D42">
        <v>11669</v>
      </c>
      <c r="E42">
        <v>11675</v>
      </c>
    </row>
    <row r="43" spans="1:7" x14ac:dyDescent="0.3">
      <c r="A43">
        <v>101</v>
      </c>
      <c r="B43">
        <v>11919</v>
      </c>
      <c r="C43">
        <v>12696</v>
      </c>
      <c r="D43">
        <v>12712</v>
      </c>
      <c r="E43">
        <v>12691</v>
      </c>
    </row>
    <row r="44" spans="1:7" x14ac:dyDescent="0.3">
      <c r="A44">
        <v>111</v>
      </c>
      <c r="B44">
        <v>12966</v>
      </c>
      <c r="C44">
        <v>13643</v>
      </c>
      <c r="D44">
        <v>13643</v>
      </c>
      <c r="E44">
        <v>13643</v>
      </c>
    </row>
    <row r="45" spans="1:7" x14ac:dyDescent="0.3">
      <c r="A45">
        <v>121</v>
      </c>
      <c r="B45">
        <v>13643</v>
      </c>
      <c r="C45">
        <v>13642</v>
      </c>
      <c r="D45">
        <v>13642</v>
      </c>
      <c r="E45">
        <v>13642</v>
      </c>
    </row>
    <row r="46" spans="1:7" x14ac:dyDescent="0.3">
      <c r="A46">
        <v>131</v>
      </c>
    </row>
    <row r="47" spans="1:7" x14ac:dyDescent="0.3">
      <c r="A47">
        <v>1</v>
      </c>
      <c r="B47">
        <v>13260</v>
      </c>
      <c r="C47">
        <v>2667</v>
      </c>
      <c r="D47">
        <v>2666</v>
      </c>
      <c r="E47">
        <v>2666</v>
      </c>
      <c r="G47">
        <v>447</v>
      </c>
    </row>
    <row r="48" spans="1:7" x14ac:dyDescent="0.3">
      <c r="A48">
        <v>11</v>
      </c>
      <c r="B48">
        <v>3036</v>
      </c>
      <c r="C48">
        <v>4297</v>
      </c>
      <c r="D48">
        <v>4294</v>
      </c>
      <c r="E48">
        <v>4291</v>
      </c>
    </row>
    <row r="49" spans="1:7" x14ac:dyDescent="0.3">
      <c r="A49">
        <v>21</v>
      </c>
      <c r="B49">
        <v>4688</v>
      </c>
      <c r="C49">
        <v>6099</v>
      </c>
      <c r="D49">
        <v>6102</v>
      </c>
      <c r="E49">
        <v>6100</v>
      </c>
    </row>
    <row r="50" spans="1:7" x14ac:dyDescent="0.3">
      <c r="A50">
        <v>31</v>
      </c>
      <c r="B50">
        <v>6544</v>
      </c>
      <c r="C50">
        <v>7951</v>
      </c>
      <c r="D50">
        <v>7948</v>
      </c>
      <c r="E50">
        <v>7949</v>
      </c>
    </row>
    <row r="51" spans="1:7" x14ac:dyDescent="0.3">
      <c r="A51">
        <v>41</v>
      </c>
      <c r="B51">
        <v>8407</v>
      </c>
      <c r="C51">
        <v>9833</v>
      </c>
      <c r="D51">
        <v>9835</v>
      </c>
      <c r="E51">
        <v>9834</v>
      </c>
    </row>
    <row r="52" spans="1:7" x14ac:dyDescent="0.3">
      <c r="A52">
        <v>51</v>
      </c>
      <c r="B52">
        <v>10287</v>
      </c>
      <c r="C52">
        <v>11713</v>
      </c>
      <c r="D52">
        <v>11714</v>
      </c>
      <c r="E52">
        <v>11705</v>
      </c>
    </row>
    <row r="53" spans="1:7" x14ac:dyDescent="0.3">
      <c r="A53">
        <v>61</v>
      </c>
      <c r="B53">
        <v>12124</v>
      </c>
      <c r="C53">
        <v>13548</v>
      </c>
      <c r="D53">
        <v>13547</v>
      </c>
      <c r="E53">
        <v>13543</v>
      </c>
    </row>
    <row r="54" spans="1:7" x14ac:dyDescent="0.3">
      <c r="A54">
        <v>71</v>
      </c>
      <c r="B54">
        <v>13588</v>
      </c>
      <c r="C54">
        <v>13632</v>
      </c>
      <c r="D54">
        <v>13632</v>
      </c>
      <c r="E54">
        <v>13632</v>
      </c>
    </row>
    <row r="55" spans="1:7" x14ac:dyDescent="0.3">
      <c r="A55">
        <v>81</v>
      </c>
      <c r="B55">
        <v>13632</v>
      </c>
      <c r="C55">
        <v>13632</v>
      </c>
      <c r="D55">
        <v>13632</v>
      </c>
      <c r="E55">
        <v>13632</v>
      </c>
    </row>
    <row r="56" spans="1:7" x14ac:dyDescent="0.3">
      <c r="A56">
        <v>91</v>
      </c>
      <c r="B56">
        <v>13632</v>
      </c>
      <c r="C56">
        <v>13632</v>
      </c>
      <c r="D56">
        <v>13632</v>
      </c>
      <c r="E56">
        <v>13632</v>
      </c>
    </row>
    <row r="57" spans="1:7" x14ac:dyDescent="0.3">
      <c r="A57">
        <v>101</v>
      </c>
      <c r="B57">
        <v>13632</v>
      </c>
      <c r="C57">
        <v>13632</v>
      </c>
      <c r="D57">
        <v>13632</v>
      </c>
      <c r="E57">
        <v>13632</v>
      </c>
    </row>
    <row r="58" spans="1:7" x14ac:dyDescent="0.3">
      <c r="A58">
        <v>111</v>
      </c>
      <c r="B58">
        <v>13632</v>
      </c>
      <c r="C58">
        <v>13632</v>
      </c>
      <c r="D58">
        <v>13632</v>
      </c>
      <c r="E58">
        <v>13632</v>
      </c>
    </row>
    <row r="59" spans="1:7" x14ac:dyDescent="0.3">
      <c r="A59">
        <v>121</v>
      </c>
      <c r="B59">
        <v>13632</v>
      </c>
      <c r="C59">
        <v>13632</v>
      </c>
      <c r="D59">
        <v>13632</v>
      </c>
      <c r="E59">
        <v>13632</v>
      </c>
    </row>
    <row r="60" spans="1:7" x14ac:dyDescent="0.3">
      <c r="A60">
        <v>131</v>
      </c>
    </row>
    <row r="61" spans="1:7" x14ac:dyDescent="0.3">
      <c r="A61">
        <v>1</v>
      </c>
      <c r="B61">
        <v>13621</v>
      </c>
      <c r="C61">
        <v>2718</v>
      </c>
      <c r="D61">
        <v>2719</v>
      </c>
      <c r="E61">
        <v>2718</v>
      </c>
      <c r="G61">
        <v>1413</v>
      </c>
    </row>
    <row r="62" spans="1:7" x14ac:dyDescent="0.3">
      <c r="A62">
        <v>11</v>
      </c>
      <c r="B62">
        <v>3348</v>
      </c>
      <c r="C62">
        <v>5501</v>
      </c>
      <c r="D62">
        <v>5506</v>
      </c>
      <c r="E62">
        <v>5508</v>
      </c>
    </row>
    <row r="63" spans="1:7" x14ac:dyDescent="0.3">
      <c r="A63">
        <v>21</v>
      </c>
      <c r="B63">
        <v>6214</v>
      </c>
      <c r="C63">
        <v>8691</v>
      </c>
      <c r="D63">
        <v>8690</v>
      </c>
      <c r="E63">
        <v>8695</v>
      </c>
    </row>
    <row r="64" spans="1:7" x14ac:dyDescent="0.3">
      <c r="A64">
        <v>31</v>
      </c>
      <c r="B64">
        <v>9444</v>
      </c>
      <c r="C64">
        <v>11943</v>
      </c>
      <c r="D64">
        <v>11939</v>
      </c>
      <c r="E64">
        <v>11945</v>
      </c>
    </row>
    <row r="65" spans="1:5" x14ac:dyDescent="0.3">
      <c r="A65">
        <v>41</v>
      </c>
      <c r="B65">
        <v>12533</v>
      </c>
      <c r="C65">
        <v>13631</v>
      </c>
      <c r="D65">
        <v>13631</v>
      </c>
      <c r="E65">
        <v>13631</v>
      </c>
    </row>
    <row r="66" spans="1:5" x14ac:dyDescent="0.3">
      <c r="A66">
        <v>51</v>
      </c>
      <c r="B66">
        <v>13630</v>
      </c>
      <c r="C66">
        <v>13627</v>
      </c>
      <c r="D66">
        <v>13627</v>
      </c>
      <c r="E66">
        <v>13627</v>
      </c>
    </row>
    <row r="67" spans="1:5" x14ac:dyDescent="0.3">
      <c r="A67">
        <v>61</v>
      </c>
      <c r="B67">
        <v>13626</v>
      </c>
      <c r="C67">
        <v>13624</v>
      </c>
      <c r="D67">
        <v>13624</v>
      </c>
      <c r="E67">
        <v>13625</v>
      </c>
    </row>
    <row r="68" spans="1:5" x14ac:dyDescent="0.3">
      <c r="A68">
        <v>71</v>
      </c>
      <c r="B68">
        <v>13626</v>
      </c>
      <c r="C68">
        <v>13624</v>
      </c>
      <c r="D68">
        <v>13624</v>
      </c>
      <c r="E68">
        <v>13625</v>
      </c>
    </row>
    <row r="69" spans="1:5" x14ac:dyDescent="0.3">
      <c r="A69">
        <v>81</v>
      </c>
      <c r="B69">
        <v>13626</v>
      </c>
      <c r="C69">
        <v>13624</v>
      </c>
      <c r="D69">
        <v>13624</v>
      </c>
      <c r="E69">
        <v>13625</v>
      </c>
    </row>
    <row r="70" spans="1:5" x14ac:dyDescent="0.3">
      <c r="A70">
        <v>91</v>
      </c>
      <c r="B70">
        <v>13626</v>
      </c>
      <c r="C70">
        <v>13624</v>
      </c>
      <c r="D70">
        <v>13624</v>
      </c>
      <c r="E70">
        <v>13625</v>
      </c>
    </row>
    <row r="71" spans="1:5" x14ac:dyDescent="0.3">
      <c r="A71">
        <v>101</v>
      </c>
      <c r="B71">
        <v>13626</v>
      </c>
      <c r="C71">
        <v>13624</v>
      </c>
      <c r="D71">
        <v>13624</v>
      </c>
      <c r="E71">
        <v>13625</v>
      </c>
    </row>
    <row r="72" spans="1:5" x14ac:dyDescent="0.3">
      <c r="A72">
        <v>111</v>
      </c>
      <c r="B72">
        <v>13626</v>
      </c>
      <c r="C72">
        <v>13624</v>
      </c>
      <c r="D72">
        <v>13624</v>
      </c>
      <c r="E72">
        <v>13625</v>
      </c>
    </row>
    <row r="73" spans="1:5" x14ac:dyDescent="0.3">
      <c r="A73">
        <v>121</v>
      </c>
      <c r="B73">
        <v>13626</v>
      </c>
      <c r="C73">
        <v>13624</v>
      </c>
      <c r="D73">
        <v>13624</v>
      </c>
      <c r="E73">
        <v>13625</v>
      </c>
    </row>
    <row r="74" spans="1:5" x14ac:dyDescent="0.3">
      <c r="A74">
        <v>131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Whitlow</dc:creator>
  <cp:lastModifiedBy>Cameron Whitlow</cp:lastModifiedBy>
  <dcterms:created xsi:type="dcterms:W3CDTF">2021-08-13T18:48:09Z</dcterms:created>
  <dcterms:modified xsi:type="dcterms:W3CDTF">2021-08-21T18:05:24Z</dcterms:modified>
</cp:coreProperties>
</file>