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Bao Nguyen\Desktop\OpenSLab\eDNA\Presssure Sensor\Honeywell ABPDANT030PG0D3\"/>
    </mc:Choice>
  </mc:AlternateContent>
  <xr:revisionPtr revIDLastSave="0" documentId="13_ncr:1_{21AADB2E-7977-4C74-8FD4-078B74EFA5A1}" xr6:coauthVersionLast="43" xr6:coauthVersionMax="43" xr10:uidLastSave="{00000000-0000-0000-0000-000000000000}"/>
  <bookViews>
    <workbookView xWindow="1920" yWindow="2112" windowWidth="17280" windowHeight="92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9" i="1" l="1"/>
  <c r="N7" i="1"/>
  <c r="L7" i="1"/>
  <c r="N6" i="1"/>
  <c r="N5" i="1" l="1"/>
  <c r="N3" i="1"/>
</calcChain>
</file>

<file path=xl/sharedStrings.xml><?xml version="1.0" encoding="utf-8"?>
<sst xmlns="http://schemas.openxmlformats.org/spreadsheetml/2006/main" count="24" uniqueCount="21">
  <si>
    <t>Name</t>
  </si>
  <si>
    <t>Part Number</t>
  </si>
  <si>
    <t>Amount</t>
  </si>
  <si>
    <t>Footprint</t>
  </si>
  <si>
    <t>Link</t>
  </si>
  <si>
    <t>Unit Price</t>
  </si>
  <si>
    <t>Bulk Price</t>
  </si>
  <si>
    <t>Price</t>
  </si>
  <si>
    <t>JST Connector 4pos Female 2.5mm</t>
  </si>
  <si>
    <t>Digikey</t>
  </si>
  <si>
    <t>455-2249-ND</t>
  </si>
  <si>
    <t>through hole</t>
  </si>
  <si>
    <t>JST Connector 4pos Male 2.5mm</t>
  </si>
  <si>
    <t>455-2267-ND</t>
  </si>
  <si>
    <t>Honeywell Pressure Sensor ABPDANT030PG0D3</t>
  </si>
  <si>
    <t>Mouser</t>
  </si>
  <si>
    <t>785-ABPDANT030PG0D3</t>
  </si>
  <si>
    <t>Capacitor 0.1uF SMD</t>
  </si>
  <si>
    <t>311-1488-1-ND</t>
  </si>
  <si>
    <t>PCB</t>
  </si>
  <si>
    <t>Total with 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</si>
</sst>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com/ProductDetail/Honeywell/ABPDANT030PG0D3?qs=%2Fha2pyFaduiufrMS3AAFabWwScpbL%252BOOUI4y8%252BgcuVXeHk%252B%2Fiw0hiw%3D%3D" TargetMode="External"/><Relationship Id="rId2" Type="http://schemas.openxmlformats.org/officeDocument/2006/relationships/hyperlink" Target="https://www.digikey.com/product-detail/en/jst-sales-america-inc/XHP-4/455-2267-ND/683353" TargetMode="External"/><Relationship Id="rId1" Type="http://schemas.openxmlformats.org/officeDocument/2006/relationships/hyperlink" Target="https://www.digikey.com/product-detail/en/jst-sales-america-inc/B4B-XH-A-LF-SN/455-2249-ND/1651047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com/product-detail/en/yageo/CC1206KKX7R0BB104/311-1488-1-ND/283379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9"/>
  <sheetViews>
    <sheetView tabSelected="1" workbookViewId="0">
      <selection activeCell="N10" sqref="N10"/>
    </sheetView>
  </sheetViews>
  <sheetFormatPr defaultRowHeight="14.4" x14ac:dyDescent="0.3"/>
  <cols>
    <col min="8" max="8" width="21.33203125" bestFit="1" customWidth="1"/>
    <col min="10" max="10" width="11.33203125" bestFit="1" customWidth="1"/>
  </cols>
  <sheetData>
    <row r="2" spans="2:14" x14ac:dyDescent="0.3">
      <c r="B2" t="s">
        <v>0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M2" t="s">
        <v>6</v>
      </c>
      <c r="N2" t="s">
        <v>7</v>
      </c>
    </row>
    <row r="3" spans="2:14" x14ac:dyDescent="0.3">
      <c r="B3" t="s">
        <v>8</v>
      </c>
      <c r="H3" t="s">
        <v>10</v>
      </c>
      <c r="I3">
        <v>1</v>
      </c>
      <c r="J3" t="s">
        <v>11</v>
      </c>
      <c r="K3" s="1" t="s">
        <v>9</v>
      </c>
      <c r="L3" s="2">
        <v>0.21</v>
      </c>
      <c r="M3" s="2">
        <v>0.21</v>
      </c>
      <c r="N3" s="2">
        <f>M3*I3</f>
        <v>0.21</v>
      </c>
    </row>
    <row r="4" spans="2:14" x14ac:dyDescent="0.3">
      <c r="B4" t="s">
        <v>12</v>
      </c>
      <c r="H4" t="s">
        <v>13</v>
      </c>
      <c r="I4">
        <v>1</v>
      </c>
      <c r="K4" s="1" t="s">
        <v>9</v>
      </c>
      <c r="L4" s="2">
        <v>0.1</v>
      </c>
      <c r="M4" s="2">
        <v>0.1</v>
      </c>
      <c r="N4" s="2">
        <v>0.1</v>
      </c>
    </row>
    <row r="5" spans="2:14" x14ac:dyDescent="0.3">
      <c r="B5" t="s">
        <v>14</v>
      </c>
      <c r="H5" t="s">
        <v>16</v>
      </c>
      <c r="I5">
        <v>1</v>
      </c>
      <c r="J5" t="s">
        <v>11</v>
      </c>
      <c r="K5" s="1" t="s">
        <v>15</v>
      </c>
      <c r="L5" s="2">
        <v>15.06</v>
      </c>
      <c r="M5" s="2">
        <v>15.06</v>
      </c>
      <c r="N5" s="2">
        <f>I5*L5</f>
        <v>15.06</v>
      </c>
    </row>
    <row r="6" spans="2:14" x14ac:dyDescent="0.3">
      <c r="B6" t="s">
        <v>17</v>
      </c>
      <c r="H6" t="s">
        <v>18</v>
      </c>
      <c r="I6">
        <v>1</v>
      </c>
      <c r="J6">
        <v>1206</v>
      </c>
      <c r="K6" s="1" t="s">
        <v>9</v>
      </c>
      <c r="L6" s="2">
        <v>0.19</v>
      </c>
      <c r="M6" s="2">
        <v>0.19</v>
      </c>
      <c r="N6" s="2">
        <f>I6*L6</f>
        <v>0.19</v>
      </c>
    </row>
    <row r="7" spans="2:14" x14ac:dyDescent="0.3">
      <c r="B7" t="s">
        <v>19</v>
      </c>
      <c r="L7" s="2">
        <f>1.75/3</f>
        <v>0.58333333333333337</v>
      </c>
      <c r="N7" s="2">
        <f>1.75/3</f>
        <v>0.58333333333333337</v>
      </c>
    </row>
    <row r="9" spans="2:14" x14ac:dyDescent="0.3">
      <c r="L9" t="s">
        <v>20</v>
      </c>
      <c r="N9" s="2">
        <f>SUM(N3:N7)</f>
        <v>16.143333333333334</v>
      </c>
    </row>
  </sheetData>
  <hyperlinks>
    <hyperlink ref="K3" r:id="rId1" xr:uid="{BBBF3638-33D9-40FE-AA32-D9EC73922361}"/>
    <hyperlink ref="K4" r:id="rId2" xr:uid="{BA0FB4C8-1E6E-4898-8E22-1934644D2D4E}"/>
    <hyperlink ref="K5" r:id="rId3" xr:uid="{E2318F6D-0FAE-4E43-8258-9B69204C2D05}"/>
    <hyperlink ref="K6" r:id="rId4" xr:uid="{0F35C2E2-881D-47BD-84F0-E47E790C8B5C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Bao Nguyen</dc:creator>
  <cp:lastModifiedBy>Bao Nguyen</cp:lastModifiedBy>
  <dcterms:created xsi:type="dcterms:W3CDTF">2015-06-05T18:17:20Z</dcterms:created>
  <dcterms:modified xsi:type="dcterms:W3CDTF">2019-07-09T22:35:44Z</dcterms:modified>
</cp:coreProperties>
</file>