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6"/>
  <workbookPr/>
  <mc:AlternateContent xmlns:mc="http://schemas.openxmlformats.org/markup-compatibility/2006">
    <mc:Choice Requires="x15">
      <x15ac:absPath xmlns:x15ac="http://schemas.microsoft.com/office/spreadsheetml/2010/11/ac" url="E:\ATEC\Microsoft\Excel\"/>
    </mc:Choice>
  </mc:AlternateContent>
  <xr:revisionPtr revIDLastSave="0" documentId="13_ncr:1_{58BDB6B9-B58D-41A7-8CE6-3BDB5366FE05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4" i="1"/>
  <c r="T3" i="1"/>
  <c r="T9" i="1" s="1"/>
  <c r="I4" i="1" l="1"/>
</calcChain>
</file>

<file path=xl/sharedStrings.xml><?xml version="1.0" encoding="utf-8"?>
<sst xmlns="http://schemas.openxmlformats.org/spreadsheetml/2006/main" count="26" uniqueCount="19">
  <si>
    <t>Jogo do Galo - versão ATEC</t>
  </si>
  <si>
    <t>Fórmulas de apoio:</t>
  </si>
  <si>
    <t>Player A Wins:</t>
  </si>
  <si>
    <t>Player 1 - name:</t>
  </si>
  <si>
    <t>Win Count:</t>
  </si>
  <si>
    <t>Player B Wins:</t>
  </si>
  <si>
    <t>Player 2 - name:</t>
  </si>
  <si>
    <t>Pedro</t>
  </si>
  <si>
    <t>Current Player:</t>
  </si>
  <si>
    <t>Victory Increment A</t>
  </si>
  <si>
    <t>Victory increment B</t>
  </si>
  <si>
    <t>x</t>
  </si>
  <si>
    <t>o</t>
  </si>
  <si>
    <t>Cleaning Condition</t>
  </si>
  <si>
    <t>y</t>
  </si>
  <si>
    <t>Macros</t>
  </si>
  <si>
    <t>Maria</t>
  </si>
  <si>
    <t>Testes:</t>
  </si>
  <si>
    <t>New Game?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</si>
</sst>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4"/>
      <color rgb="FF215C98"/>
      <name val="Aptos Narrow"/>
      <scheme val="minor"/>
    </font>
    <font>
      <b/>
      <sz val="46"/>
      <color theme="1"/>
      <name val="Aptos Narrow"/>
      <scheme val="minor"/>
    </font>
    <font>
      <b/>
      <sz val="11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 applyProtection="1">
      <protection locked="0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Protection="1">
      <protection locked="0"/>
    </xf>
    <xf numFmtId="0" fontId="0" fillId="0" borderId="12" xfId="0" applyBorder="1"/>
    <xf numFmtId="0" fontId="0" fillId="0" borderId="13" xfId="0" applyBorder="1"/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7" xfId="0" applyBorder="1" applyAlignment="1" applyProtection="1">
      <alignment wrapText="1"/>
      <protection hidden="1"/>
    </xf>
    <xf numFmtId="0" fontId="0" fillId="0" borderId="7" xfId="0" applyBorder="1" applyProtection="1">
      <protection hidden="1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3" xfId="0" applyBorder="1" applyProtection="1">
      <protection hidden="1"/>
    </xf>
    <xf numFmtId="0" fontId="1" fillId="2" borderId="16" xfId="0" applyFont="1" applyFill="1" applyBorder="1" applyProtection="1">
      <protection hidden="1"/>
    </xf>
    <xf numFmtId="0" fontId="0" fillId="2" borderId="17" xfId="0" applyFill="1" applyBorder="1" applyProtection="1">
      <protection hidden="1"/>
    </xf>
    <xf numFmtId="0" fontId="4" fillId="2" borderId="16" xfId="0" applyFont="1" applyFill="1" applyBorder="1" applyAlignment="1" applyProtection="1">
      <alignment horizontal="left"/>
      <protection hidden="1"/>
    </xf>
    <xf numFmtId="0" fontId="4" fillId="2" borderId="17" xfId="0" applyFont="1" applyFill="1" applyBorder="1" applyAlignment="1" applyProtection="1">
      <alignment horizontal="left"/>
      <protection hidden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A14" sqref="A14:R34"/>
    </sheetView>
  </sheetViews>
  <sheetFormatPr defaultRowHeight="14.25"/>
  <cols>
    <col min="5" max="5" width="14.75" customWidth="1"/>
    <col min="8" max="8" width="10.375" customWidth="1"/>
    <col min="11" max="11" width="16.625" customWidth="1"/>
    <col min="12" max="12" width="16" customWidth="1"/>
    <col min="13" max="13" width="17.375" customWidth="1"/>
    <col min="19" max="20" width="18.25" customWidth="1"/>
  </cols>
  <sheetData>
    <row r="1" spans="1:21">
      <c r="A1" s="8"/>
      <c r="B1" s="8"/>
      <c r="C1" s="8"/>
      <c r="D1" s="8"/>
      <c r="E1" s="1" t="s">
        <v>0</v>
      </c>
      <c r="F1" s="2"/>
      <c r="G1" s="2"/>
      <c r="H1" s="2"/>
      <c r="I1" s="2"/>
      <c r="J1" s="2"/>
      <c r="K1" s="8"/>
      <c r="L1" s="8"/>
      <c r="M1" s="8"/>
      <c r="N1" s="8"/>
      <c r="O1" s="8"/>
      <c r="P1" s="8"/>
      <c r="Q1" s="8"/>
      <c r="R1" s="8"/>
      <c r="S1" s="17"/>
      <c r="T1" s="17"/>
      <c r="U1" s="17"/>
    </row>
    <row r="2" spans="1:21" ht="15">
      <c r="A2" s="8"/>
      <c r="B2" s="8"/>
      <c r="C2" s="8"/>
      <c r="D2" s="8"/>
      <c r="E2" s="2"/>
      <c r="F2" s="2"/>
      <c r="G2" s="2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29" t="s">
        <v>1</v>
      </c>
      <c r="T2" s="30"/>
      <c r="U2" s="17"/>
    </row>
    <row r="3" spans="1:21" ht="17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18" t="s">
        <v>2</v>
      </c>
      <c r="T3" s="19" t="str">
        <f>IF(
    OR(
        AND(K11="x", L11="x", M11="x"),
        AND(K12="x", L12="x", M12="x"),
        AND(K13="x", L13="x", M13="x"),
        AND(K11="x", K12="x", K13="x"),
        AND(L11="x", L12="x", L13="x"),
        AND(M11="x", M12="x", M13="x"),
        AND(K11="x", L12="x", M13="x"),
        AND(K13="x", L12="x", M11="x")
    ),
   "Vencedor!",
    ""
)</f>
        <v>Vencedor!</v>
      </c>
      <c r="U3" s="17"/>
    </row>
    <row r="4" spans="1:21" ht="15">
      <c r="A4" s="8"/>
      <c r="B4" s="8"/>
      <c r="C4" s="8"/>
      <c r="D4" s="8"/>
      <c r="E4" s="9" t="s">
        <v>3</v>
      </c>
      <c r="F4" s="10" t="s">
        <v>7</v>
      </c>
      <c r="G4" s="23" t="s">
        <v>11</v>
      </c>
      <c r="H4" s="11" t="s">
        <v>4</v>
      </c>
      <c r="I4" s="11">
        <f ca="1">IF(T3="Vencedor!", I4+1, I4)</f>
        <v>0</v>
      </c>
      <c r="J4" s="12"/>
      <c r="K4" s="8"/>
      <c r="L4" s="8"/>
      <c r="M4" s="8"/>
      <c r="N4" s="8"/>
      <c r="O4" s="8"/>
      <c r="P4" s="8"/>
      <c r="Q4" s="8"/>
      <c r="R4" s="8"/>
      <c r="S4" s="18" t="s">
        <v>5</v>
      </c>
      <c r="T4" s="20" t="str">
        <f>IF(
    OR(
        AND(K11="o", L11="o", M11="o"),
        AND(K12="o", L12="o", M12="o"),
        AND(K13="o", L13="o", M13="o"),
        AND(K11="o", K12="o", K13="o"),
        AND(L11="o", L12="o", L13="o"),
        AND(M11="o", M12="o", M13="o"),
        AND(K11="o", L12="o", M13="o"),
        AND(K13="o", L12="o", M11="o")
    ),
    "Vencedor!",
    ""
)</f>
        <v/>
      </c>
      <c r="U4" s="17"/>
    </row>
    <row r="5" spans="1:21" ht="15">
      <c r="A5" s="8"/>
      <c r="B5" s="8"/>
      <c r="C5" s="8"/>
      <c r="D5" s="8"/>
      <c r="E5" s="13" t="s">
        <v>6</v>
      </c>
      <c r="F5" s="14" t="s">
        <v>16</v>
      </c>
      <c r="G5" s="24" t="s">
        <v>14</v>
      </c>
      <c r="H5" s="15" t="s">
        <v>4</v>
      </c>
      <c r="I5" s="15">
        <v>0</v>
      </c>
      <c r="J5" s="16"/>
      <c r="K5" s="8"/>
      <c r="L5" s="8"/>
      <c r="M5" s="8"/>
      <c r="N5" s="8"/>
      <c r="O5" s="8"/>
      <c r="P5" s="8"/>
      <c r="Q5" s="8"/>
      <c r="R5" s="8"/>
      <c r="S5" s="18" t="s">
        <v>8</v>
      </c>
      <c r="T5" s="20" t="str">
        <f>IF(MOD(COUNTA(K11:M13),2)=0, F4, F5)</f>
        <v>Maria</v>
      </c>
      <c r="U5" s="17"/>
    </row>
    <row r="6" spans="1:2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18" t="s">
        <v>9</v>
      </c>
      <c r="T6" s="20" t="s">
        <v>15</v>
      </c>
      <c r="U6" s="17"/>
    </row>
    <row r="7" spans="1:2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18" t="s">
        <v>10</v>
      </c>
      <c r="T7" s="20" t="s">
        <v>15</v>
      </c>
      <c r="U7" s="17"/>
    </row>
    <row r="8" spans="1:2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18" t="s">
        <v>13</v>
      </c>
      <c r="T8" s="20" t="s">
        <v>15</v>
      </c>
      <c r="U8" s="17"/>
    </row>
    <row r="9" spans="1:2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18" t="s">
        <v>18</v>
      </c>
      <c r="T9" s="20" t="str">
        <f>IF(T3="Vencedor!", "Começar de Novo",IF(T4="Vencedor!","Começar de Novo", IF(COUNTA(K11:M13)=9,"Começar de Novo", "")))</f>
        <v>Começar de Novo</v>
      </c>
      <c r="U9" s="17"/>
    </row>
    <row r="10" spans="1:2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21"/>
      <c r="T10" s="22"/>
      <c r="U10" s="17"/>
    </row>
    <row r="11" spans="1:21" ht="52.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3"/>
      <c r="L11" s="4" t="s">
        <v>11</v>
      </c>
      <c r="M11" s="3" t="s">
        <v>12</v>
      </c>
      <c r="N11" s="8"/>
      <c r="O11" s="8"/>
      <c r="P11" s="8"/>
      <c r="Q11" s="8"/>
      <c r="R11" s="8"/>
      <c r="S11" s="8"/>
      <c r="T11" s="8"/>
      <c r="U11" s="8"/>
    </row>
    <row r="12" spans="1:21" ht="48.7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5"/>
      <c r="L12" s="6" t="s">
        <v>11</v>
      </c>
      <c r="M12" s="5" t="s">
        <v>12</v>
      </c>
      <c r="N12" s="8"/>
      <c r="O12" s="8"/>
      <c r="P12" s="8"/>
      <c r="Q12" s="8"/>
      <c r="R12" s="8"/>
      <c r="S12" s="8"/>
      <c r="T12" s="8"/>
      <c r="U12" s="8"/>
    </row>
    <row r="13" spans="1:21" ht="57.7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3"/>
      <c r="L13" s="4" t="s">
        <v>11</v>
      </c>
      <c r="M13" s="7"/>
      <c r="N13" s="8"/>
      <c r="O13" s="8"/>
      <c r="P13" s="8"/>
      <c r="Q13" s="8"/>
      <c r="R13" s="8"/>
      <c r="S13" s="8"/>
      <c r="T13" s="8"/>
      <c r="U13" s="8"/>
    </row>
    <row r="14" spans="1:21" ht="1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31" t="s">
        <v>17</v>
      </c>
      <c r="T14" s="32"/>
      <c r="U14" s="17"/>
    </row>
    <row r="15" spans="1:2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5"/>
      <c r="T15" s="26"/>
      <c r="U15" s="17"/>
    </row>
    <row r="16" spans="1:2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5"/>
      <c r="T16" s="26"/>
      <c r="U16" s="17"/>
    </row>
    <row r="17" spans="1:2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5"/>
      <c r="T17" s="26"/>
      <c r="U17" s="17"/>
    </row>
    <row r="18" spans="1:2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5"/>
      <c r="T18" s="26"/>
      <c r="U18" s="17"/>
    </row>
    <row r="19" spans="1:2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5"/>
      <c r="T19" s="26"/>
      <c r="U19" s="17"/>
    </row>
    <row r="20" spans="1:2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5"/>
      <c r="T20" s="26"/>
      <c r="U20" s="17"/>
    </row>
    <row r="21" spans="1: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5"/>
      <c r="T21" s="26"/>
      <c r="U21" s="17"/>
    </row>
    <row r="22" spans="1:2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5"/>
      <c r="T22" s="26"/>
      <c r="U22" s="17"/>
    </row>
    <row r="23" spans="1:2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5"/>
      <c r="T23" s="26"/>
      <c r="U23" s="17"/>
    </row>
    <row r="24" spans="1:2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5"/>
      <c r="T24" s="26"/>
      <c r="U24" s="17"/>
    </row>
    <row r="25" spans="1:2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5"/>
      <c r="T25" s="26"/>
      <c r="U25" s="17"/>
    </row>
    <row r="26" spans="1:2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5"/>
      <c r="T26" s="26"/>
      <c r="U26" s="17"/>
    </row>
    <row r="27" spans="1:2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5"/>
      <c r="T27" s="26"/>
      <c r="U27" s="17"/>
    </row>
    <row r="28" spans="1:2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5"/>
      <c r="T28" s="26"/>
      <c r="U28" s="17"/>
    </row>
    <row r="29" spans="1:2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5"/>
      <c r="T29" s="26"/>
      <c r="U29" s="17"/>
    </row>
    <row r="30" spans="1:2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5"/>
      <c r="T30" s="26"/>
      <c r="U30" s="17"/>
    </row>
    <row r="31" spans="1:2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5"/>
      <c r="T31" s="26"/>
      <c r="U31" s="17"/>
    </row>
    <row r="32" spans="1:2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7"/>
      <c r="T32" s="28"/>
      <c r="U32" s="17"/>
    </row>
    <row r="33" spans="1:18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</sheetData>
  <sheetProtection selectLockedCells="1"/>
  <mergeCells count="8">
    <mergeCell ref="A14:R34"/>
    <mergeCell ref="E3:J3"/>
    <mergeCell ref="S14:T14"/>
    <mergeCell ref="E1:J2"/>
    <mergeCell ref="K1:R10"/>
    <mergeCell ref="N11:U13"/>
    <mergeCell ref="A6:J13"/>
    <mergeCell ref="A1:D5"/>
  </mergeCells>
  <dataValidations count="9">
    <dataValidation type="custom" errorStyle="information" allowBlank="1" showInputMessage="1" showErrorMessage="1" errorTitle="Input inválido!" error="Para poder jogar ao jogo do galo, tem que inserir 'x' ou 'o'." sqref="K11" xr:uid="{FD62B6A3-8D56-417C-9F8A-140C23EE9DAC}">
      <formula1>IF($T$5=$F$4, $K$11="o", IF($T$5=$F$5, $K$11="x", FALSE))</formula1>
    </dataValidation>
    <dataValidation type="custom" errorStyle="information" allowBlank="1" showInputMessage="1" showErrorMessage="1" errorTitle="Input inválido!" error="Para poder jogar ao jogo do galo, tem que inserir 'x' ou 'o'." sqref="L12" xr:uid="{44022E88-2C07-4F84-994B-B3E6B2F386E0}">
      <formula1>IF($T$5=$F$4, $L$12="o", IF($T$5=$F$5, $L$12="x", FALSE))</formula1>
    </dataValidation>
    <dataValidation type="custom" errorStyle="information" allowBlank="1" showInputMessage="1" showErrorMessage="1" errorTitle="Input inválido!" error="Para poder jogar ao jogo do galo, tem que inserir 'x' ou 'o'." sqref="K13" xr:uid="{50D3D391-226E-4989-8B19-5A10A30A25E9}">
      <formula1>IF($T$5=$F$4, $K$13="o", IF($T$5=$F$5, $K$13="x", FALSE))</formula1>
    </dataValidation>
    <dataValidation type="custom" errorStyle="information" allowBlank="1" showInputMessage="1" showErrorMessage="1" errorTitle="Input inválido!" error="Para poder jogar ao jogo do galo, tem que inserir 'x' ou 'o'." sqref="M13" xr:uid="{F255F99F-1466-433B-9800-C5D1234DC949}">
      <formula1>IF($T$5=$F$4, $M$13="o", IF($T$5=$F$5, $M$13="x", FALSE))</formula1>
    </dataValidation>
    <dataValidation type="custom" errorStyle="information" allowBlank="1" showInputMessage="1" showErrorMessage="1" errorTitle="Input inválido!" error="Para poder jogar ao jogo do galo, tem que inserir 'x' ou 'o'." sqref="M12" xr:uid="{82A39559-CA97-4DAD-9C01-4288AB0B5D13}">
      <formula1>IF($T$5=$F$4, $M$12="o", IF($T$5=$F$5, $M$12="x", FALSE))</formula1>
    </dataValidation>
    <dataValidation type="custom" errorStyle="information" allowBlank="1" showInputMessage="1" showErrorMessage="1" errorTitle="Input inválido!" error="Para poder jogar ao jogo do galo, tem que inserir 'x' ou 'o'." sqref="M11" xr:uid="{1FEFD4FD-93E2-4B0A-8A1E-E9D0AEC96698}">
      <formula1>IF($T$5=$F$4, $M$11="o", IF($T$5=$F$5, $M$11="x", FALSE))</formula1>
    </dataValidation>
    <dataValidation type="custom" errorStyle="information" allowBlank="1" showInputMessage="1" showErrorMessage="1" errorTitle="Input inválido!" error="Para poder jogar ao jogo do galo, tem que inserir 'x' ou 'o'." sqref="L11" xr:uid="{E7D4D7F3-8BAD-4ADB-8348-0B310BEBFA6F}">
      <formula1>IF($T$5=$F$4, $L$11="o", IF($T$5=$F$5, $L$11="x", FALSE))</formula1>
    </dataValidation>
    <dataValidation type="custom" errorStyle="information" allowBlank="1" showInputMessage="1" showErrorMessage="1" errorTitle="Input inválido!" error="Para poder jogar ao jogo do galo, tem que inserir 'x' ou 'o'." sqref="K12" xr:uid="{C45F791B-8529-4F3E-8C03-1D9BD1E53D67}">
      <formula1>IF($T$5=$F$4, $K$12="o", IF($T$5=$F$5, $K$12="x", FALSE))</formula1>
    </dataValidation>
    <dataValidation type="custom" errorStyle="information" allowBlank="1" showInputMessage="1" showErrorMessage="1" errorTitle="Input inválido!" error="Para poder jogar ao jogo do galo, tem que inserir 'x' ou 'o'." sqref="L13" xr:uid="{C94D2960-80BC-4C95-8FD8-5A94DE272B3B}">
      <formula1>IF($T$5=$F$4, $L$13="o", IF($T$5=$F$5, $L$13="x", FALSE))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T0125756</cp:lastModifiedBy>
  <cp:revision/>
  <dcterms:created xsi:type="dcterms:W3CDTF">2024-02-09T19:42:32Z</dcterms:created>
  <dcterms:modified xsi:type="dcterms:W3CDTF">2024-02-14T23:21:16Z</dcterms:modified>
  <cp:category/>
  <cp:contentStatus/>
</cp:coreProperties>
</file>