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esar/Google Drive/OPSORO/3. Development/OPSORO/Starter_Kit_JAN17/"/>
    </mc:Choice>
  </mc:AlternateContent>
  <bookViews>
    <workbookView xWindow="0" yWindow="460" windowWidth="26120" windowHeight="184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" i="1" l="1"/>
</calcChain>
</file>

<file path=xl/sharedStrings.xml><?xml version="1.0" encoding="utf-8"?>
<sst xmlns="http://schemas.openxmlformats.org/spreadsheetml/2006/main" count="158" uniqueCount="85">
  <si>
    <t>Category</t>
  </si>
  <si>
    <t>Description</t>
  </si>
  <si>
    <t>Qty</t>
  </si>
  <si>
    <t>Std / Custom</t>
  </si>
  <si>
    <t>URL / file</t>
  </si>
  <si>
    <t>Packaging</t>
  </si>
  <si>
    <t>Cardboard tray</t>
  </si>
  <si>
    <t>Custom</t>
  </si>
  <si>
    <t>Laser-cut plywood 3mm</t>
  </si>
  <si>
    <t>Production files/2016_8_30_A4_Grid.ai</t>
  </si>
  <si>
    <t>Mockup modules</t>
  </si>
  <si>
    <t>Remarks</t>
  </si>
  <si>
    <t>Cardboard postbox</t>
  </si>
  <si>
    <t>Black/white print, 320x220x120 mm</t>
  </si>
  <si>
    <t>280x210x60, 6 divisions</t>
  </si>
  <si>
    <t>Grid</t>
  </si>
  <si>
    <t>Mockup speaker</t>
  </si>
  <si>
    <t>Mockup turn</t>
  </si>
  <si>
    <t>Mockup heart</t>
  </si>
  <si>
    <t>Mockup eye</t>
  </si>
  <si>
    <t>Production files/Mockup_Modules.3dm</t>
  </si>
  <si>
    <t>Standard</t>
  </si>
  <si>
    <t>http://www.conrad.be/ce/nl/product/839667/TOOLCRAFT-Cilinderschroeven-M3-6-mm-Binnenzeskant-inbus-DIN-912-ISO-4762-Staal-88-gezwart-100-stuks?ref=list</t>
  </si>
  <si>
    <t>Power supply</t>
  </si>
  <si>
    <t>https://www.kiwi-electronics.nl/Power-Adapter-5V-7A-DC-35-Watt-100-240-AC-EU-kabel?search=voeding</t>
  </si>
  <si>
    <t>5V, 7A, 2.1x5.5mm DC plug</t>
  </si>
  <si>
    <t>Heart module</t>
  </si>
  <si>
    <t>Housing</t>
  </si>
  <si>
    <t>Laser-cut ABS 3mm</t>
  </si>
  <si>
    <t>Raspberry Pi 3 model B</t>
  </si>
  <si>
    <t>Opsoro HAT</t>
  </si>
  <si>
    <t>4GB</t>
  </si>
  <si>
    <t>Micro SD Card</t>
  </si>
  <si>
    <t>Spacer</t>
  </si>
  <si>
    <t>http://be.farnell.com/raspberry-pi/raspberrypi3-modb-1gb/sbc-raspberry-pi-3-mod-b-1gb-ram/dp/2525225</t>
  </si>
  <si>
    <t>Production files/Heart.3dm</t>
  </si>
  <si>
    <t>DIN 912, Finish: black oxide or stainless steel</t>
  </si>
  <si>
    <t>Speaker module</t>
  </si>
  <si>
    <t>Speaker</t>
  </si>
  <si>
    <t>Leads</t>
  </si>
  <si>
    <t>http://be.farnell.com/pro-signal/abs-230-rc/speaker-miniature-4ohm-4w/dp/1867858</t>
  </si>
  <si>
    <t>4Ohm, 4W, 40x28mm</t>
  </si>
  <si>
    <t>40cm length, 2 conductors, terminated with dupont connector</t>
  </si>
  <si>
    <t>Production files/speaker.3dm</t>
  </si>
  <si>
    <t>Turn module</t>
  </si>
  <si>
    <t>Servo</t>
  </si>
  <si>
    <t>Production files/turn.3dm</t>
  </si>
  <si>
    <t>http://www.towerpro.com.tw/product/mg90s-3/</t>
  </si>
  <si>
    <t>Nylon, Inner diameter 2.5mm, length: 16mm, no threads</t>
  </si>
  <si>
    <t>Eye module</t>
  </si>
  <si>
    <t>Eye shell</t>
  </si>
  <si>
    <t>Pivot beam</t>
  </si>
  <si>
    <t>Eyelid</t>
  </si>
  <si>
    <t>Bent wires</t>
  </si>
  <si>
    <t>Micro servo, TowerPro MG90S</t>
  </si>
  <si>
    <t>Production files/shell.stl</t>
  </si>
  <si>
    <t>Production files/eye.3dm</t>
  </si>
  <si>
    <t>Moulded, white ABS</t>
  </si>
  <si>
    <t>Production files/pivot_beam.stl</t>
  </si>
  <si>
    <t>Production files/lid.stl</t>
  </si>
  <si>
    <t>M3 nut</t>
  </si>
  <si>
    <t>Finish: stainless steel</t>
  </si>
  <si>
    <t>1mm stainless steel wire, 2 sets, 4 different types per set</t>
  </si>
  <si>
    <t>Production files/eye_wires.3dm</t>
  </si>
  <si>
    <t>http://www.conrad.be/ce/nl/product/839669/TOOLCRAFT-Cilinderschroeven-M3-10-mm-Binnenzeskant-inbus-DIN-912-ISO-4762-Staal-88-gezwart-100-stuks?ref=list</t>
  </si>
  <si>
    <t>http://www.conrad.be/ce/nl/product/1060763/Zeskantmoeren-M3-DIN-439-RVS?ref=list</t>
  </si>
  <si>
    <t>Miscellaneous</t>
  </si>
  <si>
    <t>M3x10 hex cap screw</t>
  </si>
  <si>
    <t>M3x6 hex cap screw</t>
  </si>
  <si>
    <t>M2.5x20 hex cap screw</t>
  </si>
  <si>
    <t>M2.5x25 hex cap screw</t>
  </si>
  <si>
    <t>Mouth flex</t>
  </si>
  <si>
    <t>Servo extension cables</t>
  </si>
  <si>
    <t>Length 300mm</t>
  </si>
  <si>
    <t>http://www.conrad.be/ce/nl/product/407077/Bernstein-Haakse-schroevendraaier-Inbus-2-mm?ref=searchDetail</t>
  </si>
  <si>
    <t>http://www.conrad.be/ce/nl/product/407078/Bernstein-Haakse-schroevendraaier-Inbus-25-mm?ref=searchDetail</t>
  </si>
  <si>
    <t>2 layer PCB, 75x56mm</t>
  </si>
  <si>
    <t>Allen key 2mm</t>
  </si>
  <si>
    <t>Allen key 2.5mm</t>
  </si>
  <si>
    <t>Production files/mouth_bend.3dm</t>
  </si>
  <si>
    <t>Nylon, Inner diameter 2.6mm, length: 11mm, no threads</t>
  </si>
  <si>
    <t>Nylon, Inner diameter 2.6mm, length: 3mm, no threads</t>
  </si>
  <si>
    <t>https://www.aliexpress.com/item/20x-300mm-Servo-Extension-For-Futaba-JR-Lead-Cable-NEW/1730453722.html?spm=2114.01010208.3.10.OemfhV&amp;ws_ab_test=searchweb0_0,searchweb201602_4_10065_10068_10000032_119_10000025_10000029_430_10000028_10060_10062_10056_10055_10000062_10054_301_10059_10099_10000022_10000012_10103_10000015_10102_10096_10000018_10000019_10000056_10000059_10052_10053_10107_10050_10106_10051_10000053_10000007_10000050_10084_10118_10083_10000047_10080_10082_10081_10110_10111_10112_10113_10114_10115_10037_10000041_10000044_10078_10079_10077_10000038_429_10073_10000035_10121-10050_10102,searchweb201603_3,afswitch_2,single_sort_2_default&amp;btsid=18fa7139-6c57-447a-8cb2-3d57d07231b0</t>
  </si>
  <si>
    <t>Production files/OpsoroHAT_BOM.xls</t>
  </si>
  <si>
    <t>Production files/Hex spacer.stl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</si>
</sst>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2"/>
  <sheetViews>
    <sheetView tabSelected="1" topLeftCell="A18" workbookViewId="0">
      <selection activeCell="G35" sqref="G35"/>
    </sheetView>
  </sheetViews>
  <sheetFormatPr baseColWidth="10" defaultRowHeight="16" x14ac:dyDescent="0.2"/>
  <cols>
    <col min="2" max="2" width="29.5" customWidth="1"/>
    <col min="3" max="3" width="25.83203125" customWidth="1"/>
    <col min="4" max="4" width="47.83203125" customWidth="1"/>
    <col min="5" max="5" width="15.1640625" customWidth="1"/>
    <col min="6" max="6" width="5.83203125" customWidth="1"/>
    <col min="7" max="7" width="34.1640625" customWidth="1"/>
  </cols>
  <sheetData>
    <row r="3" spans="2:7" ht="20" thickBot="1" x14ac:dyDescent="0.3">
      <c r="B3" s="1" t="s">
        <v>0</v>
      </c>
      <c r="C3" s="1" t="s">
        <v>1</v>
      </c>
      <c r="D3" s="1" t="s">
        <v>11</v>
      </c>
      <c r="E3" s="1" t="s">
        <v>3</v>
      </c>
      <c r="F3" s="1" t="s">
        <v>2</v>
      </c>
      <c r="G3" s="1" t="s">
        <v>4</v>
      </c>
    </row>
    <row r="5" spans="2:7" x14ac:dyDescent="0.2">
      <c r="B5" s="3" t="s">
        <v>5</v>
      </c>
      <c r="C5" t="s">
        <v>12</v>
      </c>
      <c r="D5" t="s">
        <v>13</v>
      </c>
      <c r="E5" t="s">
        <v>7</v>
      </c>
      <c r="F5">
        <v>1</v>
      </c>
    </row>
    <row r="6" spans="2:7" x14ac:dyDescent="0.2">
      <c r="B6" s="3"/>
      <c r="C6" t="s">
        <v>6</v>
      </c>
      <c r="D6" t="s">
        <v>14</v>
      </c>
      <c r="E6" t="s">
        <v>7</v>
      </c>
      <c r="F6">
        <v>1</v>
      </c>
    </row>
    <row r="8" spans="2:7" x14ac:dyDescent="0.2">
      <c r="B8" s="2" t="s">
        <v>15</v>
      </c>
      <c r="C8" t="s">
        <v>15</v>
      </c>
      <c r="D8" t="s">
        <v>8</v>
      </c>
      <c r="E8" t="s">
        <v>7</v>
      </c>
      <c r="F8">
        <v>1</v>
      </c>
      <c r="G8" t="s">
        <v>9</v>
      </c>
    </row>
    <row r="10" spans="2:7" x14ac:dyDescent="0.2">
      <c r="B10" s="3" t="s">
        <v>10</v>
      </c>
      <c r="C10" t="s">
        <v>16</v>
      </c>
      <c r="D10" s="4" t="s">
        <v>8</v>
      </c>
      <c r="E10" t="s">
        <v>7</v>
      </c>
      <c r="F10">
        <v>1</v>
      </c>
      <c r="G10" s="4" t="s">
        <v>20</v>
      </c>
    </row>
    <row r="11" spans="2:7" x14ac:dyDescent="0.2">
      <c r="B11" s="3"/>
      <c r="C11" t="s">
        <v>17</v>
      </c>
      <c r="D11" s="4"/>
      <c r="E11" t="s">
        <v>7</v>
      </c>
      <c r="F11">
        <v>4</v>
      </c>
      <c r="G11" s="4"/>
    </row>
    <row r="12" spans="2:7" x14ac:dyDescent="0.2">
      <c r="B12" s="3"/>
      <c r="C12" t="s">
        <v>18</v>
      </c>
      <c r="D12" s="4"/>
      <c r="E12" t="s">
        <v>7</v>
      </c>
      <c r="F12">
        <v>1</v>
      </c>
      <c r="G12" s="4"/>
    </row>
    <row r="13" spans="2:7" x14ac:dyDescent="0.2">
      <c r="B13" s="3"/>
      <c r="C13" t="s">
        <v>19</v>
      </c>
      <c r="D13" s="4"/>
      <c r="E13" t="s">
        <v>7</v>
      </c>
      <c r="F13">
        <v>2</v>
      </c>
      <c r="G13" s="4"/>
    </row>
    <row r="14" spans="2:7" x14ac:dyDescent="0.2">
      <c r="B14" s="3"/>
      <c r="C14" t="s">
        <v>68</v>
      </c>
      <c r="D14" t="s">
        <v>36</v>
      </c>
      <c r="E14" t="s">
        <v>21</v>
      </c>
      <c r="F14">
        <f>4*8</f>
        <v>32</v>
      </c>
      <c r="G14" t="s">
        <v>22</v>
      </c>
    </row>
    <row r="16" spans="2:7" x14ac:dyDescent="0.2">
      <c r="B16" s="2" t="s">
        <v>23</v>
      </c>
      <c r="C16" t="s">
        <v>23</v>
      </c>
      <c r="D16" t="s">
        <v>25</v>
      </c>
      <c r="E16" t="s">
        <v>21</v>
      </c>
      <c r="F16">
        <v>1</v>
      </c>
      <c r="G16" t="s">
        <v>24</v>
      </c>
    </row>
    <row r="18" spans="2:7" x14ac:dyDescent="0.2">
      <c r="B18" s="3" t="s">
        <v>26</v>
      </c>
      <c r="C18" t="s">
        <v>27</v>
      </c>
      <c r="D18" t="s">
        <v>28</v>
      </c>
      <c r="E18" t="s">
        <v>7</v>
      </c>
      <c r="F18">
        <v>1</v>
      </c>
      <c r="G18" t="s">
        <v>35</v>
      </c>
    </row>
    <row r="19" spans="2:7" x14ac:dyDescent="0.2">
      <c r="B19" s="3"/>
      <c r="C19" t="s">
        <v>29</v>
      </c>
      <c r="E19" t="s">
        <v>21</v>
      </c>
      <c r="F19">
        <v>1</v>
      </c>
      <c r="G19" t="s">
        <v>34</v>
      </c>
    </row>
    <row r="20" spans="2:7" x14ac:dyDescent="0.2">
      <c r="B20" s="3"/>
      <c r="C20" t="s">
        <v>30</v>
      </c>
      <c r="D20" t="s">
        <v>76</v>
      </c>
      <c r="E20" t="s">
        <v>7</v>
      </c>
      <c r="F20">
        <v>1</v>
      </c>
      <c r="G20" t="s">
        <v>83</v>
      </c>
    </row>
    <row r="21" spans="2:7" x14ac:dyDescent="0.2">
      <c r="B21" s="3"/>
      <c r="C21" t="s">
        <v>32</v>
      </c>
      <c r="D21" t="s">
        <v>31</v>
      </c>
      <c r="E21" t="s">
        <v>21</v>
      </c>
      <c r="F21">
        <v>1</v>
      </c>
    </row>
    <row r="22" spans="2:7" x14ac:dyDescent="0.2">
      <c r="B22" s="3"/>
      <c r="C22" t="s">
        <v>33</v>
      </c>
      <c r="D22" t="s">
        <v>80</v>
      </c>
      <c r="E22" t="s">
        <v>21</v>
      </c>
      <c r="F22">
        <v>4</v>
      </c>
    </row>
    <row r="23" spans="2:7" x14ac:dyDescent="0.2">
      <c r="B23" s="3"/>
      <c r="C23" t="s">
        <v>33</v>
      </c>
      <c r="D23" t="s">
        <v>81</v>
      </c>
      <c r="E23" t="s">
        <v>21</v>
      </c>
      <c r="F23">
        <v>4</v>
      </c>
    </row>
    <row r="24" spans="2:7" x14ac:dyDescent="0.2">
      <c r="B24" s="3"/>
      <c r="C24" t="s">
        <v>69</v>
      </c>
      <c r="D24" t="s">
        <v>36</v>
      </c>
      <c r="E24" t="s">
        <v>21</v>
      </c>
      <c r="F24">
        <v>4</v>
      </c>
    </row>
    <row r="26" spans="2:7" x14ac:dyDescent="0.2">
      <c r="B26" s="3" t="s">
        <v>37</v>
      </c>
      <c r="C26" t="s">
        <v>27</v>
      </c>
      <c r="D26" t="s">
        <v>28</v>
      </c>
      <c r="E26" t="s">
        <v>7</v>
      </c>
      <c r="F26">
        <v>1</v>
      </c>
      <c r="G26" t="s">
        <v>43</v>
      </c>
    </row>
    <row r="27" spans="2:7" x14ac:dyDescent="0.2">
      <c r="B27" s="3"/>
      <c r="C27" t="s">
        <v>38</v>
      </c>
      <c r="D27" t="s">
        <v>41</v>
      </c>
      <c r="E27" t="s">
        <v>21</v>
      </c>
      <c r="F27">
        <v>1</v>
      </c>
      <c r="G27" t="s">
        <v>40</v>
      </c>
    </row>
    <row r="28" spans="2:7" x14ac:dyDescent="0.2">
      <c r="B28" s="3"/>
      <c r="C28" t="s">
        <v>39</v>
      </c>
      <c r="D28" t="s">
        <v>42</v>
      </c>
      <c r="E28" t="s">
        <v>7</v>
      </c>
      <c r="F28">
        <v>1</v>
      </c>
    </row>
    <row r="29" spans="2:7" x14ac:dyDescent="0.2">
      <c r="B29" s="3"/>
      <c r="C29" t="s">
        <v>60</v>
      </c>
      <c r="D29" t="s">
        <v>61</v>
      </c>
      <c r="E29" t="s">
        <v>21</v>
      </c>
      <c r="F29">
        <v>6</v>
      </c>
      <c r="G29" t="s">
        <v>65</v>
      </c>
    </row>
    <row r="30" spans="2:7" x14ac:dyDescent="0.2">
      <c r="B30" s="3"/>
      <c r="C30" t="s">
        <v>68</v>
      </c>
      <c r="D30" t="s">
        <v>36</v>
      </c>
      <c r="E30" t="s">
        <v>21</v>
      </c>
      <c r="F30">
        <v>4</v>
      </c>
      <c r="G30" t="s">
        <v>22</v>
      </c>
    </row>
    <row r="32" spans="2:7" x14ac:dyDescent="0.2">
      <c r="B32" s="3" t="s">
        <v>44</v>
      </c>
      <c r="C32" t="s">
        <v>27</v>
      </c>
      <c r="D32" t="s">
        <v>28</v>
      </c>
      <c r="E32" t="s">
        <v>7</v>
      </c>
      <c r="F32">
        <v>4</v>
      </c>
      <c r="G32" t="s">
        <v>46</v>
      </c>
    </row>
    <row r="33" spans="2:7" x14ac:dyDescent="0.2">
      <c r="B33" s="3"/>
      <c r="C33" t="s">
        <v>45</v>
      </c>
      <c r="D33" t="s">
        <v>54</v>
      </c>
      <c r="E33" t="s">
        <v>21</v>
      </c>
      <c r="F33">
        <v>4</v>
      </c>
      <c r="G33" t="s">
        <v>47</v>
      </c>
    </row>
    <row r="34" spans="2:7" x14ac:dyDescent="0.2">
      <c r="B34" s="3"/>
      <c r="C34" t="s">
        <v>33</v>
      </c>
      <c r="D34" t="s">
        <v>48</v>
      </c>
      <c r="E34" t="s">
        <v>21</v>
      </c>
      <c r="F34">
        <v>4</v>
      </c>
      <c r="G34" t="s">
        <v>84</v>
      </c>
    </row>
    <row r="35" spans="2:7" x14ac:dyDescent="0.2">
      <c r="B35" s="3"/>
      <c r="C35" t="s">
        <v>60</v>
      </c>
      <c r="D35" t="s">
        <v>61</v>
      </c>
      <c r="E35" t="s">
        <v>21</v>
      </c>
      <c r="F35">
        <v>4</v>
      </c>
      <c r="G35" t="s">
        <v>65</v>
      </c>
    </row>
    <row r="37" spans="2:7" x14ac:dyDescent="0.2">
      <c r="B37" s="3" t="s">
        <v>49</v>
      </c>
      <c r="C37" t="s">
        <v>27</v>
      </c>
      <c r="D37" t="s">
        <v>28</v>
      </c>
      <c r="E37" t="s">
        <v>7</v>
      </c>
      <c r="F37">
        <v>2</v>
      </c>
      <c r="G37" t="s">
        <v>56</v>
      </c>
    </row>
    <row r="38" spans="2:7" x14ac:dyDescent="0.2">
      <c r="B38" s="3"/>
      <c r="C38" t="s">
        <v>50</v>
      </c>
      <c r="D38" t="s">
        <v>57</v>
      </c>
      <c r="E38" t="s">
        <v>7</v>
      </c>
      <c r="F38">
        <v>2</v>
      </c>
      <c r="G38" t="s">
        <v>55</v>
      </c>
    </row>
    <row r="39" spans="2:7" x14ac:dyDescent="0.2">
      <c r="B39" s="3"/>
      <c r="C39" t="s">
        <v>51</v>
      </c>
      <c r="D39" t="s">
        <v>57</v>
      </c>
      <c r="E39" t="s">
        <v>7</v>
      </c>
      <c r="F39">
        <v>2</v>
      </c>
      <c r="G39" t="s">
        <v>58</v>
      </c>
    </row>
    <row r="40" spans="2:7" x14ac:dyDescent="0.2">
      <c r="B40" s="3"/>
      <c r="C40" t="s">
        <v>52</v>
      </c>
      <c r="D40" t="s">
        <v>57</v>
      </c>
      <c r="E40" t="s">
        <v>7</v>
      </c>
      <c r="F40">
        <v>4</v>
      </c>
      <c r="G40" t="s">
        <v>59</v>
      </c>
    </row>
    <row r="41" spans="2:7" x14ac:dyDescent="0.2">
      <c r="B41" s="3"/>
      <c r="C41" t="s">
        <v>45</v>
      </c>
      <c r="D41" t="s">
        <v>54</v>
      </c>
      <c r="E41" t="s">
        <v>21</v>
      </c>
      <c r="F41">
        <v>6</v>
      </c>
      <c r="G41" t="s">
        <v>47</v>
      </c>
    </row>
    <row r="42" spans="2:7" x14ac:dyDescent="0.2">
      <c r="B42" s="3"/>
      <c r="C42" t="s">
        <v>53</v>
      </c>
      <c r="D42" t="s">
        <v>62</v>
      </c>
      <c r="E42" t="s">
        <v>7</v>
      </c>
      <c r="F42">
        <v>2</v>
      </c>
      <c r="G42" t="s">
        <v>63</v>
      </c>
    </row>
    <row r="43" spans="2:7" x14ac:dyDescent="0.2">
      <c r="B43" s="3"/>
      <c r="C43" t="s">
        <v>60</v>
      </c>
      <c r="D43" t="s">
        <v>61</v>
      </c>
      <c r="E43" t="s">
        <v>21</v>
      </c>
      <c r="F43">
        <v>12</v>
      </c>
      <c r="G43" t="s">
        <v>65</v>
      </c>
    </row>
    <row r="44" spans="2:7" x14ac:dyDescent="0.2">
      <c r="B44" s="3"/>
      <c r="C44" t="s">
        <v>68</v>
      </c>
      <c r="D44" t="s">
        <v>36</v>
      </c>
      <c r="E44" t="s">
        <v>21</v>
      </c>
      <c r="F44">
        <v>4</v>
      </c>
      <c r="G44" t="s">
        <v>22</v>
      </c>
    </row>
    <row r="45" spans="2:7" x14ac:dyDescent="0.2">
      <c r="B45" s="3"/>
      <c r="C45" t="s">
        <v>67</v>
      </c>
      <c r="D45" t="s">
        <v>36</v>
      </c>
      <c r="E45" t="s">
        <v>21</v>
      </c>
      <c r="F45">
        <v>10</v>
      </c>
      <c r="G45" t="s">
        <v>64</v>
      </c>
    </row>
    <row r="47" spans="2:7" x14ac:dyDescent="0.2">
      <c r="B47" s="3" t="s">
        <v>66</v>
      </c>
      <c r="C47" t="s">
        <v>77</v>
      </c>
      <c r="E47" t="s">
        <v>21</v>
      </c>
      <c r="F47">
        <v>1</v>
      </c>
      <c r="G47" t="s">
        <v>74</v>
      </c>
    </row>
    <row r="48" spans="2:7" x14ac:dyDescent="0.2">
      <c r="B48" s="3"/>
      <c r="C48" t="s">
        <v>78</v>
      </c>
      <c r="E48" t="s">
        <v>21</v>
      </c>
      <c r="F48">
        <v>1</v>
      </c>
      <c r="G48" t="s">
        <v>75</v>
      </c>
    </row>
    <row r="49" spans="2:7" x14ac:dyDescent="0.2">
      <c r="B49" s="3"/>
      <c r="C49" t="s">
        <v>67</v>
      </c>
      <c r="D49" t="s">
        <v>36</v>
      </c>
      <c r="E49" t="s">
        <v>21</v>
      </c>
      <c r="F49">
        <v>10</v>
      </c>
      <c r="G49" t="s">
        <v>64</v>
      </c>
    </row>
    <row r="50" spans="2:7" x14ac:dyDescent="0.2">
      <c r="B50" s="3"/>
      <c r="C50" t="s">
        <v>70</v>
      </c>
      <c r="D50" t="s">
        <v>36</v>
      </c>
      <c r="E50" t="s">
        <v>21</v>
      </c>
      <c r="F50">
        <v>10</v>
      </c>
    </row>
    <row r="51" spans="2:7" x14ac:dyDescent="0.2">
      <c r="B51" s="3"/>
      <c r="C51" t="s">
        <v>71</v>
      </c>
      <c r="D51" t="s">
        <v>28</v>
      </c>
      <c r="E51" t="s">
        <v>7</v>
      </c>
      <c r="F51">
        <v>2</v>
      </c>
      <c r="G51" t="s">
        <v>79</v>
      </c>
    </row>
    <row r="52" spans="2:7" x14ac:dyDescent="0.2">
      <c r="B52" s="3"/>
      <c r="C52" t="s">
        <v>72</v>
      </c>
      <c r="D52" t="s">
        <v>73</v>
      </c>
      <c r="E52" t="s">
        <v>21</v>
      </c>
      <c r="F52">
        <v>10</v>
      </c>
      <c r="G52" t="s">
        <v>82</v>
      </c>
    </row>
  </sheetData>
  <mergeCells count="9">
    <mergeCell ref="B37:B45"/>
    <mergeCell ref="B47:B52"/>
    <mergeCell ref="B5:B6"/>
    <mergeCell ref="D10:D13"/>
    <mergeCell ref="G10:G13"/>
    <mergeCell ref="B10:B14"/>
    <mergeCell ref="B18:B24"/>
    <mergeCell ref="B26:B30"/>
    <mergeCell ref="B32:B3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2017-01-30T08:38:14Z</dcterms:created>
  <dcterms:modified xsi:type="dcterms:W3CDTF">2017-03-20T15:48:36Z</dcterms:modified>
</cp:coreProperties>
</file>