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https://spherasolutions-my.sharepoint.com/personal/ckoffler_spherasolutions_com/Documents/Sandbox/ODEQ/"/>
    </mc:Choice>
  </mc:AlternateContent>
  <xr:revisionPtr revIDLastSave="54" documentId="11_5D9F0512F0E502676EB85B053F926C3A8ED172A7" xr6:coauthVersionLast="47" xr6:coauthVersionMax="47" xr10:uidLastSave="{846337D0-87DC-4D6B-9E01-4BBF8C4A50BF}"/>
  <workbookProtection workbookAlgorithmName="SHA-512" workbookHashValue="tnQePj584IOtJfjszVW6YQpKZd5cNdL28qIJc3n/qr+zOVl28Q38lwdcELiS1LFwzh+8xj0D4HwqxesTIOGXzA==" workbookSaltValue="4lDSMUldi+VPmDoWxwSzUQ==" workbookSpinCount="100000" lockStructure="1"/>
  <bookViews>
    <workbookView xWindow="-120" yWindow="-120" windowWidth="25440" windowHeight="15390" xr2:uid="{00000000-000D-0000-FFFF-FFFF00000000}"/>
  </bookViews>
  <sheets>
    <sheet name="technical overview" sheetId="1" r:id="rId1"/>
    <sheet name="technical overview (2)" sheetId="6" r:id="rId2"/>
    <sheet name="WIC model" sheetId="2" r:id="rId3"/>
    <sheet name="WIC model (2)" sheetId="7" r:id="rId4"/>
    <sheet name="VoS usage" sheetId="3" r:id="rId5"/>
    <sheet name="CO2 usage" sheetId="4" r:id="rId6"/>
    <sheet name="Email" sheetId="5" r:id="rId7"/>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Koffler, Christoph</author>
  </authors>
  <commentList>
    <comment ref="G2" authorId="0" shapeId="0" xr:uid="{00000000-0006-0000-0000-000001000000}">
      <text>
        <r>
          <rPr>
            <b/>
            <sz val="9"/>
            <color indexed="81"/>
            <rFont val="Tahoma"/>
            <family val="2"/>
          </rPr>
          <t>Koffler, Christoph:</t>
        </r>
        <r>
          <rPr>
            <sz val="9"/>
            <color indexed="81"/>
            <rFont val="Tahoma"/>
            <family val="2"/>
          </rPr>
          <t xml:space="preserve">
Come again? Did I receive a letter?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CANEPA Peter</author>
  </authors>
  <commentList>
    <comment ref="G5" authorId="0" shapeId="0" xr:uid="{00000000-0006-0000-0200-000001000000}">
      <text>
        <r>
          <rPr>
            <b/>
            <sz val="9"/>
            <color indexed="81"/>
            <rFont val="Tahoma"/>
            <charset val="1"/>
          </rPr>
          <t>https://en.wikipedia.org/wiki/Railroad_electrification_in_the_United_States#:~:text=Overview%20of%20electrification%20in%20the%20U.S.,-Electrification%20in%20the&amp;text=In%202013%20the%20only%20electrified,122%20miles%20(196%20km)</t>
        </r>
      </text>
    </comment>
    <comment ref="G28" authorId="0" shapeId="0" xr:uid="{00000000-0006-0000-0200-000002000000}">
      <text>
        <r>
          <rPr>
            <b/>
            <sz val="9"/>
            <color indexed="81"/>
            <rFont val="Tahoma"/>
            <charset val="1"/>
          </rPr>
          <t>https://www.ecoinvent.org/database/system-models-in-ecoinvent-3/cut-off-system-model/allocation-cut-off-by-classification.html</t>
        </r>
        <r>
          <rPr>
            <sz val="9"/>
            <color indexed="81"/>
            <rFont val="Tahoma"/>
            <charset val="1"/>
          </rPr>
          <t xml:space="preserve">
</t>
        </r>
      </text>
    </comment>
    <comment ref="G35" authorId="0" shapeId="0" xr:uid="{00000000-0006-0000-0200-000003000000}">
      <text>
        <r>
          <rPr>
            <sz val="9"/>
            <color indexed="81"/>
            <rFont val="Tahoma"/>
            <charset val="1"/>
          </rPr>
          <t xml:space="preserve">http://gabi-documentation-2017.gabi-software.com/xml-data/processes/0f52308b-71fb-4e34-b307-2de0079f270f.xml
</t>
        </r>
      </text>
    </comment>
    <comment ref="G61" authorId="0" shapeId="0" xr:uid="{00000000-0006-0000-0200-000004000000}">
      <text>
        <r>
          <rPr>
            <b/>
            <sz val="9"/>
            <color indexed="81"/>
            <rFont val="Tahoma"/>
            <charset val="1"/>
          </rPr>
          <t>https://www.ecoinvent.org/database/system-models-in-ecoinvent-3/cut-off-system-model/allocation-cut-off-by-classification.html</t>
        </r>
        <r>
          <rPr>
            <sz val="9"/>
            <color indexed="81"/>
            <rFont val="Tahoma"/>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CANEPA Peter</author>
  </authors>
  <commentList>
    <comment ref="F5" authorId="0" shapeId="0" xr:uid="{00000000-0006-0000-0300-000001000000}">
      <text>
        <r>
          <rPr>
            <b/>
            <sz val="9"/>
            <color indexed="81"/>
            <rFont val="Tahoma"/>
            <charset val="1"/>
          </rPr>
          <t>https://en.wikipedia.org/wiki/Railroad_electrification_in_the_United_States#:~:text=Overview%20of%20electrification%20in%20the%20U.S.,-Electrification%20in%20the&amp;text=In%202013%20the%20only%20electrified,122%20miles%20(196%20km)</t>
        </r>
      </text>
    </comment>
    <comment ref="F28" authorId="0" shapeId="0" xr:uid="{00000000-0006-0000-0300-000002000000}">
      <text>
        <r>
          <rPr>
            <b/>
            <sz val="9"/>
            <color indexed="81"/>
            <rFont val="Tahoma"/>
            <charset val="1"/>
          </rPr>
          <t>https://www.ecoinvent.org/database/system-models-in-ecoinvent-3/cut-off-system-model/allocation-cut-off-by-classification.html</t>
        </r>
        <r>
          <rPr>
            <sz val="9"/>
            <color indexed="81"/>
            <rFont val="Tahoma"/>
            <charset val="1"/>
          </rPr>
          <t xml:space="preserve">
</t>
        </r>
      </text>
    </comment>
    <comment ref="F35" authorId="0" shapeId="0" xr:uid="{00000000-0006-0000-0300-000003000000}">
      <text>
        <r>
          <rPr>
            <sz val="9"/>
            <color indexed="81"/>
            <rFont val="Tahoma"/>
            <charset val="1"/>
          </rPr>
          <t xml:space="preserve">http://gabi-documentation-2017.gabi-software.com/xml-data/processes/0f52308b-71fb-4e34-b307-2de0079f270f.xml
</t>
        </r>
      </text>
    </comment>
    <comment ref="F61" authorId="0" shapeId="0" xr:uid="{00000000-0006-0000-0300-000004000000}">
      <text>
        <r>
          <rPr>
            <b/>
            <sz val="9"/>
            <color indexed="81"/>
            <rFont val="Tahoma"/>
            <charset val="1"/>
          </rPr>
          <t>https://www.ecoinvent.org/database/system-models-in-ecoinvent-3/cut-off-system-model/allocation-cut-off-by-classification.html</t>
        </r>
        <r>
          <rPr>
            <sz val="9"/>
            <color indexed="81"/>
            <rFont val="Tahoma"/>
            <charset val="1"/>
          </rPr>
          <t xml:space="preserve">
</t>
        </r>
      </text>
    </comment>
  </commentList>
</comments>
</file>

<file path=xl/sharedStrings.xml><?xml version="1.0" encoding="utf-8"?>
<sst xmlns="http://schemas.openxmlformats.org/spreadsheetml/2006/main" count="2018" uniqueCount="875">
  <si>
    <t>Line number</t>
  </si>
  <si>
    <t>Type</t>
  </si>
  <si>
    <t>Comment</t>
  </si>
  <si>
    <t>Proposed solution</t>
  </si>
  <si>
    <t>Author reply</t>
  </si>
  <si>
    <t>Decision</t>
  </si>
  <si>
    <t>ed</t>
  </si>
  <si>
    <t>No comma needed</t>
  </si>
  <si>
    <t>Strike comma</t>
  </si>
  <si>
    <t>The "relatively" is unnecessary and raises many questions</t>
  </si>
  <si>
    <t>Strike "relatively"</t>
  </si>
  <si>
    <t>The "sheer" is unnecessary</t>
  </si>
  <si>
    <t>Strike "sheer"</t>
  </si>
  <si>
    <t>te</t>
  </si>
  <si>
    <t>Mass and weight are not the same</t>
  </si>
  <si>
    <t>Change to "mass" throughout the document</t>
  </si>
  <si>
    <t>In this context, I would use the ISO term "estimated life cycle impact assessment profiles (LCIA profiles)".</t>
  </si>
  <si>
    <t>I assume that these "programming or database skills" will be further detailed later.</t>
  </si>
  <si>
    <t>If not detailed later, pls add some more specifics here.</t>
  </si>
  <si>
    <t>Use more appropriate technical term</t>
  </si>
  <si>
    <t>Software is not "mechanical" even though the term "mechanics" is frequently used to describe its inner workings in a colloquial manner.</t>
  </si>
  <si>
    <t>Pls confirm</t>
  </si>
  <si>
    <t>I assume that the final version will have hyperlinks to these two supplemental documents?</t>
  </si>
  <si>
    <t>Is "civic" the right term here?</t>
  </si>
  <si>
    <t>"municipal"?</t>
  </si>
  <si>
    <t>The term "consequences" is awfully close to "consequential" while the WIC tool is intended to follow attributional modeling principles.</t>
  </si>
  <si>
    <t>To avoid any misunderstandings, use "implications", "effects", or the like.</t>
  </si>
  <si>
    <t>The term "estimated" does not alleviate the issue of actual vs potential environmental impacts (see ISO 14040, clause 4.3)</t>
  </si>
  <si>
    <t>#</t>
  </si>
  <si>
    <t>Since LCA is strictly limited to potential impacts (see also comment #5), you should add the qualifier in front of "life cycle impacts"</t>
  </si>
  <si>
    <t>Change to "potential life cycle impacts" throughout the document</t>
  </si>
  <si>
    <t>No comma needed as what follows is an incomplete sentence</t>
  </si>
  <si>
    <t>Revise to be more clear</t>
  </si>
  <si>
    <t>Spell out the acronym first time you use it</t>
  </si>
  <si>
    <t>Change to "Waste Reduction Model (WARM)"</t>
  </si>
  <si>
    <t>So mixed waste streams are described as specific materials? So you break the mixed waster stream down into its constituents by mass?</t>
  </si>
  <si>
    <t>Please confirm that I am reading this correctly. If not, it shoul dbe revised to be clearer to the reader.</t>
  </si>
  <si>
    <t>Is this a hypothetical example? A single waste stream that contains 16 tons of food waste and 9 tons of steel seems pretty hypothetical.</t>
  </si>
  <si>
    <t>I think it would be better to provide an actual real-world example.</t>
  </si>
  <si>
    <t xml:space="preserve">The previous paragraph stated that LCA had "rarely" been applied "to civic waste streams composed of mixed materials". The question "which waste materials represent the biggest impacts?" again focusses on materials rarther than multi-material waste streams. So it is still unclear whether the WIC tool focuses on materials or on waste streams that can be single- or multi-material. It is further unclear whether a "waste stream" is synonymous with a "waste class" and if so, which waste classification system would be used to distinguish one class/stream from another. </t>
  </si>
  <si>
    <t>ISO 14040, clause 4.3: "LCA addresses potential environmental impacts;
LCA does not predict absolute or precise
environmental impacts"</t>
  </si>
  <si>
    <t>Don't use the term "predict", change to "estimate"</t>
  </si>
  <si>
    <t>See comment #9</t>
  </si>
  <si>
    <t>Change "impacts" to "potential impacts" throughout the document</t>
  </si>
  <si>
    <t>Change "life cycle impacts" to "potential life cycle impacts" throughout the document</t>
  </si>
  <si>
    <t>Change to "who are familiar with the concept of life cycle thinking"</t>
  </si>
  <si>
    <t>The conceptual frame work behind LCA is generally referred to as "life cycle thinking"</t>
  </si>
  <si>
    <t>I would propose to change "impact factors" to "LCIA profiles" throughout the document</t>
  </si>
  <si>
    <t>This is the first time that you talk about what the user can actually alter with the WIC, so "end-of-life transport distances, etc." is a bit sparse.</t>
  </si>
  <si>
    <t>Either add a few more examples or refer to a later section where the different ways to manipulate the data are detailed.</t>
  </si>
  <si>
    <t>If this is the module's official name, it should be capitalized</t>
  </si>
  <si>
    <t>Change to "Shiny"; I don't think you need to put quotation marks around it, but a link to the modules website would be good if that exists.</t>
  </si>
  <si>
    <t>"Stuff" is rater colloquial</t>
  </si>
  <si>
    <t>Just to be clear: it is fine to speak of "environmental impacts" in terms of people are interested in and what occurs in real life as long as you don't claim that this is what the tool calculates. That would be "potential environmental impacts"… ;-p</t>
  </si>
  <si>
    <t>n/a</t>
  </si>
  <si>
    <t>By using the brackets, you are implying that municipal waste = residential collection while I believe th epoint is that the commercial waste and construction wastes may also be considered municipal waste in some jurisdictions.</t>
  </si>
  <si>
    <t>Change to "[..] but almost all definitions include the more familiar “municipal” waste from residential collections. Jurisdictions vary most greatly in whether they also include commercial waste (e.g. from stores and restaurants) and construction materials in the municipal waste stream."</t>
  </si>
  <si>
    <t>Can you specify the construction materials included here? Too many?</t>
  </si>
  <si>
    <t>Specify the construction material covered by WIC</t>
  </si>
  <si>
    <t>Is the shredding of unspecified plastic wastes and use as packaging fill a common EoL fate? I have never heard about that before.</t>
  </si>
  <si>
    <t>Pls confirm. The examples given here should be representative of the waste.</t>
  </si>
  <si>
    <t>The example you give is about EoL fate and only indirectly about impacts, so the connection between these two is missing a "because". Also, the term "impact characteristics" hasn't been used before in the document, so let's stick to what has been used.</t>
  </si>
  <si>
    <t>Change to "have different LCIA profiles/impacts, for example because currently blow-molded PET is more commonly recycled than thermoformed PET."</t>
  </si>
  <si>
    <t>Replace with "matter"?</t>
  </si>
  <si>
    <t>Comma after "For example" is missing</t>
  </si>
  <si>
    <t>Add comma</t>
  </si>
  <si>
    <t>The term "impact information" hasn't been used before in the document and I can't find it in ISO 14044 either, so let's stick to what has been used.</t>
  </si>
  <si>
    <t>The ISO terminology is "representative"</t>
  </si>
  <si>
    <t>Change to "they will obtain a more representative LCIA profile".</t>
  </si>
  <si>
    <t>See comments #34 and #35</t>
  </si>
  <si>
    <t>Change to "which represents the LCIA profile of an assumed mixture of specific compounds".</t>
  </si>
  <si>
    <t>Change to "truckload"</t>
  </si>
  <si>
    <t>I think "truckload" is the more technical term</t>
  </si>
  <si>
    <t>"lumped together" is pretty colloquial</t>
  </si>
  <si>
    <t>Replace with a more technical term</t>
  </si>
  <si>
    <t>This uncertainty is exactly one of the reasons why the "embodied burden" paradigm may be less uncertain and more defensible: the substitution approach is based on a recycling paradigm where the "recycling credit" represents the technical substitutability of the secondary material to either its primary counterpart (closed loop recycling) or to another material that it substitutes in the market (open loop recycling). This means you have to expand your system by the substituted inventory that would otherwise not have been part of the LCI model (e.g., under a cut-off approach).
In order to do this properly and account for any "changes in inherent properties" (i.e., up- or downcycling) as mandated by ISO 14044, the LCA practitoner would ideally have to know both the material quality of the secondary material recovered from the waste material as well as its application (i.e., closed loop or open loop). However, in most LCA studies where the practitioner/commissioner does not play any role in the actual recycling of the material as well as in the WIC, these two nuggets of information are actually unknown. The ubiquitous default assumption that there is a 1:1 substitution ratio between secondary and primary material is therefore not only uncertain but it also contradicts the customary "conservative modeling approach" where assumptions tend towards some worst (or at least bad) case rather than towards the best case (=100% credit).
The embodied burden approach instead is based on the paradigm that the "recycling credit" represents the original burden of primary material production (minus the burden of recycling) that is then handed off to the next product system as the upstream burden of the scrap input. The journal paper accordingly uses the metaphor of a relay race. This means that you do not have to expand your system by the substituted inventory because the original burden is already included via the manufacturing of the material. You then just hand a certain share of that "original sin" off to the scrap-consuming product system. So instead of justifying the recycling credit by the (often unknown) material quality and application of the recovered secondary material, you justify it by the simple and known fact that X tons of material A go to recycling and take their "embodied burdens" with them into the next product system. No assumptions about secondary material quality or application necessary.
The biggest difference in the model then is that you have to credit the same dataset that you used for modeling any primary material content in the manufacturing phase while under the substitution approach, you would credit a market-average LCI. The example given in the journal paper is using North American primary steel for crediting under the embodied burden approach and the GLO Value of Scrap worldsteel dataset under the substitution approach. Why? Because steel scrap is a globally traded commodity, so the GLO dataset represents the market average while the RNA dataset represents the embodied burden.
The other difference between substitution and embodied burden approach is in open-loop recycling situations. While the substitution approach (obviously) credits the substituted material based on mass, heating value, C content, or other material properties, the embodied burden approach would again credit the original primary burden of the material (minus the burden of recycling) which is used as a raw material by the scrap-consuming product system.</t>
  </si>
  <si>
    <t>At this point, I would recommend adopting the embodied burden recycling paradigm to justify EoL credits, but I am also biased since I wrote the journal paper. At least my co-author Matthias Finkbeiner seems to support it, and he chaired the ISO subcommittee on LCA for close to a decade. I have also not been told by anyone that they would reject the approach yet. Either way, recycling credits will invite criticisms, and I think the embodied burden approach mitigates those best.</t>
  </si>
  <si>
    <t>While the specification of the disposition is helpful, it still does not address the issue of changes in inherent properties as you can recycle an aluminum can either into a new can if it ends up in the right scrap class, or recycle it into a lower quality AlSi cast alloy as part of a mixed aluminum waste stream. See comment #38.</t>
  </si>
  <si>
    <t>Again, any use of the terms "consequence" or consequential" may be misunderstood to refer to a consequential modeling approach.</t>
  </si>
  <si>
    <t>See comment #38</t>
  </si>
  <si>
    <t>Recommend to use "implications" here</t>
  </si>
  <si>
    <t>Missing word</t>
  </si>
  <si>
    <t>Add "how"</t>
  </si>
  <si>
    <t>ge</t>
  </si>
  <si>
    <t>Unless the juice can was kept in that refrigerator for years… ;-p While I am joking, your example raises the question how one would allocate the refrigerator's total energy consumption down to an individual part (e.g., a door hinge made from steel) and the food items that are refrigerated over the fridge lifetime. One could argue that the door hinge doesn't causally affect the fridge's energy consumption and shouldn't have any such energy consumption attributed to it during use, while the majority of the heat that the fridge withdraws from its contents should be causally attributed to the perishable food items and only the share of the energy that is lost due to inefficiencies of the heat pump process should be attributed to the fridge itself. Then the juice can would have a higher use phase carbon footprint than the refrigerator door hinge, wouldn't it?</t>
  </si>
  <si>
    <t>Recommend finding an example that is maybe more clear-cut</t>
  </si>
  <si>
    <t>Rewrite to define the system boundary to be from "waste generation to grave" and the functional unit to be the "waste management of a specified mass of waste stream of a specified composition". Open to better phrasing! ;-p</t>
  </si>
  <si>
    <t>Is "reasoned" the same as "reasonable"?</t>
  </si>
  <si>
    <t>Change to "reasonable"</t>
  </si>
  <si>
    <t>Definitely needs a "potential" as a qualifier as you would otherwise fail to meet your goal by definition</t>
  </si>
  <si>
    <t>Change to "potential life cycle environmental impacts". I would also recommend to add "potential" in front of "impacts" in all following bullet points then.</t>
  </si>
  <si>
    <t>I reads a bit odd that increasing recycling or reducing food waste should qualify as "new and untried" ideas in Oregon.</t>
  </si>
  <si>
    <t>Revise to speak of "what-of analyses" or "hypothetical scenarios" instead or new and untried ideas. The ideas may be as old as waste management itself, only their execution may be lacking…</t>
  </si>
  <si>
    <t>From this bullet point, I can only conclude that the WIC tool allows the user to modify the listed things, but it is not explicitly stated. It is further not clear whether these are the ONLY things the user can manipulate.</t>
  </si>
  <si>
    <t>I assume that the ways the user can manipulate the data will be detailed later in the document. No changes.</t>
  </si>
  <si>
    <t>"Water use" or even "net water use" a.k.a. "blue water consumption" is not an impact category in LCA, but an inventory metric. For impact assessment, the AWaRe methodology has been accepted as best available under the UNEP GLAM project, and it is available to the user in the LCA software that was used to model the life cycle inventpories and impact profiles of the different waste management pathways.</t>
  </si>
  <si>
    <t>Recommend to switch to AWaRe characterization factors for water assessment</t>
  </si>
  <si>
    <t>I do not think that toxicity lends itself to planetary boundaries, but this is not my area of expertise. There may therefore be a disconnect between the mention of ecotoxicity and the goal to cover "all the impact categories that represent planetary boundaries." There may be additional impact categories that do not represent planetary boundaries and there may be planetary boundaries that are not well represented by a LCIA impact categories.
The planetary boundaries have only been discussed and applied in LCA as a distance-to-target normalization reference as far as I am aware, but since the WIC doesn't do normalization, this reference to planetary boundaries seems out of context.</t>
  </si>
  <si>
    <t>If the selection of impact categories and their relationship to the planetary boundaries is discussed in more detail later in the report, please refer to the section here. If not, provide more clarity on the issue here or elsewhere. The bottom line is that every LCA should strive to evaluate all relevant environmental aspects of the product system in a comprehensive manner, subject to the availability of data and methodologies.</t>
  </si>
  <si>
    <t>Let's say you assumed that a material is originally made from 100% primary raw materials, e.g., HDPE, and that is PRODi. If you then add the transport and the EoL treatment, and the EoL treatment is recycling, the recycled HDPE would have a higher cradle-to-grave footprint in the end than the virgin HDPE according to your equation because you start with the full virgin burden and then add transportation and EoL treatment on top. In EoL allocation, however, the question is how you allocate the virgin burden and the burden of recycling between the two involved product systems (the scrap-producing and the scrap-consuming one). 
That's why the upstream burden of scrap raw materials is always calculated as the difference between 100% primary material and 100% recycled material. See also comments #38 and #43.</t>
  </si>
  <si>
    <t>The equation should be corrected to calculate the burden of the waste treatment of each material as the sum of the embodied burden of the scrap material (= 100% primary burden minus 100% secondary burden) plus the burden of transportation and EoL treatment and minus the recycling credit, which should be called out separately from the burden of recycling. The recycling credit needs to be subtracted because the EoL treatment is a multi-functional product system that has the function to treat a waste and recover mnaterial or energy products while doing so. As such, these "co-products" of waste treatment can be eliminated by system expansion a.k.a. recycling credits.
Lastly, the burdens are usually expressed as the specific burden per unit of mass multiplied by a specified mass (e.g., mass of waste material collected, mass of waste material sent to recycling, mass of secondary material recovered). 
I would recommend to look at the EoL formular of the European EF program for inspiration and then try to keep it simpler.</t>
  </si>
  <si>
    <t>As pointed out in comment #38, this is not a very strong assumption and in conflict with an otherwise "conservative" modeling approach. In addition, the notion of "preventing greater impacts" is referred to as the "displacement" of virgin production in literature and belongs to the consequential "avoided burden approach". If the WIC is intended to follow the attributional substitution approach (or the likewise attributional embodied burden approach), then you should stay away from claiming any such prevention/displacement as it is merely wishful thinking without proof. Geyer and Zink have shown in their work that the displacement rate of secondary aluminum is likely smaller than one, but based on their uncertainty analysis, they got a wide range of results, including negative displacement rates where an additional unit of secondary aluminum would lead to an increase in demand for primary aluminum.
Substitution is based on technical substitutability of the secondary material compared to its primary counterpart. That, while not consequential in nature, is still only an "ability", i.e., a potential benefit that may or may not be realized. The embodied burden approach doesn't even make such assumptions but simply states that (a) every material has an inherent embodied burden and (b) if you want to use the scrap material as a raw material, you will have to accept that embodied burden, which means the scrap-producing product system gets to subtract it since you cannot double-count that burden in both product system. Again, think relay race where the embodied burden is the baton.</t>
  </si>
  <si>
    <t>Lots of text for simple solution: stay away from claiming any kind of "prevention", "avoidance" or "displacement" as all of these terms require a consequential modeling approach. Either argue with technical substitutability or with the embodied burden to keep it strictly attributional.</t>
  </si>
  <si>
    <t>This would already be one reason why the WIC could not conform to ISO 14044 as both ISO 14044 and 14025 only know a functional unit; the term "declared unit" has been introduced into the world by EN 15804 and ISO 21930 which are limited in scope to EPDs of building &amp; constructing products. 
In general, an LCA study (or tool) that deals with different EoL management options would start at the point of waste generation and define the functional unit as the waste management of a defined quantity and quality of waste. So it is not an LCA on the various materials themselves that we are looking at here, but an LCA on the service of waste management (under ISO 14040/14044, a "product" can be either a good or a service).
Now I need you to bear with me: even if the system boundary is drawn at the point of waste generation and the functional unit is defined to be the waste management of X tons of waste of a certain composition, the "raw material inputs" (i.e., the waste materials) cannot enter the product system free of any primary material burden under the chosen substitution approach (or the embodied burden approach) as that would correspond to a cut-off approach and would lead to nonsensical net-negative LCIA results were recycling credits are applied.
The upstream burden associated with each of the waste materials should then not be the full primary burden, but the net difference between a 100% primary material and a  100% secondary material. With that, the secondary material resulting from waste management would then (at least in theory) carry the same exact cradle-to-gate burden as a 100% primary material since the recycling burden would be added to that upstream burden again via the waste management activities. For a more wordy and mathematical description of this, please refer to the worldsteel methodology for their Value of Scrap inventory, but the same logic applies to other materials as well. You can also find it reflected in the EF recycling formula, but I don't think that the formula is fully finalized yet.
Another side effect of such a system boundary and functional unit is that the discussion of the use phase of the product or material within the waste stream becomes not less interesting, but entirely irrelevant. It is simply out of scope.</t>
  </si>
  <si>
    <t>Again, under the system boundary and functional unit proposed in comment #43, the use phase of the material is entirely out of scope as it it unrelated to the product system "waste management".</t>
  </si>
  <si>
    <t>Revise accordingly</t>
  </si>
  <si>
    <t>Can processes be "lengthy"?</t>
  </si>
  <si>
    <t>Rephrase</t>
  </si>
  <si>
    <t>Also in reference to comment #43, you do not really include the "production stage" of the material being managed in EoL, but you include their upstream burden under the substitution (or embodied burden) approach as the difference between 100% primary and 100% secondary material.</t>
  </si>
  <si>
    <t>I don't think "figures" is the best term here as it can refer to charts or numerical values.</t>
  </si>
  <si>
    <t>Change to "actors" of you keep this paragraph, which I would not recommend as it doesn't apply anymore if previous comments are accepted.</t>
  </si>
  <si>
    <t>"Lump together" too colloquial</t>
  </si>
  <si>
    <t>Replace with more technical language</t>
  </si>
  <si>
    <t>This section containing formulas would have to be revised to also contain formulas for the calculation of the upstream burden of the waste material and the calculation of the recycling credit which would be based on the mass of the recovered secondary material (different from MASSi unless there is a 100% recycling efficiency) or the amount of recovered energy from combustion of waste materials or landfill gas.</t>
  </si>
  <si>
    <t>Add formulas</t>
  </si>
  <si>
    <t>See comment #33</t>
  </si>
  <si>
    <t>Change to "provides LCIA profiles"; applies to the entire document</t>
  </si>
  <si>
    <t>See comment #9 and #45</t>
  </si>
  <si>
    <t>Word missing</t>
  </si>
  <si>
    <r>
      <t xml:space="preserve">Change to "internally consistent </t>
    </r>
    <r>
      <rPr>
        <i/>
        <sz val="11"/>
        <color theme="1"/>
        <rFont val="Calibri"/>
        <family val="2"/>
        <scheme val="minor"/>
      </rPr>
      <t>massProfiles</t>
    </r>
    <r>
      <rPr>
        <sz val="11"/>
        <color theme="1"/>
        <rFont val="Calibri"/>
        <family val="2"/>
        <scheme val="minor"/>
      </rPr>
      <t xml:space="preserve"> </t>
    </r>
    <r>
      <rPr>
        <b/>
        <sz val="11"/>
        <color theme="1"/>
        <rFont val="Calibri"/>
        <family val="2"/>
        <scheme val="minor"/>
      </rPr>
      <t>file</t>
    </r>
    <r>
      <rPr>
        <sz val="11"/>
        <color theme="1"/>
        <rFont val="Calibri"/>
        <family val="2"/>
        <scheme val="minor"/>
      </rPr>
      <t xml:space="preserve"> is essential"</t>
    </r>
  </si>
  <si>
    <t>Too colloquial</t>
  </si>
  <si>
    <t>Change to "It is the user's responsibility to"</t>
  </si>
  <si>
    <t>The table should be cleaned up to be more consistent with regard to (1) capitalization (e.g., landfilling vs Recycling) and (2) camel case vs. underscore (e.g., anaerobicDigestion vs. eliminate_food_waste)</t>
  </si>
  <si>
    <t>Harmonize</t>
  </si>
  <si>
    <t>Unclear whether scientific notation and number of digits are mandatory or whether the tool can handle different number formats</t>
  </si>
  <si>
    <t>Clarify</t>
  </si>
  <si>
    <t>Looks like the same table to me that you already showed on the previous page</t>
  </si>
  <si>
    <t>Keep only one</t>
  </si>
  <si>
    <t>Revise based on comments #38, #43, #50, and #51</t>
  </si>
  <si>
    <t>See comments #38, #43, #50, and #51: there is no need to model the production phase of the material as such. What you need to do under both the substitution and the embodied burden approach is calculate the upstream burden of the incoming scrap material, which is equivalent to the net recycling credit the scrap-producing product system receives, but added to the product system "waste management" instead of being subtracted.</t>
  </si>
  <si>
    <t>Delete paragraph?</t>
  </si>
  <si>
    <r>
      <t xml:space="preserve">This paragraph explains the inner workings of the R routine. Is this really relevant to the user, especially if they can use whatever coding environment they want to process the CSV files. The use of R is not required, and even then, whether the output file would be called </t>
    </r>
    <r>
      <rPr>
        <i/>
        <sz val="11"/>
        <color theme="1"/>
        <rFont val="Calibri"/>
        <family val="2"/>
        <scheme val="minor"/>
      </rPr>
      <t>massProfilesPlus</t>
    </r>
    <r>
      <rPr>
        <sz val="11"/>
        <color theme="1"/>
        <rFont val="Calibri"/>
        <family val="2"/>
        <scheme val="minor"/>
      </rPr>
      <t xml:space="preserve"> or something else is entirely up to the user.</t>
    </r>
  </si>
  <si>
    <t>See comments #38, #43, #50, and #51. Also, the production phase would only be "dominant" for recycled materials if you disregard the recycling credit.</t>
  </si>
  <si>
    <t>Again, are these alterations relevant to the topic of this document, which is a general "Technical Overview of the Waste Impact Calculator", or is it describing how DEQ alters the files for its specific application in the Oregon context? Which version will be available to the users for download? The original versions or the altered versions?</t>
  </si>
  <si>
    <t xml:space="preserve">I would think that the document should either be limited to a description of the files that the user will obtain when downloading them OR thee should be a separate section that describes how ODEQ then alters these files internally for the Oregon context. TBD.  </t>
  </si>
  <si>
    <r>
      <t xml:space="preserve">I don't understand why these renamings are even necessary. Why not rename them in the </t>
    </r>
    <r>
      <rPr>
        <i/>
        <sz val="11"/>
        <color theme="1"/>
        <rFont val="Calibri"/>
        <family val="2"/>
        <scheme val="minor"/>
      </rPr>
      <t>Impact calculations</t>
    </r>
    <r>
      <rPr>
        <sz val="11"/>
        <color theme="1"/>
        <rFont val="Calibri"/>
        <family val="2"/>
        <scheme val="minor"/>
      </rPr>
      <t xml:space="preserve"> document?</t>
    </r>
  </si>
  <si>
    <t>See comment #73</t>
  </si>
  <si>
    <r>
      <t xml:space="preserve">Again, it is unclear why this change wouldn't be done in the source file </t>
    </r>
    <r>
      <rPr>
        <i/>
        <sz val="11"/>
        <color theme="1"/>
        <rFont val="Calibri"/>
        <family val="2"/>
        <scheme val="minor"/>
      </rPr>
      <t>Impact calculations</t>
    </r>
    <r>
      <rPr>
        <sz val="11"/>
        <color theme="1"/>
        <rFont val="Calibri"/>
        <family val="2"/>
        <scheme val="minor"/>
      </rPr>
      <t>. It sounds like you have no control over what is in there, when in fact you do as all of these files are your own creation.</t>
    </r>
  </si>
  <si>
    <t>Are the "thousands of miles" a fact? Which Orgeon waste stream travels thousands of miles to recycling?</t>
  </si>
  <si>
    <t>Please give a few examples here (not necessarily in the doc). If the expression is rather a hyperbole, maybe replace with "large distances"?</t>
  </si>
  <si>
    <t>If the waste manager doesn't have insight into these additional transportation steps, how were you able to model these?</t>
  </si>
  <si>
    <t>Specify any assumptions ands data sources</t>
  </si>
  <si>
    <t>The number of trailing digits seems to overstate the precision of LCIA results by far.</t>
  </si>
  <si>
    <t>Consider rounding to three significant digits or use whole numbers</t>
  </si>
  <si>
    <t>Definitely needs a "potential" as a qualifier</t>
  </si>
  <si>
    <t>Change to "potential environmental impact indicator result"</t>
  </si>
  <si>
    <t>Based on our discussion, "production" should be rephrased to something like "value of scrap", "embodied burden", "burden of waste", or the like</t>
  </si>
  <si>
    <t>TBD</t>
  </si>
  <si>
    <t>Typo</t>
  </si>
  <si>
    <t>Change to "(megajoules")</t>
  </si>
  <si>
    <t>Change to "potential impact"</t>
  </si>
  <si>
    <t>Fix</t>
  </si>
  <si>
    <r>
      <rPr>
        <i/>
        <sz val="11"/>
        <color theme="1"/>
        <rFont val="Calibri"/>
        <family val="2"/>
        <scheme val="minor"/>
      </rPr>
      <t>"impliedMiles"</t>
    </r>
    <r>
      <rPr>
        <sz val="11"/>
        <color theme="1"/>
        <rFont val="Calibri"/>
        <family val="2"/>
        <scheme val="minor"/>
      </rPr>
      <t xml:space="preserve"> should be in bold font</t>
    </r>
  </si>
  <si>
    <t>Change to "potential impacts"</t>
  </si>
  <si>
    <t>Is the name of the resulting data table fixed or chosen by the individual user?</t>
  </si>
  <si>
    <t>If it is chosen by the user, it shouldn't be named in this doc</t>
  </si>
  <si>
    <t>It should be called "Primary Energy Demand" and you should only report non-renewable PED since renewable PED is not an a very meaningful metric in terms of fossil resource depletion. Total PED may be relevant if you want to look at overall energy efficiency, which the tool does not as there is no calculation of the combined heating value of all materials and energies recovered in waste management.</t>
  </si>
  <si>
    <r>
      <t xml:space="preserve">Change </t>
    </r>
    <r>
      <rPr>
        <i/>
        <sz val="11"/>
        <color theme="1"/>
        <rFont val="Calibri"/>
        <family val="2"/>
        <scheme val="minor"/>
      </rPr>
      <t>impactCategory</t>
    </r>
    <r>
      <rPr>
        <sz val="11"/>
        <color theme="1"/>
        <rFont val="Calibri"/>
        <family val="2"/>
        <scheme val="minor"/>
      </rPr>
      <t xml:space="preserve"> name to "PED-NR" for non-renewable primary energy demand or something equally succinct</t>
    </r>
  </si>
  <si>
    <t>See comment #81</t>
  </si>
  <si>
    <t>Does the tool actually handle the space in "Energy demand"? Also, see comment #81.</t>
  </si>
  <si>
    <t>The unit for PEDNR should be explicit about it being the gross or net calorific value</t>
  </si>
  <si>
    <t>Change to "MJ_GCV"/"MJ_NCV" OR "MJ_HHV"/"MJ_LHV"</t>
  </si>
  <si>
    <t>Can they be zero due to rounding if the waste tonnages get small?</t>
  </si>
  <si>
    <t>Add a qualifier about rounding and zero values as applicable</t>
  </si>
  <si>
    <t>Change text to "to normalize and possibly aggregate results into a single score"; consider adding functionalities for normalizing and weighting to the tool; can be user-defined in general but based on Oregon-specific normalization and weighting factors for Oregon users</t>
  </si>
  <si>
    <t>Users may also want to aggregate the results into a single score for decision support. In fact, one may argue that a single score would be much preferred by waste managers that are not LCA experts. Throwing a bunch of numbers at them which often show significant trade-offs between impact categories can lead to (a) the tool being rejected as too cumbersome/confusing or (b) the users basing their decision on GWP only as the most pressing environmental issue ad disregarding all other results.</t>
  </si>
  <si>
    <t>One more thought on toxicity metrics: USEtox has published uncerytainty factors of 10-100 for ecotoxicity and 100-1000 for human toxicity. In comparison, IPCC has quantified uncertainty around GWP100 to be +/-30% (factor 0.3). Other impact categories do not come with any uncertainty estimates at all, but the general perception is that the uncertainty associated with toxicity indicators is substantially higher than for other metrics.</t>
  </si>
  <si>
    <t>Since the explicit use case of the tool is to compare different scenarios, toxicity results would only be different enough if they bridged the uncertainties published by USEtox. This should be communicated to users very prominently somewhere, or toxicity LCIA results should be excluded from the tool.
The uncertainty associated with GWP100 should likewise be documented properly here as it is relevant if you compare scenarios where the results are driven by different GHGs, e.g., CO2 from waste incineration vs CH4 from landfills.</t>
  </si>
  <si>
    <t>Object</t>
  </si>
  <si>
    <t>Object2</t>
  </si>
  <si>
    <t>Aluminum_production_production</t>
  </si>
  <si>
    <t>US Transport Mixer</t>
  </si>
  <si>
    <t>Truck datasets</t>
  </si>
  <si>
    <t>The used truck datasets' fuel economy is based on the 2002 VIUS study, which was the last of its kind. However, we have added new truck datasets recently, which are based on the ongoing EPA SmartWay program. The main differences are in the classification of trucks (fewer truck types) and the fact that you cannot modify the utilization rates of the SmartWay datasets.
In addition, we recently (and finally) added GLO datasets for refuse trucks, one for a rural situation and one for a urban situation.</t>
  </si>
  <si>
    <t>Recommend to search for "SmartWay" and "bulk waste truck" and replace the old, VIUS-based datasets</t>
  </si>
  <si>
    <t>US: Diesel mix at refinery ts</t>
  </si>
  <si>
    <t>We also have the road fuels available as "at filling station".</t>
  </si>
  <si>
    <t>Doesn't really make much of a difference, but if you touch the plan anyways, I recommend swapping these.</t>
  </si>
  <si>
    <t>GLO: Rail transport cargo - Diesel, average train, gross tonne weight 1,000t / 726t payload capacity ts &lt;u-so&gt;</t>
  </si>
  <si>
    <t>Is rail transport in the US generally done by diesel engines? No electric ones?</t>
  </si>
  <si>
    <t>Confirm</t>
  </si>
  <si>
    <t>US: Grocery transport by car ts &lt;u-so&gt;</t>
  </si>
  <si>
    <t>You changed the fuel economy from 22 to 24.8 mpg. Where did that value come from?</t>
  </si>
  <si>
    <t>Pls specify</t>
  </si>
  <si>
    <t>Waste Impact Calculator</t>
  </si>
  <si>
    <t>All transport mixers</t>
  </si>
  <si>
    <t>Where does the information on transportation modes and distances come from? Where would the user be able to access and review the sources and calculations that result in the parameter settings? I did not see that level of detail in the Technical Overview document.</t>
  </si>
  <si>
    <t>Pls specify where the data comes from, how it has been processed, and where the users can access that information</t>
  </si>
  <si>
    <t>Aluminum_endOfLife_recyclingGeneric</t>
  </si>
  <si>
    <t>All</t>
  </si>
  <si>
    <t>If you want to use VCS, then you should simply stop at the scrap and assign a credit for the appropriate scrap class for UBCs (or mix of scrap classes as there are four - loose, baled, briquetted, and shredded)</t>
  </si>
  <si>
    <t>In EoL, you should either model the recycling activities to the point of substitution (i.e., the ingot) or, if you want to apply VCS, up until the waste stream.</t>
  </si>
  <si>
    <t>Aluminum_production_production &lt;LC&gt;</t>
  </si>
  <si>
    <t>The input into can sheet rolling would be a mix of primary and secondary ingot, not any of the semi-finished products contained in this plan. Since any credit should either be given for secondary ingot (no value correction) or for aluminum can scrap (with value correction), this unit process hsouldn't be part of the aluminum recycling plan in any case.</t>
  </si>
  <si>
    <t>See comment #7</t>
  </si>
  <si>
    <t>The upstream burden of waste materials should apply the logic of workdsteel's Value of Scrap approach, subject to data availability.</t>
  </si>
  <si>
    <t>See training slides on Eol Modeling in GaBi</t>
  </si>
  <si>
    <t>GLO: cattle for slaughtering, live weight to generic market for red meat, live weight ecoinvent 3.3</t>
  </si>
  <si>
    <t>FoodWaste_production_beef</t>
  </si>
  <si>
    <t>I am not familiar with the dataset, but it seems that this is pre-slaughterhouse, which also means that the allocation between different slaughterhouse co-products has not been performed yet. Also, mixing datasets from different background databases inevitably introduces inconsistencies, so I would propose to stick to either ecoinvent or GaBi for the tool.</t>
  </si>
  <si>
    <t>Propose to switch to GaBi dataset "US: Semi-boneless beef, from cattle slaughterhouse (economic allocation)" {0FFD05CC-9232-4719-9B1E-A05685EE9E1E}</t>
  </si>
  <si>
    <t>FoodWaste_production_production</t>
  </si>
  <si>
    <t>When we approach the tool from the perspective of a waste management LCA with the functional unit of "X tons of waste of a defined composition processed", the question becomes whether food waste should follow the general logic applied to metals and plastics (i.e., Value of Scrap) in principle. From a practical perspective, it cannot be modeled since there is no "recycling" of food waste back to a point where it substitutes fresh food products, so inventories to model such a "value-of-food-scrap" are unavailable and would be nonsensical.
If you apply a VCS approach instead, then the absence of a market value for food wastes would result in zero upstream burden applied to the waste stream. Even without explicit reference to VCS, there has been a long history of not assigning any upstream burdens to wastes that are not "co-products" based on the simple rationale that allocation procedures in ISO 14044 apply to co-products only.
I know that this counteracts your objective of showing the original burden of food production, but that objective is unfortunately in conflict with the ISO 14044 tennet of structuring LCAs, and comparative LCAs in particular, around a functional unit, avoid double-counting between product systems that share waste management activities with each other, and deal with co-products as they occur.</t>
  </si>
  <si>
    <t>If you really wanted to account for the complete upstream of food waste, you would have to distinguish between food waste from food preparation (raw) and that from leftover food (cooked) as the environmental burdens of the energy consumption associated with the cooking process are highly relevant then.</t>
  </si>
  <si>
    <t>See comment #10</t>
  </si>
  <si>
    <t>US: sweet corn production ecoinvent 3.3</t>
  </si>
  <si>
    <t>FoodWaste_production_grains</t>
  </si>
  <si>
    <t>US: wheat production ecoinvent 3.3</t>
  </si>
  <si>
    <t>US: rice production ecoinvent 3.3</t>
  </si>
  <si>
    <t>RoW: oat production ecoinvent 3.3</t>
  </si>
  <si>
    <t>Propose to switch to GaBi dataset "US: Winter wheat grains, at field (15% H2O content)" {D497E612-8ECE-4EDA-9764-B8DA431A162C}. However, there may be relevant shares of wheat being imported from other countries.</t>
  </si>
  <si>
    <t>Propose to switch to GaBi dataset "US: Corn grains, at field (20% H2O content)" {D742FED3-7B05-4719-975A-3F98E87049FF} AND/OR "US: Corn grains, at farm (12% H2O content)" {DF56B37E-E153-4649-804B-C1DB5C165A94}. However, there may be relevant shares of corn being imported from other countries.</t>
  </si>
  <si>
    <t>Only rice datasets readily available are for CN and TH. US dataset may available on demand. However, there may be relevant shares of rice being imported from other countries.</t>
  </si>
  <si>
    <t>FoodWaste_production_fruitsAndVegetables</t>
  </si>
  <si>
    <t>US: potato production ecoinvent 3.3</t>
  </si>
  <si>
    <t>MX: tomato production, fresh grade, open field ecoinvent 3.3</t>
  </si>
  <si>
    <t>GLO: melon production ecoinvent 3.3</t>
  </si>
  <si>
    <t>US: apple production ecoinvent 3.3</t>
  </si>
  <si>
    <t>GaBi dataset may be available as data-on demand.</t>
  </si>
  <si>
    <t>FoodWaste_production_fruitsAndVegetables_citrus</t>
  </si>
  <si>
    <t>GaBi dataset "US: Oranges (market mix)" available on-demand</t>
  </si>
  <si>
    <t>US: orange production, processing grade ecoinvent 3.3</t>
  </si>
  <si>
    <t>US: orange production, fresh grade ecoinvent 3.3</t>
  </si>
  <si>
    <t>RoW: mandarin production ecoinvent 3.3</t>
  </si>
  <si>
    <t>MX: lemon production ecoinvent 3.3</t>
  </si>
  <si>
    <t>I would recommend to adopt the basic notion that only wastes that have a market value (for example, see https://www.scrapindex.com/historic.html) should be burdened with an upstream burden in the tool while wastes that do not should not have an upstream burden.
I further disagree that the environmental burden of fresh food production is of any relevance for the users of WIC as they may influence what happens with the food waste, but they will not influence how much food waste is being generated or whether people reduce or increase their beef consumption over other food categories.
Finally. different upstream burdens for wastes and co-products are not relevant for decision making either as the waste manager can choose between different EoL options for different waste streams, but cannot influence the ratio of waste streams to each other. So the decision space is limited to treating a given mix of waste streams, and not about the comparison of increasing one waste stream (e.g., food waste) in exchange for reducing another (e.g., steel scrap).</t>
  </si>
  <si>
    <t xml:space="preserve">For the US, we offer two sets of landfill LCIs: one that is based on the same assumption of 50% degradation based on IPCC's 2009 Guideline for National GHG Inventories that underlies the landfill datasets for all other countries, and one that uses material-specific degradation rates based on the EPA WARM model documentation. </t>
  </si>
  <si>
    <t>Replace all landfill datasets with the counterpart that says "according to the WARM model" in the dataset name. For biodegradable waste, that would be {D10D311D-7E1F-42F0-9D51-D3473E60FB4C}.</t>
  </si>
  <si>
    <t>FoodWaste_endOfLife_landfilling</t>
  </si>
  <si>
    <t>US: Biodegradable waste on landfill, post-consumer ts &lt;p-agg&gt;</t>
  </si>
  <si>
    <t>We have a dataset available on-demand that is specific to food waste rather than the generic "biodegradable waste" which contains a lot of yard wastes, too.</t>
  </si>
  <si>
    <t>GaBi dataset "US: Food waste on landfill, post-consumer (according to the WARM model)" available on-demand</t>
  </si>
  <si>
    <t>US: Electricity grid mix – NWPP ts</t>
  </si>
  <si>
    <t>FoodWaste_endOfLife_incinerationER</t>
  </si>
  <si>
    <t>Not to overcomplicate things, but you could have the same discussion around consequential "displacement" versus attributional "allocation" here. So do you subscribe to the paradigm that the electricity that is uploaded to the grid "displaces" average grid electricity? Or are you trying to allocate the burden and benefits of waste incineration with energy recovery between the waste-producing and the waste-consuming product system?</t>
  </si>
  <si>
    <t>FoodWaste_endOfLife_anaerobicDigestion</t>
  </si>
  <si>
    <t>CH: treatment of biowaste by anaerobic digestion ecoinvent 3.3 &lt;u-so&gt;</t>
  </si>
  <si>
    <t>I am not familiar with the ecoinvent datasets in GaBi. Why are the input and output of digester sludge and biowaste negative numbers?</t>
  </si>
  <si>
    <t>Pls explain</t>
  </si>
  <si>
    <t>Biogas and Sludge Credits &lt;u-so&gt;</t>
  </si>
  <si>
    <t>Mass balance is all over the place.</t>
  </si>
  <si>
    <t>GLO: CO2/ PE Adjustment (DEQ-modified) ts &lt;u-so&gt;</t>
  </si>
  <si>
    <t>If the carbon that is sequestered into the soil from the biowaste is the carbon that was removed from the atmosphere during the cultivation of the food crops, then there is no need to subtract here again. That would double-count the removals. Rather, the carbon sequestration would be achieved by NOT EMITTING this carbon again in EoL. In this case, you would need to model the carbon emissions that occur when the biowaste is used as a fertilizer, especially if some of it is released as CH4.</t>
  </si>
  <si>
    <t>Carbon balance</t>
  </si>
  <si>
    <t>To do so, add the process "GLO: Carbon balance correction (renewables)" {CD49E1A9-23F3-4F3F-A250-B99B7895EC22} after the food mixer process. Scale the plan to 1 kg of food waste output. Run a balance and look up the following values in the balance sheet: carbon dioxide [Renewable resources] on the input side (check 'Separate IO tables') and biogenic CO2 and biogenic CH4 emissions on the output side. Write those numbers down and close the balance sheet. Double-click on the carbon correction process and enter the values for parameters 'CO2uptakeResour', 'CO2biogEmission', and 'CH4biogEmission" as well as the biogenic carbon content of the food waste (including water content!) as 'C_Content'. With that, the carbon removals and emissions of the plan will be adjusted to match the C content of the fodd waste.</t>
  </si>
  <si>
    <t>FoodWaste_endOfLife_composting</t>
  </si>
  <si>
    <t>See comment #29</t>
  </si>
  <si>
    <t>Remove carbon correction and add a process that models the emissions of CO2 and CH4 that occur when using the biowaste as fertilizer or compost, if any. The difference of the biogenic C released here and the C that was removed from the atmosphere during food crop cultivation will then count as permanently sequestered (e.g., in soil or elsewhere). If all C would be released as CO2 in EoL, it would still be "carbon neutral".</t>
  </si>
  <si>
    <t>Regardless of whether food waste should or should not have an upstream burden associated with it (see comment #10), whenever we model bio-based materials in GaBi, we make sure that the carbon uptake matches the carbon content of the product under study.</t>
  </si>
  <si>
    <t>For consistency in background systems, recommedn to use the dataset "EU-28: Container glass" {1251BEF4-96EA-4091-AB58-0805050E9102}</t>
  </si>
  <si>
    <t>Glass_production_production</t>
  </si>
  <si>
    <t>RoW: packaging glass production, white ecoinvent 3.3</t>
  </si>
  <si>
    <t>Yellow note</t>
  </si>
  <si>
    <t>If you know these quantities, then why do you not model them?</t>
  </si>
  <si>
    <t>Batch Mix Credit</t>
  </si>
  <si>
    <t>The unit process shows a factor -1.2 as a multiplier for all batch material percentages. Shouln't that be a factor -1?</t>
  </si>
  <si>
    <t>Glass_endOfLife_recyclingToContainer</t>
  </si>
  <si>
    <t>Cullet to Batch Mix Credit Correlation &lt;u-so&gt;</t>
  </si>
  <si>
    <t>This is an interesting example where the point of substitution is before the remelting of the cullet to make new glass. What would the "embodied burden" look like? Since primary and secondary manufacture occur simultaneously in the same process, we don't really have the inventories needed to calculate a "value of scrap" as the difference between 100% primary and 100% secondary material... However, using the average inventory as both the recycling process and the credit would mean they would cancel each other out. So the cut-off approach appears to be the only viable alternative to what you've done here.</t>
  </si>
  <si>
    <t>Is the 33.9% the US value for average recycled content of container glass or based on the documentation of the ecoinvent used to model manufacture?</t>
  </si>
  <si>
    <t>No changes</t>
  </si>
  <si>
    <t>Glass_endOfLife_recyclingToFiberglass</t>
  </si>
  <si>
    <t>US: Municipal Solid Waste on landfill ts &lt;p-agg&gt;</t>
  </si>
  <si>
    <t>Wondering what this "municipal waste" flow represents. This landfill dataset assumes a pretty substantial organic matter content, which results in LFG creation, energy recovery, and credits for electricity and heat. If the waste that comes from cullet sorting does not really decompose in landfill (e.g., plastic), then you woulbe better off using the dataset for inert matter or plastics on landfill.</t>
  </si>
  <si>
    <t>Would be more conservative to model plastics to landfill, but either way, it's pretty small</t>
  </si>
  <si>
    <t>Pls specify the source of the 50% recycled content for fiberglass.</t>
  </si>
  <si>
    <t>50% seems a bit high</t>
  </si>
  <si>
    <t>Glass_endOfLife_recyclingAggregate</t>
  </si>
  <si>
    <t>Should it be a 1:1 mass basis or rather by volume? Glass is around 2,500 kg/m3. Crushed rock can be a bit higher depending on the rock (https://www.thoughtco.com/densities-of-common-rocks-and-minerals-1439119).</t>
  </si>
  <si>
    <t>Probably not too relevant, but if sold on a cubic foot basis (like sand, for example), then the ratio should be based on volume.</t>
  </si>
  <si>
    <t>Glass_endOfLife_recyclingPozzolan</t>
  </si>
  <si>
    <t>EU-28: Cement (CEM I 52.5) (EN15804 A1-A3) ts</t>
  </si>
  <si>
    <t>You should use the PCA dataset for the US</t>
  </si>
  <si>
    <t>Swap for "US: Portland cement" {58D2AC22-E1C1-4849-B10C-406EB483F7B9}</t>
  </si>
  <si>
    <t>Red note</t>
  </si>
  <si>
    <t>Should be "substituted cement" ;-p</t>
  </si>
  <si>
    <t>EU-28: Tap water from surface water ts</t>
  </si>
  <si>
    <t>There is a US version available</t>
  </si>
  <si>
    <t>Swap for US version</t>
  </si>
  <si>
    <t>US: Municipal waste water treatment (mix) ts</t>
  </si>
  <si>
    <t>The dataset contributes 78% of the EP of this plan since it is based on an average WW composition, which is very different from the wastewater generated by washing bottles.</t>
  </si>
  <si>
    <t>It's probably less wrong to not use a WWT dataset here</t>
  </si>
  <si>
    <t>Bottle Washing (estimation)</t>
  </si>
  <si>
    <t>Glass_endOfLife_reuseContainer</t>
  </si>
  <si>
    <t>Bottle Washing (estimation) &lt;LC&gt;</t>
  </si>
  <si>
    <t>Are new glass bottles not washed prior to filling?</t>
  </si>
  <si>
    <t>If new bottles are likewise washed, then you should add that to the credit.</t>
  </si>
  <si>
    <t>Wood_production_production</t>
  </si>
  <si>
    <t>GLO: Slash Burning and Decay - CO2 Adjustment ts &lt;u-so&gt;</t>
  </si>
  <si>
    <t>Regardless of whether glass waste should or should not have an upstream burden associated with it (see comment #10), there is a GaBi dataset available.</t>
  </si>
  <si>
    <t>Regardless of whether wood waste should or should not have an upstream burden associated with it (see comment #10), any biogenic carbon emission has to be matched by an equivalent amount of biogenic carbon removals (see ISO 14067, clause 6.5.2). The only way to express a reduction in carbon storage in attributional LCA would be through a comparison of an unmanaged versus a managed forest where slash burning and decay takes place, but this is not a comparison. Also, you should check for any other GHG gases that may result from slash burning (e.g., see https://pubs.cif-ifc.org/doi/10.5558/tfc2016-061).</t>
  </si>
  <si>
    <t>GLO: US EPA WARM Forest Carbon Storage Factor ts &lt;u-so&gt;</t>
  </si>
  <si>
    <t>See comment #45</t>
  </si>
  <si>
    <t>CORRIM datasets</t>
  </si>
  <si>
    <t>The CORRIM datasets should follow the approach described in commenbt #30 since we integrated them into GaBi for CORRIM. The way to check this is to calculate a balance on the dataset and check whether the difference between GWP100 including and GWP100 excluding biogenci carbon corresponds to the C content of the wood.</t>
  </si>
  <si>
    <t>Swap with {02097D5D-450E-4435-AEC4-F00FE675085A}</t>
  </si>
  <si>
    <t>For the wood datasets, it is most relevant to use WARM-based LCIs since the decomposition rate is a lot lower in WARM than when based on the generic IPCC recommendation for any and all biodegradable waste.</t>
  </si>
  <si>
    <t>Swap with {695B038B-1203-4F36-9BEE-FD46EACDD120}</t>
  </si>
  <si>
    <t>US: Wood products (OSB, particle board) on landfill, post-consumer ts &lt;p-agg&gt;</t>
  </si>
  <si>
    <t>US: Untreated wood on landfill, post-consumer ts &lt;p-agg&gt;</t>
  </si>
  <si>
    <t>Wood_endOfLife_landfilling</t>
  </si>
  <si>
    <t>See comment #48</t>
  </si>
  <si>
    <t>YardDebris_production_production</t>
  </si>
  <si>
    <t>GLO: Tap water from surface water (for regionalization) - open input electricity and water ts &lt;p-agg&gt;</t>
  </si>
  <si>
    <t>Regardless of whether yard waste should or should not have an upstream burden associated with it (see comment #10), this dataset leaves the water input unconnected so that you can input a regionally-specific water input for water footprinting (WSI or AWaRe). However, since the highest resolution characterization data we have for the US is the US average, this is not necessary unless you plan to implement additional CFs available through the WULCA working group.</t>
  </si>
  <si>
    <t>If US average water scarcity / availability is sufficient, swap for {DFE20092-EC2F-4732-98EF-B81C4E321A1D}</t>
  </si>
  <si>
    <t>Lawn and Garden Care (estimate) &lt;u-so&gt;</t>
  </si>
  <si>
    <t>Add two output flows: "Water vapour [Inorganic emissions to air]" and "Processed water to groundwater [Other emissions to fresh water]" to distinguish between water that is consumed and water that is returned (and close your mass balance).</t>
  </si>
  <si>
    <t>For the calculation of blue water consumption, water stress index, or available water remaining, you need to distinguish between water that is evaporated or evapotranspirated and water that simply seeps back into the groundwater and therefore does not count as consumed.</t>
  </si>
  <si>
    <t>I don't think that true wastes should have an upstream burden allocated to them (see also comment #10), but if you do, then pls explain where the 4:1 ratio came from. A reference would be great.</t>
  </si>
  <si>
    <t>Mass allocation is an interesting way to allocate the total burden between the yard and lawn itself and the yard waste. However, it also supports the point that such wastes--that don't have any market value and don't generate a revenue (or rather: a negative revenue through fees)--shouldn't be burdened with any upstream inventory since this means that the actual product (here: the yard and lawn itself) gets to reduce its enviromental footprint by allocating part of it to the waste. I find that highly debatable, and ISO 14044 only talks about allocation between "co-products" and not product and wastes. Yard care also produces waste paper and waste plastics (packaging), should those then also assume some of the environmental burden of gardening? I find this all rather debatable.</t>
  </si>
  <si>
    <t>YardDebris_production_production_transport</t>
  </si>
  <si>
    <t>All transportation distances are zero</t>
  </si>
  <si>
    <t>Add transportation distances</t>
  </si>
  <si>
    <t>YardDebris_endOfLife_incinerationNoER</t>
  </si>
  <si>
    <t>US: Untreated wood in waste incineration plant ts &lt;p-agg&gt;</t>
  </si>
  <si>
    <t>Use "US: Biodegradable waste in waste incineration plant ts &lt;p-agg&gt;" for all yard wastes</t>
  </si>
  <si>
    <t>This dataset refers to untreated post-consumer lumber with a very low moisture content. For fresh yard waste, I would stick to the biodegradable waste to account for the high moisture content.</t>
  </si>
  <si>
    <t>YardDebris_endOfLife_incinerationER</t>
  </si>
  <si>
    <t>See previous comment</t>
  </si>
  <si>
    <t>YardDebris_endOfLife_landfilling</t>
  </si>
  <si>
    <t>Swap with {D10D311D-7E1F-42F0-9D51-D3473E60FB4C}</t>
  </si>
  <si>
    <t>YardDebris_endOfLife_anaerobicDigestion</t>
  </si>
  <si>
    <t>Shredding</t>
  </si>
  <si>
    <t>I would expect that you would have to run the yard waste through some kind of shredder before it can go into a biogas reactor.</t>
  </si>
  <si>
    <t>Add estimate for shredding prior to biogas reactor</t>
  </si>
  <si>
    <t>See comment #27</t>
  </si>
  <si>
    <t>See comment #28</t>
  </si>
  <si>
    <t>YardDebris_endOfLife_composting</t>
  </si>
  <si>
    <t>Cardboard_production_production</t>
  </si>
  <si>
    <t>See comment #46</t>
  </si>
  <si>
    <t>US: Corrugated product ts/AF&amp;PA &lt;p-agg&gt;</t>
  </si>
  <si>
    <t>Swap with {7A22E712-3696-4D0E-87A4-131F98DACA25}</t>
  </si>
  <si>
    <t>US: Average Corrugated Product (Cradle-to-Gate, 2014)</t>
  </si>
  <si>
    <t>This is an older dataset. The newest North American LVCA on corrugated product was published by CPA in 2017.</t>
  </si>
  <si>
    <t>The CPA dataset deviates from the general GaBi approach where any C content in the product needs to be matched by a corresponding amount of CO2 removals.</t>
  </si>
  <si>
    <t>Add unit processes to provide the waste paper inputs that add the carbon removals to correspond to a 49% carbon content in the final product.</t>
  </si>
  <si>
    <t>Swap for {261951D7-621A-44A3-9974-9E68BBFE4D96}</t>
  </si>
  <si>
    <t>Cardboard_endOfLife_landfilling</t>
  </si>
  <si>
    <t>US: Paper waste on landfill, post-consumer ts &lt;p-agg&gt;</t>
  </si>
  <si>
    <t>Cardboard_endOfLife_recyclingGeneric</t>
  </si>
  <si>
    <t>EU-28: Corrugated board excl. paper production 2015, open paper input, average composition  ts/FEFCO &lt;p-agg&gt;</t>
  </si>
  <si>
    <t>If you read the CPA report, you will find that they stuck to a cut-off approach in their base case and a Number-of-Uses approach as a scenario analysis because they also acknowledged that they do not have the necessary inventory data available to model a substitution approach, i.e., there is no inventory data for 100% secondary corrugated board (not yet - we are working on it) and 100% primary corrugated board.</t>
  </si>
  <si>
    <t>I don't know what to recommend here. If you really want to "force" a substitution approach, you could use the FEFCO dataset for Wellenstoff / fluting {E41D0F1C-09AC-451A-8A8D-F928BEAFF9D7} as the recycling process (1.08 kg of waster paper / kg of product) and then credit semi-chemical fluting {CFA80AD2-98EB-421F-A237-DD41DBA6AB70} which has a low recycling content of about 10%. But those represent European recycled contents and are therefore inconsistent with the CPA cradle-to-gate inventory. I therefore recommend to stick to a cut-off approach for pulp and paper products.</t>
  </si>
  <si>
    <t>Substitution Credit (Generic) &lt;u-so&gt;</t>
  </si>
  <si>
    <t>To avoid double-counting the benefits of recycling, the waste paper would have to be reduced by the amount of waste paper consumed in manufacturing. You did this somewhere else to arrive at the net scrap going to recycling, too.</t>
  </si>
  <si>
    <t>If you stick to a subsitution approach, you need to reduce the credit to account for waste paper consumption in manufacturing.</t>
  </si>
  <si>
    <t>PaperFiber_production_production</t>
  </si>
  <si>
    <t>Add any relevant non-CO2 GHG emissions and then apply carbon correction as described in comment #30</t>
  </si>
  <si>
    <t>Apply carbon correction as described in comment #30</t>
  </si>
  <si>
    <t>Plan parameters</t>
  </si>
  <si>
    <t>Just want to confirm that you are aware that some distances are in miles and some in km.</t>
  </si>
  <si>
    <t>What you could do is have all plan parameters be in miles and when handed down to the process parameters that require km, just multiply by 1.609344 in the process parameter formula.</t>
  </si>
  <si>
    <t>PaperFiber_endOfLife_incinerationER</t>
  </si>
  <si>
    <t>Applies to all electricity credits: since you are crediting NWPP grid electricity, it makes the results of waste incineration and landfilling applicable to only the NWPP region. For states in other eGRID subregions to use the tool, you should actually provide separate results for each of the 26 eGRID subregions, correct?</t>
  </si>
  <si>
    <t>The NWPP grid mix is the one with the fourth lowest GWP in GaBi 2020. Given that the spread between lowest and highest GWP is a factor 5, a moderate contribution of electricity credits to your results cannot be generalized and could look much different for regions in the Midwest, for example.
If you want the tool to be applied by waste managers around the country, you should probably cover all 26 eGRID subregions for electricity credits.</t>
  </si>
  <si>
    <t>PaperFiber_endOfLife_landfilling</t>
  </si>
  <si>
    <t>PaperFiber_endOfLife_recyclingGeneric</t>
  </si>
  <si>
    <t>PaperFiber_production_production (credit version, with adjusted EPA FCS) &lt;LC&gt;</t>
  </si>
  <si>
    <t>Avoided Production Credit (Generic, Ecoinvent) &lt;u-so&gt;</t>
  </si>
  <si>
    <t>Does any of the ecoinvent datasets represent 100% virgin paper production?</t>
  </si>
  <si>
    <t>Credit needs to be given for 100% primary paper productionl see also comment #69</t>
  </si>
  <si>
    <t>See comment #70</t>
  </si>
  <si>
    <t>Electronics_production_production</t>
  </si>
  <si>
    <t>All electronics datasets</t>
  </si>
  <si>
    <t>Electronics_endOfLife_landfilling</t>
  </si>
  <si>
    <t>RoW: treatment of waste, from silicon wafer production, inorganic, residual material landfill ecoinvent 3.3</t>
  </si>
  <si>
    <t>If the electronics are landfilled, then why is there a credit for the PCBs without any recycling process and crediting a waste treatment process?</t>
  </si>
  <si>
    <t>So which part of electronics would come close to the average material composition of municipal solid waste that would warrant the creation of landfill gas?</t>
  </si>
  <si>
    <t>I would assume the that landfill dataset for inert matter would be a better fit.</t>
  </si>
  <si>
    <t>Electronics_endOfLife_recyclingGeneric</t>
  </si>
  <si>
    <t>Glass_endOfLife_recyclingToContainer &lt;LC&gt;</t>
  </si>
  <si>
    <t>I would be surprised to learn that you can recycle electronics-grade glass ("gorilla glas"?) into container glass --&gt; "It is difficult and next to impossible to recycle gorilla glass." (https://www.earthsquad.global/recycling-of-gorilla-glass/).</t>
  </si>
  <si>
    <t>I assume that this is meant as a proxy for a hypothetical recycling of this type of glass. However, should the tool contain options that are not available yet? TBD.</t>
  </si>
  <si>
    <t>In order to receive a substitution credit for copper or lead, you need to model the EoL treatment until the point of substitution, which for the mixed electronics fraction would include crushing, separating and remelting of the metal fractions until the copper and lead have been recovered.</t>
  </si>
  <si>
    <t>Need to add electronics recycling process prior to crediting primary copper or lead</t>
  </si>
  <si>
    <t>Battery_endOfLife_recyclingGeneric</t>
  </si>
  <si>
    <t>Similar to comment #82, it would only be justified to substitute virgin and highly pure copper, cobalt, lithium, or nickel if you included the entire process chain necessary to recover such pure materials. I believe that hydrometallurgical recycling results in a mixed metal fraction and that additional separation will be necessary. TBC.</t>
  </si>
  <si>
    <t>Need to add any process steps necessary to reach the point of substitution. Review ecoinvent dataset documentation.</t>
  </si>
  <si>
    <t>PCB_endOfLife_recyclingGeneric</t>
  </si>
  <si>
    <t>See comment #82 and #83. The shredding and separation may only refer to mechanical separation into certain mixed fractions, but (likely) does not result in pure metal fractions of silver, gold, etc. without further smelting.</t>
  </si>
  <si>
    <t>All credits</t>
  </si>
  <si>
    <t>Regardless whether you follow the subsitution or embodied burden approach, you will introduce major inconsistencies if you use ecoinvent data for device manufacturing and GaBi data for EoL credits.</t>
  </si>
  <si>
    <t>Please review the online documentation of the ecoivent electronics datasets and decide whether you feel comfortable using data from the 1990s for electronics given the high innovation rate and short product cycles of this sector. On the other hand, there are no other off-the-shelf LCIs available that describe finished consumer products in GaBi, only data that describes the components used to make these products. The major ICT companies all rely on GaBi data for the LCAs,  but they usually only publish carbon footprints, if anything.</t>
  </si>
  <si>
    <t>I am fairly confident Sphera could provide you with generic on-demand datasets based on the work we have done with major ICT companies over the last 5 years. TBD.</t>
  </si>
  <si>
    <t>If you stick to ecoinvent data for device manufacturing (see comment #78), then you also need to stick to ecoinvent data for crediting for consistency. This applies to all other categories where ecoinvent and GaBi data were mashed up this way, but it is especially crucial for metals.</t>
  </si>
  <si>
    <t>PlasticFilm_production_production</t>
  </si>
  <si>
    <t>Plastic Extrusion &lt;LC&gt;</t>
  </si>
  <si>
    <t>A film is not an extrusion profile. There is a dedicated GaBi inventory available for plastic film making: {7094F46A-2202-44E5-A1CC-8E939BE9FF6B}.</t>
  </si>
  <si>
    <t>Suggest replacing extrusion with film making for this product category</t>
  </si>
  <si>
    <t>PlasticFilm_endOfLife_recyclingGeneric_transport</t>
  </si>
  <si>
    <t>Distances</t>
  </si>
  <si>
    <t>Please provide references to the respective data sources and explain calculation procedure</t>
  </si>
  <si>
    <t>Carpeting_production_production</t>
  </si>
  <si>
    <t>EU-28: Polyethylene terephthalate fibres (PET) ts</t>
  </si>
  <si>
    <t>There are additional PET fabric datasets available in the folder Processes/Production/Material production/Textiles and leather. These are specific to the automotive sector, but still a better proxy than plain fibre.</t>
  </si>
  <si>
    <t>Propose to use "DE: PET knitted fabric (knitted backscrim; 1 sqm)" {664880CA-11A7-4568-BF1D-4AE1C1B9CA87} or "DE: PET/wool 70/30 fabric (fleece laminated; 1 sqm)" {4A196508-7D31-4F1E-A3B5-0214A1744282} instead</t>
  </si>
  <si>
    <t>Carpeting Mixer &lt;u-so&gt;</t>
  </si>
  <si>
    <t>Does this mix translate to 1 m2 or sq ft each? If not, how was it established?</t>
  </si>
  <si>
    <t>Probably applies to all other waste categories, too: why are the distances and modes to recycling different from the ones for landfilling and incineration? Also, how was an ocean transport distance of 52 miles established? Seems awfully low for an ocean transport...</t>
  </si>
  <si>
    <t>Carpeting_endOfLife_incinerationER</t>
  </si>
  <si>
    <t>US: Plastics wastes in waste incineration plant ts &lt;p-agg&gt;</t>
  </si>
  <si>
    <t>Due to the differences in heating value across PP, PA, and PET, it would be more accurate to use material-specific waste incineration datasets in the same mix as in production.</t>
  </si>
  <si>
    <t>Replace with the appropriate mix of material-specific waste incineration datasets</t>
  </si>
  <si>
    <t>Carpeting_endOfLife_incinerationNoER</t>
  </si>
  <si>
    <t>See comment #90</t>
  </si>
  <si>
    <t>Same as comment #90 for consistency</t>
  </si>
  <si>
    <t>Carpeting_endOfLife_recyclingGeneric</t>
  </si>
  <si>
    <t>Carpet Separator &lt;u-so&gt;</t>
  </si>
  <si>
    <t>How did you establish the ratio of recovered fiber to waste to landfill?</t>
  </si>
  <si>
    <t>Explain calculations</t>
  </si>
  <si>
    <t>US: Plastic recycling (clean scrap) ts &lt;p-agg&gt;</t>
  </si>
  <si>
    <t>Use {6ADCBAEF-DD80-41F6-857F-D47904F5A7A5} for PP and {47A967EC-A648-4EDE-AFB6-23A2289BAEF9} for PET and PA (proxy)</t>
  </si>
  <si>
    <t>Due to a significant difference in melting points between PET, PP, and PA, I would recommend material-specific recyling datasets.</t>
  </si>
  <si>
    <t>Injection Molding</t>
  </si>
  <si>
    <t>Swap for {DFE20092-EC2F-4732-98EF-B81C4E321A1D} throughout the model</t>
  </si>
  <si>
    <t>RigidPlastic_production_production</t>
  </si>
  <si>
    <t>TBD. Not fully clear how the model handles positive or negative net scrap amounts. I don't see any mechanism to balance the system in this regard.</t>
  </si>
  <si>
    <t>RigidPlastic_endOfLife_incinerationER</t>
  </si>
  <si>
    <t>See comments #90 and #91</t>
  </si>
  <si>
    <t>Use {A5B20810-7FF9-4FF2-A256-DEC6ED473055}, {6ADCBAEF-DD80-41F6-857F-D47904F5A7A5}, and {47A967EC-A648-4EDE-AFB6-23A2289BAEF9}</t>
  </si>
  <si>
    <t>See comment #93</t>
  </si>
  <si>
    <t>RigidPlastic_endOfLife_recyclingGeneric</t>
  </si>
  <si>
    <t>Steel Mixer</t>
  </si>
  <si>
    <t>All steel LCIs</t>
  </si>
  <si>
    <t>Sphera recently finalized the update of the North American steel LCIs for AISI. They will be released in GaBi in the summer of 2021, but can be obtained upon request from AISI in the meantime.</t>
  </si>
  <si>
    <t>Recommend to swap all steel datasets in the model with current AISI data.</t>
  </si>
  <si>
    <t>All aluminum LCIs</t>
  </si>
  <si>
    <t>Likewise, we recently completed the LCI update for the Aluminum Associations. Datasets should be available upon request soon.</t>
  </si>
  <si>
    <t>Recommend to swap all aluminum datasets in the model with current AA data.</t>
  </si>
  <si>
    <t>Yellow notes</t>
  </si>
  <si>
    <t>I assume that the inventories for the missing metals wil be added later? Or are they no longer relevant?</t>
  </si>
  <si>
    <t>Add missing inventories or delete notes if no longer relevant</t>
  </si>
  <si>
    <t>ScrapMetal_production_production</t>
  </si>
  <si>
    <t>ScrapMetal_endOfLife_incinerationNoER</t>
  </si>
  <si>
    <t>Glass/inert waste in waste incineration plant</t>
  </si>
  <si>
    <t>I have asked a colleague what he best proxy for aluminum would be.</t>
  </si>
  <si>
    <t>ScrapMetal_endOfLife_recyclingGeneric</t>
  </si>
  <si>
    <t>Net scrap output</t>
  </si>
  <si>
    <t>Two open inputs of "Plastic (unspecified) [Waste for recovery]" and "Plastic (without metal; unspecific) [Waste for recovery]" that are zero. If you ever increased these, then you would have to subtract this scrap demand from the scrap going to recycling in EoL first. This raises the question how the model would deal with these inputs when 0% of EoL scrap would go to recycling (negative net scrap) or when a mix of landfilling, incineration and recycling would be modeled.</t>
  </si>
  <si>
    <t xml:space="preserve">The manufacturing plan for this product category shows 124.1 kg of Fe scrap and 78.2 kg of Al scrap. These quantities need to be subtracted from the EoL scrap going to recycling to avoid double-counting the benefits of recycled content. See also comment #95. </t>
  </si>
  <si>
    <t>It is crucial that you subtract any scrap inputs into manufacturing from the EoL scrap sent to recycling before you send the remaining net scrap to recycling and crediting. If the system consumes more scrap than it sends to recycling, then the net scrap will become a negative number and the net EoL credit a net EoL burden. The other way to prevent this would be to add an upstream burden to the scraps consumed in manufacturing. Pls refer to the EoL modeling training slides for details.</t>
  </si>
  <si>
    <t>TinnedCan_production_production</t>
  </si>
  <si>
    <t>GLO: Steel tinplated worldsteel</t>
  </si>
  <si>
    <t>Yields</t>
  </si>
  <si>
    <t>Given that the losses would be recycled and credited, the influence on the results may be limited. However, it begs the question of consistency when some categories are modeled up to the final assembled product (e.g., a PC), a shaped part prior to assembly (e.g., an injection-molded plastic part), and an intermediate (e.g., a steel sheet). Since the purpose of the tool is not only to compare different waste management options for the same waste category, but also to compare across waste categories, such inconsistencoes would skew the outcome of such comparisons.</t>
  </si>
  <si>
    <t>See comment 102</t>
  </si>
  <si>
    <t>Priority</t>
  </si>
  <si>
    <t>TinnedCan_endOfLife_recyclingGeneric</t>
  </si>
  <si>
    <t>GLO: Credit for recycling of steel scrap ts &lt;Mfg&gt;</t>
  </si>
  <si>
    <t>See comment 104</t>
  </si>
  <si>
    <t>GLO: Credit for recycling of steel scrap</t>
  </si>
  <si>
    <t>GLO: Value of scrap worldsteel</t>
  </si>
  <si>
    <t>LC</t>
  </si>
  <si>
    <t>endOfLife</t>
  </si>
  <si>
    <t>Common</t>
  </si>
  <si>
    <t>{547165a8-e663-47f5-88c3-588d786054bc}</t>
  </si>
  <si>
    <t>{8734d0e6-f521-4df2-aee9-9c9024ad5f43}</t>
  </si>
  <si>
    <t>AcceptedOtherSteel_endOfLife_recyclingGeneric</t>
  </si>
  <si>
    <t>{2d61e22a-189e-4cd7-9737-13357083788e}</t>
  </si>
  <si>
    <t>{a67bbc97-f1e7-4ea0-9bf4-c0b7403a7190}</t>
  </si>
  <si>
    <t>{4767694d-6f89-4019-930a-065ba1636aff}</t>
  </si>
  <si>
    <t>LCD_endOfLife_recyclingGeneric</t>
  </si>
  <si>
    <t>subPlans</t>
  </si>
  <si>
    <t>{f4df58c8-e8f0-4350-98fc-fd0228218988}</t>
  </si>
  <si>
    <t>The VoS dataset subscribes to the substitution approach in that worlsteel offers only one such GLO inventory based on the notion that steel scrap is a globally traded commodity. Under the embodied burden approach, you would instead credit the same inventory used for modeling the production phase, in this case the RNA one.</t>
  </si>
  <si>
    <t>The tab 'VoS usage' shows where the worldsteel inventory is currently used. I would suggest to use the GaBi inventory {4ADB03FF-6762-4A6D-9279-1A02A4A392A4} as the recycling process as the carbon intensity of the Us and DE grid mixes are suprisingly close. Then credit the same RNA inventory you used in production.</t>
  </si>
  <si>
    <t>Nonrecyclables_production_production</t>
  </si>
  <si>
    <t>GLO: Product ts &lt;u-so&gt;</t>
  </si>
  <si>
    <t>Nonrecyclables_endOfLife_incinerationNoER</t>
  </si>
  <si>
    <t>US: Municipal Solid Waste Incineration Plant ts &lt;p-agg&gt;</t>
  </si>
  <si>
    <t>Why do you not use an approximate material composition to model the manmade constituents of this waste stream? No data available? Including it everywhere but here introduces a bias into any cross-category comparison.</t>
  </si>
  <si>
    <t>Recommend to add the production phase. See also next two comments.</t>
  </si>
  <si>
    <t>The MWIP's emissions and energy output depend directly on the US average municipal waste composition. So you might want to use that to model the production phase.</t>
  </si>
  <si>
    <t>I will ask my colleagues about the assumed waste composition.</t>
  </si>
  <si>
    <t>Nonrecyclables_endOfLife_landfilling</t>
  </si>
  <si>
    <t>The landfill's LFG production and therefore GHG emissions and carbon sequestration depend on the assumed waste composition, which should be the same as for the MWIP.</t>
  </si>
  <si>
    <t>PlasticOther_production_production</t>
  </si>
  <si>
    <t>See comment 95</t>
  </si>
  <si>
    <t>Open scrap inputs</t>
  </si>
  <si>
    <t>PlasticOther_endOfLife_incinerationNoER</t>
  </si>
  <si>
    <t>PlasticOther_endOfLife_incinerationER</t>
  </si>
  <si>
    <t>See comment #93 and #98</t>
  </si>
  <si>
    <t>PlasticOther_endOfLife_recyclingGeneric</t>
  </si>
  <si>
    <t>AsphaltRoofing_endOfLife_recyclingGeneric</t>
  </si>
  <si>
    <t>Since we agreed to model an embodied burden approach unless you are trying to answer the specific question of substituting a specific material with a secondary product, then you should credit the emboided burden of the asphalt shingles here. For the recycling itself, there may be a GaBi dataset for a grinding mill available. Otherwise, you may already have access to inventory {F22E415E-234C-4B86-B914-79EF7DBB056E}.</t>
  </si>
  <si>
    <t>I am not sure that asphalt shingles are recycled at all, but if they are, then this is not likely to be a good proxy. So if you could specify the recycling pathway(s) for asphalt shingles better, we could try to find a better one. My gut feeling is that you would shred them and use them as a filler somewhere. Then we are faced with an open-loop recycling situation and have to decide whether to follow the embodied burden approach or the substitution approach...</t>
  </si>
  <si>
    <t>Textiles_production_production</t>
  </si>
  <si>
    <t>Textile production values taken from where?</t>
  </si>
  <si>
    <t>Add specific reference</t>
  </si>
  <si>
    <t>There is a US dataset of PET fiber available</t>
  </si>
  <si>
    <t>Swap with {6530D21B-5A1D-4900-BD7F-3C89F97756BF}</t>
  </si>
  <si>
    <t>Textiles_endOfLife_incinerationNoER</t>
  </si>
  <si>
    <t>Textiles_endOfLife_incinerationER</t>
  </si>
  <si>
    <t>US: Textiles waste in waste incineration plant ts &lt;p-agg&gt;</t>
  </si>
  <si>
    <t>Textiles_endOfLife_landfilling</t>
  </si>
  <si>
    <t>US: Textiles on landfill, post-consumer ts &lt;p-agg&gt;</t>
  </si>
  <si>
    <t>It depends on the assumed composition of the textile waste whether this inventory is a good match for your own waste stream, in particular regarding the heating value and biogenic carbon content.</t>
  </si>
  <si>
    <t>It depends on the assumed composition of the textile waste whether this inventory is a good match for your own waste stream, in particular regarding the biogenic carbon content and decomposition rate.</t>
  </si>
  <si>
    <t>Textiles_endOfLife_recyclingGeneric</t>
  </si>
  <si>
    <t>Will inquire about the split between synthetics and natural fiber in the textile EoL datasets</t>
  </si>
  <si>
    <t>See comment #117</t>
  </si>
  <si>
    <t>Recommend using "DE: Cotton fibers (from recycled clothes)" {1503EB28-6EE0-400D-8648-070DBF86C637}</t>
  </si>
  <si>
    <t>There is a DE dataset available</t>
  </si>
  <si>
    <t>I am wondering whether this is supposed to be a realistic scenario or a what-if one. I don't think synthetic textiles are currently recycled on a large scale, especially not mechanically. Would that even lead to a marketable goods? Do you know for sure that such mechanical recycling is currently available for textile wastes? I think that chemical recycling may be the only way to recover something of value here...</t>
  </si>
  <si>
    <t>Seperator (Plastic) DEQ &lt;u-so&gt;</t>
  </si>
  <si>
    <t>HDPE_endOfLife_incinerationER</t>
  </si>
  <si>
    <t>Should be "separator"</t>
  </si>
  <si>
    <t>LDPE_production_production</t>
  </si>
  <si>
    <t>Plastic Extrusion</t>
  </si>
  <si>
    <t>So why is your default for LDPE extrusion but injection molding for HDPE? Note that these are extrusion profiles, not extruded films.</t>
  </si>
  <si>
    <t>Use "GLO: Plastic Film (PE, PP, PVC)" {7094F46A-2202-44E5-A1CC-8E939BE9FF6B} instead</t>
  </si>
  <si>
    <t>LDPE_endOfLife_incinerationER</t>
  </si>
  <si>
    <t>EU-28: Polyethylene (PE) in waste incineration plant ts &lt;p-agg&gt;</t>
  </si>
  <si>
    <t>US version available</t>
  </si>
  <si>
    <t>Use {27B8EFB0-ADAE-44D9-8A43-B5E52C24F0AE} instead; check for other uses of the EU-28 dataset</t>
  </si>
  <si>
    <t>HDPE_endOfLife</t>
  </si>
  <si>
    <t>No plan for _noER</t>
  </si>
  <si>
    <t>Why is it impossible or at least very unlikely that the plastic wastes (HDPE, LDPE, etc.) end up in a waste incinerator that does not recover energy?</t>
  </si>
  <si>
    <t>Use {3C54CBA7-33A9-463E-8D07-2E774F6EF833} instead; check for other uses of the EU-28 dataset</t>
  </si>
  <si>
    <t>EU-28: Polypropylene (PP) in waste incineration plant ts &lt;p-agg&gt;</t>
  </si>
  <si>
    <t>PP_endOfLife_incinerationER</t>
  </si>
  <si>
    <t>Use {C0A8EA64-6CE8-46B1-8851-14C57E4A8D3A} instead; check for other uses of the EU-28 dataset</t>
  </si>
  <si>
    <t>PET_endOfLife_incinerationER</t>
  </si>
  <si>
    <t>EU-28: Polyethylene terephthalate (PET) in waste incineration plant ts &lt;p-agg&gt;</t>
  </si>
  <si>
    <t>Use {F2A09CE9-E56A-4432-BFD0-A2524545AEB4} instead; check for other uses of the EU-28 dataset</t>
  </si>
  <si>
    <t>PS_endOfLife_incinerationER</t>
  </si>
  <si>
    <t>EU-28: Polystyrene (PS) in waste incineration plant ts &lt;p-agg&gt;</t>
  </si>
  <si>
    <t>Use {84BB4EF6-F50C-4A4B-AD2B-FA6A84A80A05} instead; check for other uses of the EU-28 dataset</t>
  </si>
  <si>
    <t>EPS_production_production</t>
  </si>
  <si>
    <t>EU-28: Expanded polystyrene foam (PS 20) (A1-A3) ts</t>
  </si>
  <si>
    <t>EPS_endOfLife_recyclingGeneric</t>
  </si>
  <si>
    <t>US: Polystyrene high impact granulate (HI-PS) ts</t>
  </si>
  <si>
    <t>Crediting PS corresponds to the substitution approach; crediting EPS would correspond to the embodied burden approach</t>
  </si>
  <si>
    <t>Credit EPS in line with the embodied burden approach</t>
  </si>
  <si>
    <t>See comment #95</t>
  </si>
  <si>
    <t>All incinER</t>
  </si>
  <si>
    <t>Thermal energy credit</t>
  </si>
  <si>
    <t>Double-check whether the usage of thermal energy from MWIPs is a realistic one for Oregon</t>
  </si>
  <si>
    <t>Crediting thermal energy assumes that the heat is actually used by a co-located consumer or in district heating. The output of the dataset represents the US average.  The Oregon MWIPs may only make use of the recovered electricity.</t>
  </si>
  <si>
    <t>See comment #106</t>
  </si>
  <si>
    <t>Both your plans for steel and aluminum recycling assume no quality losses (i.e., downcycling). The GaBi databases include datasets to do a value-correction for steel and aluminum scrap classes, which account for the hypothetical effort to reinstall primary material quality based on Koffler &amp; Florin (2013).</t>
  </si>
  <si>
    <t>TBD whether or not the tool should account for differences in scrap quality based on scrap prices. No such inventories are currently available for plastic scrap fractions where downcycling also occurs.</t>
  </si>
  <si>
    <t>AsepticContainers_production_production</t>
  </si>
  <si>
    <t>US: Containerboard ts/AF&amp;PA &lt;p-agg&gt;</t>
  </si>
  <si>
    <t>Outdated</t>
  </si>
  <si>
    <t>Use "US: Average Containerboard (Cradle-to-Gate, 2014)" {F9C4F7D2-1150-422E-879B-62FF2EAFB2D9} instead</t>
  </si>
  <si>
    <t>See comment #125</t>
  </si>
  <si>
    <t>Biogenic Carbon Methdology &lt;u-so&gt;</t>
  </si>
  <si>
    <t>Containerboard output flow is broken</t>
  </si>
  <si>
    <t>Fix broken flow</t>
  </si>
  <si>
    <t>There is not enough information here to fully appreciate the calculation but the balance shows that the 628 kg of containerboard show a net GWP100 including biogenic carbon dioxide of negative 733 kg (AF&amp;PA inventory) and and an emission of 3,740 kg of biogenic CO2 from this dataset. This means the total GWP100 including biogenic CO2 is 4.8 kg CO2e/kg. So are you saying that harvesting wood leads to a net increase of global warming? Forest carbon is a complex issue, and there is no internationally agreed upon calculation method yet.</t>
  </si>
  <si>
    <t>Please explain the rationale behind this calculation and provide a reference to the relevant source(s). Same for other instances of this dataset (see tab 'CO2 usage').</t>
  </si>
  <si>
    <t>Cardboard_production_production (credit version, with adjusted EPA FCS)</t>
  </si>
  <si>
    <t>production</t>
  </si>
  <si>
    <t>{f0a98e7e-8657-46e8-af37-971487c8f70b}</t>
  </si>
  <si>
    <t>Newsprint_production_production</t>
  </si>
  <si>
    <t>{65db45ed-944a-4151-a856-f240c78d8be2}</t>
  </si>
  <si>
    <t>Paperboard_production_production</t>
  </si>
  <si>
    <t>{e7fbdba4-2b6c-4d65-a543-1144a6093689}</t>
  </si>
  <si>
    <t>{460e4c43-eee1-4ff6-800c-6e723ad539cd}</t>
  </si>
  <si>
    <t>GableTopCartons_production_production</t>
  </si>
  <si>
    <t>{eff2a403-df5b-4586-95af-904c96695b42}</t>
  </si>
  <si>
    <t>{af1f515d-3607-466a-81ef-f47bfb8f5f50}</t>
  </si>
  <si>
    <t>{d89fdfd8-8169-4c53-a602-cec6f3c2a9ec}</t>
  </si>
  <si>
    <t>PaperFiber_production_production (credit version, with adjusted EPA FCS)</t>
  </si>
  <si>
    <t>{211c2513-22be-46ff-9aea-17cedfa9f063}</t>
  </si>
  <si>
    <t>FreezerBoxes_production_production</t>
  </si>
  <si>
    <t>{2c26e4fc-0e30-4420-885b-6e79fc351eeb}</t>
  </si>
  <si>
    <t>{9ccf01fe-3f80-4335-993e-58291e59e536}</t>
  </si>
  <si>
    <t>PrintingWritingPaper_production_production</t>
  </si>
  <si>
    <t>{e07a1dca-5f12-44a1-929c-a5af34d548fc}</t>
  </si>
  <si>
    <t>GLO: US EPA WARM Forest Carbon Storage Factor</t>
  </si>
  <si>
    <t>See comments #45 and #138</t>
  </si>
  <si>
    <t>For containerboard, you should credit the same inventory used in production under the embodied burden approach. See also comment #135.</t>
  </si>
  <si>
    <t>Use "US: Average Containerboard (Cradle-to-Gate, 2014)" {F9C4F7D2-1150-422E-879B-62FF2EAFB2D9} instead. For a closed carbon balance, add waste paper inventories that add the carbon removals associated with the recycled contents as CPA decided to only account for carbon removals of virgin fiber.</t>
  </si>
  <si>
    <t>See comment #135</t>
  </si>
  <si>
    <t>See comment #138</t>
  </si>
  <si>
    <t>See comment #139</t>
  </si>
  <si>
    <t>RoW: graphic paper production, 100% recycled</t>
  </si>
  <si>
    <t>Can you confirm the age of this inventory?</t>
  </si>
  <si>
    <t>Should use the one based on the WARM model</t>
  </si>
  <si>
    <t>Use {261951D7-621A-44A3-9974-9E68BBFE4D96} instead; check for other uses of the inventory</t>
  </si>
  <si>
    <t>All pulp &amp; paper</t>
  </si>
  <si>
    <t>The overarching issues are the lack of current and US specific inventpry data for virgin and recycled paper as well as the carbon accounting. This requires discussion on a call.</t>
  </si>
  <si>
    <t>I only see British oat production readily available in GaBi. US dataset may be available as data-on demand. However, there may be relevant shares of oat being imported from other countries (e.g., Canada).</t>
  </si>
  <si>
    <t>Just food for thought at this point. Crediting average grid electricity here is still common practice. However, you could also credit average grid electricity but the technology that will first be displaced based on market mechanisms (consequential) OR that you should credit an inventory for electricity from biomass to avoid net-negative LCIA results (attributional).</t>
  </si>
  <si>
    <t>Even though it is not clear what end products are represented here, it will most likely not be steel or aluminum coil or a solid copper block. My point is that some of the producton plans account for losses/yields along the way, while the metals stay on the level of intermediate products.</t>
  </si>
  <si>
    <t>PC - agree, will plan to use Aluminum_endOfLife_recycling to connect to inputs of waste materials.</t>
  </si>
  <si>
    <t xml:space="preserve">PC - ok, are these new datasets consistent with the prior truck datasets which were broken down by size/class?  </t>
  </si>
  <si>
    <t>PC - it appears that the datasets are only available as part of the Energy Extension database, which we do not currently own.</t>
  </si>
  <si>
    <t>PC - no change, do not have access to recommended data.</t>
  </si>
  <si>
    <t>PC - from wiki - "In 2013 the only electrified lines hauling freight by electricity were three short line coal haulers (mine to power plant) and one switching railroad in Iowa.[9] The total electrified route length of these four railroads is 122 miles (196 km). While some freight trains run on parts of the electrified Northeast Corridor and on part of the adjacent Keystone Corridor, these freight trains use diesel locomotives for traction. The total electrified route length of these two corridors is 559 miles (900 km)."</t>
  </si>
  <si>
    <t>PC - no change, diesel is essentially the only energy source for freight related rail in the US.</t>
  </si>
  <si>
    <t xml:space="preserve">PC - this appears to be inadvertant.  I do not know how/why this was changed. </t>
  </si>
  <si>
    <t xml:space="preserve">PC - no action. </t>
  </si>
  <si>
    <t>PC - this information is contained in the file "impact-modeling-for-the-wic-2020-10-16.docx".  In brief, the source of the distances/modes is the US Bureau of Transportation Statistics 2013 commodity flow survey.</t>
  </si>
  <si>
    <t>Action</t>
  </si>
  <si>
    <t>Yes</t>
  </si>
  <si>
    <t>No</t>
  </si>
  <si>
    <t>PC - will model at the point of substitution using the embodied burdens approach.  No VCS should be included.</t>
  </si>
  <si>
    <t>PC - remove VCS processes.</t>
  </si>
  <si>
    <t>PC - it appears that the datasets are only available as part of the Food &amp; Feed Extension database, which we do not currently own.  Note on dataset inconsistencies, however data availability precipitates need to incorporate some datasets from both Ecoinvent and GaBi.</t>
  </si>
  <si>
    <t>PC - agree, will remove can sheet rolling</t>
  </si>
  <si>
    <t>PC - remove can sheet rolling process</t>
  </si>
  <si>
    <t>PC - this is a fair point, but is exactly at the crux of the problem of limiting the view point to end of life, that we are trying to avoid with WIC.  While we do intend to shift from the use of a "defined unit" to a "functional unit" by employing a more detailed description of what is actually modeled with WIC, it will also serve a separate role (beyond the defined functional unit "x tons of waste handled via y or z disposition."  That additional role is to allow the managers of waste to understand the upsream burdens associated with the materials that come to be managed as waste.</t>
  </si>
  <si>
    <t xml:space="preserve">PC - no action, the exclusion of the use phase is noted in the technical background documentation. </t>
  </si>
  <si>
    <t>Completed</t>
  </si>
  <si>
    <t xml:space="preserve">PC - while true, the use stage ( in your example cooking) is not part of the WIC because of the immense degree of variability for how a given material is used (e.g. steel in buildings vs. steel cans or for cooking - baking vs. smoking vs. frying vs. stovetop - electric vs gas, how about outdoor grilling with propane, etc...).  On top of that, the level of detail for the mass of these materials flowing through Oregon is not at the same degree of specificity required to understand or model how the use stage implications.  </t>
  </si>
  <si>
    <t>PC - ok.</t>
  </si>
  <si>
    <t>PC - replace datasets</t>
  </si>
  <si>
    <t>PC - I do not follow this comment.  Since the standard/common practice is to subsitute (allocate) the burdens/benefits of incineration using the average grid mix, this is the default approach of WIC.</t>
  </si>
  <si>
    <t>PC - no actions</t>
  </si>
  <si>
    <t>PC - n/a</t>
  </si>
  <si>
    <t>PC - this is a function of the way that ecoinvent does allocation (under the cut-off approach) in it's database.  See link (in comments) describing approach and negative values for handling waste.  In order to correct for this anamoly, but still use the unit process (the only avialable Anaerobic Digestion LCI availble in our databases) the process "biogas and sludge credits" switches the sign from a negative to a positive number.</t>
  </si>
  <si>
    <t>PC - as described above this process is to resolve the anamolies (negative numbers) in the ecoinvent process.  It's a bit of a kludge but it does two things.  Switches the sign of the biowaste flow (main reference output) and digester sludge flow (main reference input).  The second thing it does is incorporate the biogas (which is allocated away from this process) in order to provide a credit for substituted natural gas.</t>
  </si>
  <si>
    <t>PC - this correction factor adjusts for the additional sequestration potential of soils amended with biowaste.  The value is base don a study conducted by Jeff Morris and Sally Brown commissed by Oregon DEQ.</t>
  </si>
  <si>
    <t>PC - no change</t>
  </si>
  <si>
    <t>PC - ensure that these adjustments are accurate and that the existing allocation in the inventory is not skewed by the addition of another valueable output that perhaps has already been allocated away.</t>
  </si>
  <si>
    <t>PC - noted</t>
  </si>
  <si>
    <t>PC - replace existing dataset with recommended alternative</t>
  </si>
  <si>
    <t>PC - originally the concept for the WIC model was to be expansive and include an array of potential upstream and downstream configurations, for both actual and hypothetical materials categories/dispositions.  It quickly became clear that this expansive scope was too much based on the goal/objective we had in mind for the tool.  So it was decided to limit configurations to just those material/disposition combinations that actually happen (and for which we track/have mass data) here in Oregon.   In this case, the vast majority of glass flowing through Oregon is container glass, hence the decision.</t>
  </si>
  <si>
    <t>PC - no action</t>
  </si>
  <si>
    <t>PC - It is assumed that 1 kg of cullet recycled offsets 1.2 kgs of primary material based on a GaBi dataset for EoL recycling of glass.  See link in comment.  This information is available in the background documentation "Impact Modeling for the WIC".</t>
  </si>
  <si>
    <t>PC - This is based on the latest available statistic from the GPI on cullet use in container glass production of 33.89% in 2014. This information is available in the background documentation "Impact Modeling for the WIC".</t>
  </si>
  <si>
    <t>PC - this is an output flow from the ecoininvet process, so selected the seemingly most representative waste composition (MSW) landfill process</t>
  </si>
  <si>
    <t>PC - found in documentation "impact modeling for the WIC".  This is based on statistics from NAIMA , shown in the screenshot below, on recycled content in fiberglass production (40-60%), the model uses the median value of 50%.</t>
  </si>
  <si>
    <t>PC - since we're shifting to the embodied burdens approach for all "recycling generic" scenarios, this credit will change.</t>
  </si>
  <si>
    <t>PC - noted.</t>
  </si>
  <si>
    <t>PC - ok</t>
  </si>
  <si>
    <t>PC - swap dataset to use "US: Portland cement" from PCA.  Added to database.</t>
  </si>
  <si>
    <t>PC - adjust text</t>
  </si>
  <si>
    <t>PC - swap dataset to use US version, added to database.</t>
  </si>
  <si>
    <t>PC - noted.  Prefer to err on the side of caution and overestimate the burdens, not underestimate them.</t>
  </si>
  <si>
    <t>PC - fair point, I assume so.  This would mean changing the production plan to incorporate bottle washing.</t>
  </si>
  <si>
    <t>PC - add bottle washing plan to "Glass_production_production"</t>
  </si>
  <si>
    <t>PC - noted.  The  decision to include the flux in carbon that occurs in the forest, was fairly invovled from our end.  Indeed while we concur that this is not an attributional approach, we decided to include it because:
1. Wood products come from the forest
2. Harvesting the forest (e.g. cutting down trees) has an effect on it's propensity to sequester/store carbon
3. Thus, biogenic carbon removals do not match with biogenic carbon emissions.  Emissions are exceeding removals at the rate of harvest and type of management.</t>
  </si>
  <si>
    <t>PC - see reply above to comment #45</t>
  </si>
  <si>
    <t>PC - the result for one dataset (plywood) wa 823 kg CO2e / m3.  Close to what I found reported in the studies but not exact.  Perhaps some additional flows of biogenic C occur in upstream inventories (natural gas, dielse, etc…) that are connected to this aggregated dataset</t>
  </si>
  <si>
    <t>PC - ok.  Will replace datasets.</t>
  </si>
  <si>
    <t>PC - swap for "Untreated wood on landfill, post-consumer (according to the WARM model)"</t>
  </si>
  <si>
    <t>PC - swap for "Wood products (OSB, particle board) on landfill, post-consumer (according to the WARM model)"</t>
  </si>
  <si>
    <t>PC - will swap to "Tap water from surface water"</t>
  </si>
  <si>
    <t>PC - fair point, we struggled with this one and took a stab at attempting to estimate a burden.  While I agree that this is somewhat debatable, it is true that lawn and garden care has an impact on the environment.  So ignoring that impact, would be inconsistent with the approach of WIC (which is to estimate the life cycle impacts of materials) and their end of life disposition.</t>
  </si>
  <si>
    <t>PC - this was intentional, the upstream transportation of the material (yard debris) doesn't occur.  The biomass is generated on site (some of the inputs - pesticides/fertilizers) would include transport.</t>
  </si>
  <si>
    <t>PC - consider adding transport to yard debris inputs for fertilizer/pesticides.</t>
  </si>
  <si>
    <t>PC - swap datasets for "Biodegradable waste in waste incinceration plant."</t>
  </si>
  <si>
    <t>PC - swap for "Biodegradable waste on landfill, post-consumer (according to the WARM model)"</t>
  </si>
  <si>
    <t>PC - replace dataset with from CPA</t>
  </si>
  <si>
    <t>PC - Ok, not certain I've implemented this correctly</t>
  </si>
  <si>
    <t>PC - confirm method of ensure carbon removals are calculated correctly.</t>
  </si>
  <si>
    <t>PC - OK</t>
  </si>
  <si>
    <t>PC - swap for "Paper waste on landfill, post-consumer (according to the WARM model)"</t>
  </si>
  <si>
    <t>PC - noted, yes indeed some distances are in km and some are in miles.  The calculations/conversions were handled in excel (and are cut/paste into the plan parameters)</t>
  </si>
  <si>
    <t>PC - fair point, though the goal and scope of this this tool is to specifically for the handling of materials in the state of Oregon, where our electricity mix most closely is represented by the NWPP region.</t>
  </si>
  <si>
    <t>PC - if using the embodied burdens approach does this statement still hold true?</t>
  </si>
  <si>
    <t>PC - ok, if we subscribe to the embodied burdens approach doesn't this point become irrelevant?</t>
  </si>
  <si>
    <t>PC - again the quesiton arises of whether this statement applies to the embodied burden approach</t>
  </si>
  <si>
    <t xml:space="preserve">PC - agree here that the data sources are not from the latest sources, for the afformentioned reasons data selection in WIC preferred GaBi data (for consistency) when available.  Unfortunately, DEQ has not purchased access to the electronics database.  We may in the future, but for now we will rely on the ecoinvent data.  </t>
  </si>
  <si>
    <t>PC - no action for now.  Note for future iterations of WIC as possible area to improve.</t>
  </si>
  <si>
    <t>PC - this is not a credit, it's a burden associated with landfilling PCBs.  The reason for the process "subsitution" is to simply change the sign from a positive to a negative value to allow for the use of the ecoinvent dataset for landfilling PCBs.  See response to comment #27 above.</t>
  </si>
  <si>
    <t>PC - good catch.</t>
  </si>
  <si>
    <t>PC - adjust to inert materials landfill process.</t>
  </si>
  <si>
    <t>see february 2021 letter</t>
  </si>
  <si>
    <t>PC - adjust estimate to differentiate between water consumption and use (using flows as prescribed).  Leveraged one piece of literature that estimated such losses from use of sprinkers at 3% (max).  Water balance is closed, though the rest of the processes mass balance isn't.  Since fertilizers end-up added to both soil and plant mass, and the only tracked outputs are part of the plant biomass that is removed as yard debris.</t>
  </si>
  <si>
    <t>PC - will revert to default MPG of 22 in the database object, however there are mulitiple instances of this plan that are deployed across WIC.  In no cases is car transport used, so this change is moot.</t>
  </si>
  <si>
    <t>PC - While this would be a more representative choice, do not plan to procure the dataset for this iteration of the model</t>
  </si>
  <si>
    <t>PC - fair point, but only a very small fraction of the mass of glass in the waste stream for electronics is touch-screen gorilla glass.  The vast majority comes from old CRT screens that still turn-up in the waste stream (even though they are not sold anymore).</t>
  </si>
  <si>
    <t xml:space="preserve">PC - this omission is due to a reasonable proxy or lack of data on the electronics recycling process.  </t>
  </si>
  <si>
    <t>PC - point noted regarding database consistency between production and recycling credits</t>
  </si>
  <si>
    <t>PC - using Plastic Film production dataset, create new plan and replace extrusion plan.</t>
  </si>
  <si>
    <t>PC - all transportation distances are described in the documentation "impact modeling for the WIC".  Specifically the reason for the additional distances associated with recycling is that there are two transporation legs for recycling.  1. local route pickup and transport to the MRF.  2. transport to the point of recycling</t>
  </si>
  <si>
    <t>PC - agree a fabric dataset would be a more representative choice.  However the recommended dataset is only availale in the extension database called "seat covers"</t>
  </si>
  <si>
    <t>PC - no action, consider obtaining data in future update.</t>
  </si>
  <si>
    <t>PC - all the area to mass conversions happen in the sub-plans.  The GUT data provides the conversion factors in the documentation.  The mixer is based on a 2014-2019 report from the UK on average market share by carpet fiber type.  See documentation "impact modeling for the WIC" for detailed description.</t>
  </si>
  <si>
    <t>PC - replace generic incineration dataset with polymer specific incineration datasets.</t>
  </si>
  <si>
    <t>PC - the ratio of backing to fibers is based on data taken from three EPDs, just using the average.  This is explained in the documentation "impact modeling for the WIC".</t>
  </si>
  <si>
    <t>PC - replace generic recycling of plastic dataset with polymer specific ones, still using PET as a proxy for PA</t>
  </si>
  <si>
    <t>PC - noted, will update</t>
  </si>
  <si>
    <t>PC - replace EU-28 dataset with US specific dataset for tap water</t>
  </si>
  <si>
    <t xml:space="preserve">PC - currently the model is seutp to account for primary material production.  So these values are all 0.  Your point is taken that if we adjusted the ratio here to include some secondary/scrap inputs then we'd have to find a way to resolve this.  However because the model isn't setup as a contiuous process chain, the mechanics of doing the net scrap approach are not possible.  </t>
  </si>
  <si>
    <t>PC - noted, will update to polymer specific incineration inventories</t>
  </si>
  <si>
    <t>PC - adjust generic plastic incineration to PE, PET, and PP specific incineration processes</t>
  </si>
  <si>
    <t>PC - noted, will update to polymer specific recycling inventories</t>
  </si>
  <si>
    <t>PC - adjust generic plastic recycling to HDPE, PET, and PP specific recycling</t>
  </si>
  <si>
    <t xml:space="preserve">PC - ok, noted.  </t>
  </si>
  <si>
    <t xml:space="preserve">PC - replaced worldsteel inventories with AISI inventories.  </t>
  </si>
  <si>
    <t>PC - the notes are here to show that scrap metals can include much more than just those materials we have represented (Steel, Aluminum, Copper).  The intent would be to populate these inventories in the future should we be able to deduce the fraction of each in the overall mix.</t>
  </si>
  <si>
    <t>PC - for now, just leave notes, while messy the end user of WIC won't see these.</t>
  </si>
  <si>
    <t>PC - we know in the case of some produtcs, what their final form factor is (e.g. PC computers come back at end of life as PC computers).  Conversely, other products, like scrap metal are often salvage/pre-processed  before they make into the "official" waste stream, making their form factor and end product unknowable.</t>
  </si>
  <si>
    <t>PC - discuss</t>
  </si>
  <si>
    <t>PC - agree.</t>
  </si>
  <si>
    <t>PC - ok, open to applying the "value of scrap" approach here, but this depends on data avialability.  See open question above on comment #1.</t>
  </si>
  <si>
    <t>pc - not clear how comment 102 pertains to the use of steel tinplated from worldsteel, as 102 is about an incineration plan.</t>
  </si>
  <si>
    <t>PC - see reply to #104</t>
  </si>
  <si>
    <t>x</t>
  </si>
  <si>
    <t>PC - If I understand here, replace the "credit for recycling of steel scrap" with the gabi recycling inventory and credit of production plan.</t>
  </si>
  <si>
    <t>PC - applied to all plans listed in VoS usage tab.  Review/discuss.</t>
  </si>
  <si>
    <t>PC - added a plan note to clarify.</t>
  </si>
  <si>
    <t>PC - we actually do include the impacts of so-called " non-recyclables" we've just not modeled them in GaBi.  Because this category is a vast mix of disparate materials, we've simply taken the average of all other WIC production plans, as a proxy.  This is described in the document "impact modeling for the WIC"</t>
  </si>
  <si>
    <t>PC - as described above in my response to comment #107, this category is a general mix of materials.  MSW is a reasable proxy for this amalgam.</t>
  </si>
  <si>
    <t>PC - see response above to comment #109</t>
  </si>
  <si>
    <t>PC - see response to comment #95</t>
  </si>
  <si>
    <t>PC - replaced exisitng model with "rigidPlastics_endOfLife_IncinerationNoER" as amended above with polymer specific incineration processes</t>
  </si>
  <si>
    <t>PC - replaced exisitng model with "rigidPlastics_endOfLife_IncinerationER" as amended above with polymer specific incineration processes</t>
  </si>
  <si>
    <t>PC - ok will adjust to polymer specific incineration</t>
  </si>
  <si>
    <t>PC - I think you're referring to 93 and 97 here about polymer specific recycling processes.  As such have adjusted accordingly.</t>
  </si>
  <si>
    <t>PC - replaced existing model with "rigidPlastics_endOfLife_recyclingGeneric"</t>
  </si>
  <si>
    <t>PC - indeed shingles can be recycled, but with the embodied burden approach the open-loop question becomes moot.  Additionally, I do not seem to have access to the inventory using the GUID you provided.</t>
  </si>
  <si>
    <t>PC - textile mix is derived from data obtained from texttile exchange's 2019 market report on fibers.  This is described and cited in detail in the documentaiton "impact modeling for the WIC".</t>
  </si>
  <si>
    <t>PC - unfortunately this dataset doesn't show-up for me in either the Professional/US extension databases.  I find only a DE/EU option, which is why I've selected the EU option.</t>
  </si>
  <si>
    <t>PC - can you confirm whether this dataset is perhaps available</t>
  </si>
  <si>
    <t>PC - ok, seems like a viable proxy for mixed textiles, but the documentation doesn't provide specifics on the proportions of textile types.</t>
  </si>
  <si>
    <t>PC - see response to comment #117 above</t>
  </si>
  <si>
    <t>PC - here I think you're referring to comment #116, I was unable to locate a us-specific PET fiber dataset in the databases (or even available for purchase)</t>
  </si>
  <si>
    <t>PC - no action, see #116</t>
  </si>
  <si>
    <t>PC - noted.  Do not currently license access to this dataset.</t>
  </si>
  <si>
    <t>PC - indeed mechanical recycling of textiles happens, often though in an open-loop format (e.g. for natural fibers used textiles are shredded and used as fill), but can happen for sythentic textiles in a closed-loop way), albeit not at large scales.  So this represents a sort of best case scenario to show the potential</t>
  </si>
  <si>
    <t>PC - fixed</t>
  </si>
  <si>
    <t>PC - this is not scenario that was necessary to model for our objectives,though could easily be added in a later version of WIC</t>
  </si>
  <si>
    <t>PC - no action currently.  Consider adding in the future.</t>
  </si>
  <si>
    <t>PC - noted, will use film process for consistency</t>
  </si>
  <si>
    <t>PC - replaced extrusion with film production</t>
  </si>
  <si>
    <t>PC - replaced EU-28 with US equivalent incineration dataset for PE</t>
  </si>
  <si>
    <t>PC - replaced EU-28 with US equivalent incineration dataset for PP</t>
  </si>
  <si>
    <t>PC - replaced EU-28 with US equivalent incineration dataset for PET</t>
  </si>
  <si>
    <t>PC - replaced EU-28 with US equivalent incineration dataset for PS</t>
  </si>
  <si>
    <t>PC - the GUID doesn't return any datasets.</t>
  </si>
  <si>
    <t>PC - discuss, clarify.</t>
  </si>
  <si>
    <t>PC - noted. Will employ embodied burdens approach</t>
  </si>
  <si>
    <t>PC - replaced HIPS with "EPS_production_production plan</t>
  </si>
  <si>
    <t>PC - noted, there is only one waste incineration plant here in Oregon, which does recover thermal energy.</t>
  </si>
  <si>
    <t>PC - have adjusted  all steel recycling credits to follow embodied burdens approach, pursuant to #106.</t>
  </si>
  <si>
    <t>PC - no action, already addressed</t>
  </si>
  <si>
    <t>PC - have removed any uses of VCS above per suggestion in comment #7.  Do not plan to account for these losses on quality, though we acknowledge them.  In the documentation "impact modeling for the WIC" we disclose that no loss of quality is included for each relevant recycling plan.</t>
  </si>
  <si>
    <t>PC - based on changes made in response to comment #66 related to"Carboard_production_production" have simply used this plan to replace existing AF&amp;PA dataset.</t>
  </si>
  <si>
    <t>PC - replaced AF&amp;PA data with updated "Cardboard_production_production" plan.</t>
  </si>
  <si>
    <t>PC - ok, will use plastic film</t>
  </si>
  <si>
    <t>PC - this was resolved with replacement of containerboard inventory from response to comment #135.</t>
  </si>
  <si>
    <t xml:space="preserve">PC - essentially.  See documentat "impact modeling for the WIC", specifically section entitled "biogenic carbon" </t>
  </si>
  <si>
    <t>PC - according to Ecoinvent, data are from 2008-2010 and the period of validity is - "2008-01-01 to 2014-12-31
Valid for the entire period
"</t>
  </si>
  <si>
    <t>PC - replaced existing containerboard dataset, using the revised "cardboard_production_production" plan</t>
  </si>
  <si>
    <t>PC - noted.  Similar response to #66.</t>
  </si>
  <si>
    <t>PC - adjusted previously in response to comment #75.</t>
  </si>
  <si>
    <t>PC - no action, already resolved</t>
  </si>
  <si>
    <t>PC - ok replaced paper fiber credit version with containboard credit version (which was updated previously as the credit for "cardboard_endOfLife_recyclingGeneric"  made this change for aseptics, freezerboxes, gable top cartons, and paperboard recycling plans.</t>
  </si>
  <si>
    <t>Reviewer reply</t>
  </si>
  <si>
    <t>Ok</t>
  </si>
  <si>
    <t>The contract for the review stated that we will provide cost information for datasets that are recommended but currently unavailable to DEQ. Are you still interested in such an offer?</t>
  </si>
  <si>
    <t>See comment #2</t>
  </si>
  <si>
    <t>I will need to have a look at the original study. Pls provide me with a copy. Has it been independently reviewed (e.g., journal paper)?</t>
  </si>
  <si>
    <t>Yes, but CRT screens cannot be recycled into container glass either, or can they? https://earth911.com/business-policy/whats-blocking-crt-recycling/</t>
  </si>
  <si>
    <t>Ok, if you are ok with 2010 data</t>
  </si>
  <si>
    <t>PC - it appears that the datasets are only available as part of the Food &amp; Feed Extension database, which we do not currently own.  Noted on dataset inconsistencies, however data availability precipitates need to incorporate some datasets from both Ecoinvent and GaBi.</t>
  </si>
  <si>
    <t>PC - Update plan with value of scrap inputs described in cell G2.  If applying the embodied burden approach and the value of scrap is simply the same as "aluminum_recyclingGeneric"  then a cricle reference prevents the use of "aluminum_recyclingGeneric" since the credit applied for the substitution is "Aluminum_production_production".  Could obviously save the plan as a process or a copy as a different name and use that.  Please advise.
PC - added VOS to all metals</t>
  </si>
  <si>
    <t>OK</t>
  </si>
  <si>
    <t>PC - Update truck datasets using new inventories, where possible.  This change only needs to be made once in the core transportation mixer and should propagate model wide.  Replaced Class 8a truck with "US: Truck - heavy/bulk (EPA SmartWay) Sphera &lt;u-so&gt;".  Do not have access to "bulk waste truck" as it's part of the EoL extension database which we do not own.  So have left class 6 truck as is.  These are the only two truck processes used in the model (class 2 is used but as a proxy, so did not replace it).
PC - please prepare quote for all recommended datasets/extension DBs.</t>
  </si>
  <si>
    <t xml:space="preserve">PC - knowing this upstream burden is critical to decision-making, because it can shift the focus from simply doing less bad (e.g choosing between the "best" end of life treatment) and making better informed decisions as policy makers (e.g. focusing on reuse/repair, product life extension, or waste prevention).  Which is at the top of the waste management higherarchy.  
PC - discussed at length the system boundary and we acknowledge that the WIC does not fully meet the ISO requirements around functional unit and system boundary definition. </t>
  </si>
  <si>
    <t>TBD. Obviously, the proper definition of a functional unit and delineation between product systems is crucial for comparative contexts in LCA. I am not sure I understand what you are proposing, but I do not think that the current approach conforms to ISO 14044 or attributional modeling priniciples. Maybe we can have separate sets of results to resolve this? Otherwise, ISO conformance may be in jeopardy, which is not a catastrope if you can justify the non-conformance, but it does open the tool up to criticisms and I couldn't certify ISO conformance then.
OK</t>
  </si>
  <si>
    <t>Check for biogas/anaerobic digestion GaBi data.</t>
  </si>
  <si>
    <t xml:space="preserve">PC - no change
PC - See chapter on Organic Soil Amendments - https://www.oregon.gov/deq/FilterDocs/FoodWasteStudyReport.pdf </t>
  </si>
  <si>
    <t xml:space="preserve">PC - ok will test this with the food data.  Does this suggest that the inventories do not already balance the biogenic carbon flows?  Curious to know why this correction is necessary?
</t>
  </si>
  <si>
    <t>PC - no action, contribution from WWT is negligible</t>
  </si>
  <si>
    <r>
      <t xml:space="preserve">PC - the ratio is purely a guess at the biomass in a lawn/garden vs. the amount of biomass removed from the lawn/garden per annum.
</t>
    </r>
    <r>
      <rPr>
        <sz val="11"/>
        <color rgb="FFFF0000"/>
        <rFont val="Calibri"/>
        <family val="2"/>
        <scheme val="minor"/>
      </rPr>
      <t>PC - action - consider zeroing out this upstream production, check with colleagues.</t>
    </r>
  </si>
  <si>
    <t>PC - no clearly representative shredding data available for yard debris.  Some data for aluminum can scrap or car shredders, but I assume these would be over estimates.  Check with Bob Barrows as to whether this is a common practice (or not).
PC - assumed to be negligible, thus have excluded.</t>
  </si>
  <si>
    <t>PC - since these are the same source, shouldn't these datasets automatically update or is this something that has to manually be done?
PC - yes these data will automatically update when released in summer 2021, not yet released.</t>
  </si>
  <si>
    <t>Pc - discuss
PC - added VOS from wordsteel and cacluated an aluminum "VoS" plan that I saved as a process and inserted into the model.</t>
  </si>
  <si>
    <t>PC - clarify, is this meant to be about scrap inputs?
PC - yes this is about scrap inputs, so apply VoS approach.</t>
  </si>
  <si>
    <t>PC - no action, discuss
PC - reviewed composition of textile waste carbon (fossil v. biogenic) in GaBi end of life processes (landfilling and incinceration).  Ratio is 1:3 (fossil:biogenic)  Compared this to ratio of natural to synthetic fibers in textile production plan which was 1:2.  So end of life processes slightly overestimate biogenic emissions in landfill and underestimate fossil emissions.</t>
  </si>
  <si>
    <t>PC - no action discuss
PC - see response - #117</t>
  </si>
  <si>
    <t>See comment #116</t>
  </si>
  <si>
    <r>
      <t xml:space="preserve">PC - no action
</t>
    </r>
    <r>
      <rPr>
        <sz val="11"/>
        <color rgb="FFFF0000"/>
        <rFont val="Calibri"/>
        <family val="2"/>
        <scheme val="minor"/>
      </rPr>
      <t>PC - Add to discussion items for internal team.  Do we want to account for this?  Results will be comparable. (+/- 10%)</t>
    </r>
  </si>
  <si>
    <r>
      <t xml:space="preserve">PC - no change, do not have access to recommended data.
PC - reviewed Ecoinvent data, based on nomenclature ("live weight") and input/output flows of uni processes, it appears that the dataset chosen represents the whole cow (and not just the meat).  So no allocation of cattle co-products has been accoutned for.  
</t>
    </r>
    <r>
      <rPr>
        <sz val="11"/>
        <rFont val="Calibri"/>
        <family val="2"/>
        <scheme val="minor"/>
      </rPr>
      <t xml:space="preserve">
See PEFCR rules on leather, to see allocation between meat and hide (via protein), INCLUDE estimated allocation values.
PC - the PEFCR for leather allocates 93% of impact to the meat.  So while the effect is faiarly small, have added a process to allocate away 7% of inputs and outputs to other cattle co-products.  See table 19 on pp 64-65 of PEFCR.
https://ec.europa.eu/environment/eussd/smgp/pdf/PEFCR_leather.pdf</t>
    </r>
    <r>
      <rPr>
        <sz val="11"/>
        <color rgb="FFFF0000"/>
        <rFont val="Calibri"/>
        <family val="2"/>
        <scheme val="minor"/>
      </rPr>
      <t xml:space="preserve">
</t>
    </r>
  </si>
  <si>
    <t>PC - discuss
PC - we likely won't obtain EU specific datasets for aluminum foil incineration and so will default to using existing "Glass/inert" datasets for aluminum "incineration"</t>
  </si>
  <si>
    <t xml:space="preserve">Es gibt für Alle EU Länder folgende Datensätze:
• DE           Non-ferro metals, aluminium, less than 50µm in waste incineration plant            {37d98fd2-cbf5-425d-ae1b-032118a99e7d}
• DE           Non-ferro metals, aluminium, more than 50µm in waste incineration plan      {f4af5810-ba5c-483b-b9b5-c828eefe1a7e}
Des Weiteren kann man, wenn es keine dünnen Folien sind ja auch inert waste to waste incierntaion verwenden:
• EU-28    Inert waste in waste incineration plant     {6d42b1ce-d6d0-4ad6-b8d2-4ded71770214}
</t>
  </si>
  <si>
    <t xml:space="preserve">PC - as described above this process is to resolve the anamolies (negative numbers) in the ecoinvent process.  It's a bit of a kludge but it does two things.  Switches the sign of the biowaste flow (main reference output) and digester sludge flow (main reference input).  The second thing it does is incorporate the biogas (which is allocated away from this process) in order to provide a credit for substituted natural gas.
</t>
  </si>
  <si>
    <t>PC - ensure that these adjustments are accurate and that the existing allocation in the inventory is not skewed by the addition of another valueable output that perhaps has already been allocated away.
PC - Check mass balance via ecoinvent documentation and confirm that allocation hasn't already happened and we're now doing system expansion in addition.
PC - went back to original email discussion (see tab "email") with Ecoinvent regarding this dataset.  They explained that there is no allocation taking place here, all the inputs/outputs of the process are attributed to biowaste.  There was an updated version of this dataset released, that fixed the mass imbalance (1 kg of biowaste leads to 1.33 kg of digestate).  Replaced old verison with new.</t>
  </si>
  <si>
    <t>PC - see reply above to comment #45
PC - see additional reply above to comment #45</t>
  </si>
  <si>
    <t xml:space="preserve">PC - discuss with Chris the broader issue and will apply carbon correction factor per comment 30.
PC - include charts and documentation text on biogenic carbon handling here.
PC - here is a full excerpt of the section "Biogenic Carbon" from the document "impact modeling for the WIC" that describes in detail the background of how we handled biogenic carbon for wood products.
"The handling of biogenic carbon innate in wood products (lumber and paper) is accounted for in the waste impact calculator.  Biogenic carbon is also relevant to any other organic materials which perform photosynthesis, such as crops related to food production, however unlike wood, the fluxes of biogenic carbon in food production are on short-term time scales (e.g. annual) and so are typically not relevant to an assessment of carbon on 100 or 20 year time scales.  That said, fluxes of biogenic carbon are included (when the appropriate impact category is selected) across the life cycle stages modeled for both wood and food (or any other organic materials).  Uptake and emissions are included in the “cradle to gate” production stage and similarly storage and emissions are reflected at the “end of life” treatments for relevant material categories.   The fluxes of carbon during upstream production and end of life disposition are based on the secondary datasets used to model these materials.
However, through researching the source data used to model wood products DEQ has opted to include two different methods for augmenting the fluxes of biogenic carbon that occur during production.  The justification for the inclusion of these two correction factors is that the existing datasets make the assumption that the source forests for wood products are “sustainably managed.”  Meaning that the GHG accounting assumes carbon neutrality of the forest, but this fails to acknowledge the reality of the sequestration service provided by forests.  Data from the Oregon Department of Forestry’s recent “Oregon Forest Ecosystem Carbon Inventory: 2001-2016 ” shows that not all forest types in Oregon meet the neutrality assumption, namely 66% of wood harvests in Oregon originate from forests which have demonstrated net losses (approx. 8.5% per year) across the study period.  Overall, forests in Oregon demonstrate net sequestrations, but this is a function of national forests and other federal/state forest land sequestering carbon. 
It is important to clarify some vocabulary and expectations, specifically surrounding the concept of “storing” carbon.  The way this word has been used implies that somehow forest products actively sequester carbon.  That is deceptive.   
Let us be clear: 
• Only growing forests actually sequester carbon.  
• Carbon is removed from the forest when trees are harvested and made into products.
• Some of that carbon may be maintained in the product for greater or lesser amounts of time
• Given the inefficiency of the process of converting forest to product (e.g. the production and decay of slash) it is impossible that the carbon maintained in any product will be greater than the amount removed from the forest.
Though there are various methods for calculating the greenhouse gas emissions associated with forest products, there is little disagreement that some “technospheric” impacts should be included, for example – fossil (e.g. non-biogenic) fuel used in harvesting and processing, transportation, etc.
The disagreement falls in two areas:  
• How to, or whether to, account for emissions of biogenic carbon in processing (e.g. burning hog fuel); and 
• How to account for the effect of forestry on the landscape – because certainly forestry (e.g. thinning, harvesting) does affect the rate at which the landscape sequesters carbon.
Often there has been an assumption that biogenic carbon can be ignored, because (it is assumed) the carbon cycle balances out.
These assumptions are, quite simply, wrong – and wrong in a way that has infected even the concept of sustainable forestry.
• Fact: the global carbon cycle is not steady state.  In the absence of humans, it has shown long term fluctuations.  And for the past 100 years, humans (who are clearly biological) have increased atmospheric carbon dioxide radically. 
• The distinction between anthropogenic and biogenic carbon fluxes is therefore artificial.  They clearly affect one another (see above).  That implies that biogenic carbon should always be counted.
• Most importantly for the waste impact calculator, forests are not steady state in terms of carbon.  Growing forests are not carbon-neutral, they sequester carbon in an impressive way, as recent inventories in the West have shown.   This sequestration has ecological value (for example in Oregon forest sequestration amounts to about half of our sector-based emissions), and the loss of that value needs to be recognized.
• Accordingly, the frequent premise that forest products represent no biogenic emissions if they come from carbon neutral forests is wrong.  Forest products represent a loss of sequestration that would have happened in forest, had the forest been unharvested.   The EPA’s concept of “forest carbon storage” reflects this idea.
• In short, the standard applied to forestry and forest products should not be carbon neutrality, but the potential sequestration available from an unharvested forest.
As such, the waste impact calculator’s GHG accounting approach, for material categories that include biogenic carbon, uses the concept of active sequestration as the standard to which forests are held.  When the production, use, and/or end-of-life treatment of forest products reduces active sequestration in forests, products should be charged with an appropriate set of GHG emissions.
The two methods, referred to as “Slash” and “EPA FCS,” for deriving biogenic carbon correction factors are calculated as described below.
Slash
The slash factor charges for the forestry residue (slash) associated with wood harvest and production, when the residue left in the field decays or burns.  This method is highly defensible, as it is undeniable that the production of forest products creates slash which leads to emissions, and furthermore this slash can clearly be quantified , yet appears to be omitted for the underlying wood life cycle inventories used.  It should be noted, however, the slash factor likely underestimates the true GHG impact of harvest, because it only quantifies the slash left on the ground during harvest, and does not represent anything about the capability of the forest landscape to sequester carbon – which at least in the short term (i.e. 10-20 years) is likely to be reduced by harvest.
• Slash factor = (sequestered carbon per unit of product/0.7) – sequestered carbon per unit of product
• Augmented Slash production factor = old production factor + slash factor
• Augmented Slash recycling factor = old recycling factor + slash factor
The numerator of 0.7 in the first formula scales the carbon in the product up to the total amount of biomass found in the tree before harvest, relative to the carbon in the finished product.  Meaning that all the residues (limbs, bark, or tree tops) associated with harvest are now accounted for in the total carbon per unit of product.  This factor was derived from a compendium of various sources that measured amounts of logging slash, see memo in Appendix B.
WARM’s forest carbon storage factor
WARM’s source reduction impacts are the negative of production impacts.  To implement WARM’s carbon storage factor for source reduction in WIC, the model adds the negative of WARM’s forest carbon storage source reduction factor to any other production-related impacts for relevant material categories.
• Augmented EPA FCS production factor = old production factor + -WARM net forest carbon storage for source reduction
Currently WARM’s net forest carbon storage factors for source reduction range from -1.84 MTCO2E/short ton of product (for lumber) to -6.96 (for office paper).  Flipping the signs, from 1.84 to 6.96 MTCO2E/short ton of product would be added to the waste impact calculator’s production impacts.
Recycling is a little more complicated and comes into play for paper products.  Recycling leads to reduced harvest and increased forest carbon storage, according to WARM, but not as much as source reduction.  For example, office paper has a source reduction forest carbon storage value of -6.96 MTCO2E/short ton of product, and a recycling forest carbon storage value of -3.06.  
Following the office paper example, I believe that 6.96 MTCO2E/short ton of product should be added as a charge to the production of office paper.  But when recycling of office paper occurs, a credit of 3.06 MTCO2E may be applied to each ton of recycled product. More formally:
• Augmented EPA FCS recycling factor = old recycling factor + WARM forest net forest carbon storage for recycling (note this time there has been no sign flip)." 
</t>
  </si>
  <si>
    <t>PC - no action. 
PC - talk to Blake Bennett (Ecycle coordinator) about CRT recycling and what processors are doing with recycled CRT glass.
PC - most CRT glass ends-up being handled in two ways.  Either via disposal in a landfill or via pyrometallurgy.  Closed loop recycling of CRT glass back into CRT glass is a possibility, but does not seem to happen (to the best of our knowledge) for CRTs recovered in Oregon.  As such, have swapped this from container glass recycling to glass disposal.</t>
  </si>
  <si>
    <t>PC - same as 82/84discuss further.  Would it be better to simply omit these processes and make note that the credit is an overestimate.  If we're employing the embodied burden approach, does this even matter?
PC - see comment #82</t>
  </si>
  <si>
    <r>
      <t xml:space="preserve">PC - Same as 82/83. discuss further.  Would it be better to simply omit these processes and make note that the credit is an overestimate.  If we're employing the embodied burden approach, does this even matter?
</t>
    </r>
    <r>
      <rPr>
        <sz val="11"/>
        <rFont val="Calibri"/>
        <family val="2"/>
        <scheme val="minor"/>
      </rPr>
      <t xml:space="preserve">
PC - see comment #82</t>
    </r>
  </si>
  <si>
    <r>
      <t xml:space="preserve">PC - if using emobided burdens approach, whatever is used for production, would be used for crediting (correct).  So this would resolve any current inconsistencies?
</t>
    </r>
    <r>
      <rPr>
        <sz val="11"/>
        <rFont val="Calibri"/>
        <family val="2"/>
        <scheme val="minor"/>
      </rPr>
      <t>PC - use ecoinveint datasets for crediting.  Action find and replace GaBi datasets with appropriate ecoinveint inventories.</t>
    </r>
    <r>
      <rPr>
        <sz val="11"/>
        <color rgb="FFFF0000"/>
        <rFont val="Calibri"/>
        <family val="2"/>
        <scheme val="minor"/>
      </rPr>
      <t xml:space="preserve">
PC -  Adjusted all substituted datasets to be from Ecoinvent, for data consistency, as all upstream electronics inventories come from Ecoinvent as well.</t>
    </r>
  </si>
  <si>
    <r>
      <t xml:space="preserve">PC - same as 83/84. discuss further.  Would it be better to simply omit these processes and make note that the credit is an overestimate.  If we're employing the embodied burden approach, does this even matter?
</t>
    </r>
    <r>
      <rPr>
        <sz val="11"/>
        <rFont val="Calibri"/>
        <family val="2"/>
        <scheme val="minor"/>
      </rPr>
      <t xml:space="preserve">
PC - Review ecoinveint documentation for Electronics processing to determine if further metals separation is included (if not seek data, if unavailable, note data gap)
</t>
    </r>
    <r>
      <rPr>
        <sz val="11"/>
        <color rgb="FFFF0000"/>
        <rFont val="Calibri"/>
        <family val="2"/>
        <scheme val="minor"/>
      </rPr>
      <t xml:space="preserve">
PC - have added recycling processes for lead and copper recovered from electronics.  Also adjusted all substituted datasets to be from Ecoinvent, for data consistency, as all upstream electronics inventories come from Ecoinvent as well.</t>
    </r>
  </si>
  <si>
    <r>
      <t xml:space="preserve">PC - can discuss this, but believe the effects to be minimal.
</t>
    </r>
    <r>
      <rPr>
        <sz val="11"/>
        <color rgb="FFFF0000"/>
        <rFont val="Calibri"/>
        <family val="2"/>
        <scheme val="minor"/>
      </rPr>
      <t xml:space="preserve">
</t>
    </r>
    <r>
      <rPr>
        <sz val="11"/>
        <rFont val="Calibri"/>
        <family val="2"/>
        <scheme val="minor"/>
      </rPr>
      <t>PC - Consider adding additional processing/manufacturing steps.  Determine relative magnitude of contribution for a few before rolling-out.  If de minimus, exclude and articulate neglible contribution.</t>
    </r>
    <r>
      <rPr>
        <sz val="11"/>
        <color rgb="FFFF0000"/>
        <rFont val="Calibri"/>
        <family val="2"/>
        <scheme val="minor"/>
      </rPr>
      <t xml:space="preserve">
PC - spot checked this for aluminum.  The manufacturing processes (in this case casting, as a random selection) and associated yield losses would result in an additional 5% increase in GWP (for example).  While not completely negligible, this is a small additional contribution.  And because the end products and form factors are not known with any specificty, these materials will stop at the intermediate product level.</t>
    </r>
  </si>
  <si>
    <t>PC - clarify
PC - be sure to inlude the VOS inputs to scrap credited in recycling.</t>
  </si>
  <si>
    <r>
      <t xml:space="preserve">PC - discuss
</t>
    </r>
    <r>
      <rPr>
        <sz val="11"/>
        <color rgb="FFFF0000"/>
        <rFont val="Calibri"/>
        <family val="2"/>
        <scheme val="minor"/>
      </rPr>
      <t xml:space="preserve">
PC - see response #95</t>
    </r>
  </si>
  <si>
    <r>
      <t xml:space="preserve">PC - no current action, discuss.
PC - no action.  Plastics will be handled as 100% virgin materials.
</t>
    </r>
    <r>
      <rPr>
        <sz val="11"/>
        <color rgb="FFFF0000"/>
        <rFont val="Calibri"/>
        <family val="2"/>
        <scheme val="minor"/>
      </rPr>
      <t>PC - leaving this as 100% virgin materials, but chose not to remove extraneous secondary production process, since in the future we may want to expand the model to incorporate secondary materials.  Checked all plastics models to ensure that no secondary data is included via parameters.</t>
    </r>
  </si>
  <si>
    <r>
      <t xml:space="preserve">PC - leave as is currently, discuss best approach to cover the burdens of reyccling (as this grinding/shredding process seems to come into play a bunch, but do not seem to have a good inventory in our database)
</t>
    </r>
    <r>
      <rPr>
        <sz val="11"/>
        <rFont val="Calibri"/>
        <family val="2"/>
        <scheme val="minor"/>
      </rPr>
      <t xml:space="preserve">
PC - look into specific asphalt shingle recycling process (talk to Peter Spendelow).  Current proxy for recycling process could be an overestimate.</t>
    </r>
    <r>
      <rPr>
        <sz val="11"/>
        <color rgb="FFFF0000"/>
        <rFont val="Calibri"/>
        <family val="2"/>
        <scheme val="minor"/>
      </rPr>
      <t xml:space="preserve">
PC - confirmed that asphalt shingle recycling does occur.  Modeled an estimate for shredding based on the spec sheet for a horizontal grinder.  Added to model.  Looking at the results this addition increased the overall impact (or decreased the credit) by less than 0.5%.</t>
    </r>
  </si>
  <si>
    <r>
      <t xml:space="preserve">PC - perhaps update all renewables with this correction factor (discuss first).
</t>
    </r>
    <r>
      <rPr>
        <sz val="11"/>
        <color rgb="FFFF0000"/>
        <rFont val="Calibri"/>
        <family val="2"/>
        <scheme val="minor"/>
      </rPr>
      <t>PC - Action - review all ecoinveint food inventories to see whether biogenic carbon is incorporated at all.
PC - confirmed that ecoinveint data do include flows of biogenic carbon (input resource and output emissions to air).  Have added the biogenic carbon correction process and populated it using the method dscribed.  Have assumed a standard carbon content of food waste based on the GaBi waste composition tables used in end of life processes for biodegradable waste (value is .174 kg/kg of wet waste)</t>
    </r>
  </si>
  <si>
    <r>
      <t xml:space="preserve">PC - discuss with Chris.
</t>
    </r>
    <r>
      <rPr>
        <sz val="11"/>
        <color rgb="FFFF0000"/>
        <rFont val="Calibri"/>
        <family val="2"/>
        <scheme val="minor"/>
      </rPr>
      <t>PC - no inventories to differentiate between virgin/secondary paper.  So this would imply cut-off approach is the only option here.  Discuss internally.  Means recycling gets zeroed out.
PC - Discussed internally, the concept of having a cut-off approach would create inconsistences for users and results.  Since there are data avialable in the ecoinvent database for both 100% recycled and 100% virgin paper.  So I can either use those or use the aforementioned FEFCO datasets.  Either way will model using a VoS approach to account for the burden of scrap inputs.</t>
    </r>
  </si>
  <si>
    <t>Since this is the first time you use the term "environmental impacts", I would really appreciate a footnote.</t>
  </si>
  <si>
    <t>Add footnote: Note that life cycle assessment by definition calculates "potential environmental impacts" (see ISO 14040:2006, clause 4.3 (i)); this paper uses "environmental impacts" without the explicit mention of "potential" for brevity.</t>
  </si>
  <si>
    <t xml:space="preserve">The footnote #5 references an FDIS version, which is the last version prior to publication of an ISO standard. </t>
  </si>
  <si>
    <t>Change to " ISO 14044:2006.
Environmental management - Life cycle assessment - Requirements and guidelines. International Organization for Standardization. Geneva, 2006."</t>
  </si>
  <si>
    <t>It seems odd that the "energy recovery?" is located next to the composting arrow, but there is no mention of it for the disposal pathways incineration and landfilling, where energy recovery does take place</t>
  </si>
  <si>
    <t>Maybe just remove it?</t>
  </si>
  <si>
    <t>Out of curiosity: the ISRI scrap specifications are much more detailed than "X tons of steel going to recycling" (see http://www.scrap2.org/specs/). Is this specific scrap class determined further down the value chain then?</t>
  </si>
  <si>
    <t>In line 153, you state that the "sum of impacts across all those stages– or some defined subset of them – is the “life cycle impact.”" Here you now state that the WIC "outputs estimated life cycle impacts in a useful amount of detail" without specifying the system boundary.</t>
  </si>
  <si>
    <t>Specify the life cycle stages for which the WIC calculates "life cycle impacts"</t>
  </si>
  <si>
    <t>185ff</t>
  </si>
  <si>
    <t>This section should not speak of "life cycle impacts" without further qualifying it with the omission of the use phase. You glance over the fact that for some materials in the final waste streams, the use phase is a relevant if not dominant contributor to the actual "life cycle impacts" due to, e.g., refrigeration and preparation of food, the direct energy consumption of consumer electronics, or the indirect energy consumption caused by a material's mass for all automotive scraps.</t>
  </si>
  <si>
    <t>Even if conformance with ISO 14044 is not a goal, the exclusion of these very relevant life cycle stages needs to be justified here. Otherwise, the notion that the use phase is irrelevant somehow will be perpetuated by the tool, which is simply incorrect and falls short of the first two goals listed here.</t>
  </si>
  <si>
    <t>Change to "stages"</t>
  </si>
  <si>
    <t>I expected the recovery rate to be waste recovered divided by waste generated. Dividing by the waste disposed means that the recovery rate can exceed 100%. Is this correct?</t>
  </si>
  <si>
    <t>352ff</t>
  </si>
  <si>
    <t>It seems a little late to justify an omission here (see comment #6). This section is about uncertainty inherent to waste data, i.e., data that is available.</t>
  </si>
  <si>
    <t>Move justification of the omission of the use phase up (see comment #6).</t>
  </si>
  <si>
    <t>The justification reminds me of the proverbial baby being poured out with the bath water: while it my be hard for some materials to establish reasonable estimates of use phase burdens, and entirely impossible for others, I can think of various cases where it would be straightforward. Also, it is not common or recommended practice to simply "ignore" life cycle stages with high uncertainty; it is their relevance that should guide that decision. If percentage comparisons between waste management scenarios become significantly inflated through the omission of the use phase, then the WIC will grossly overstate the relative advantage of one option over another even if the absolute difference remains the same.
One may further sense a certain double-standard because the manufacturing of a material may be a very similar kind of guessing game (e.g., manufacturing technologies, manufacturing location and energy sources, recycled content), but that doesn't stop you from including the manufacturing stage.</t>
  </si>
  <si>
    <t>The justification for the exclusion of the use phase lacks nuance, especially when juxtaposed with the inclusion of the likewise highly uncertain manufacturing phase. I would recommend to make it more convincing by giving specific examples of waste streams where the estimation of the use phase burdens is effectively impossible, and then arguing that you either need to be able to include the use phase for all waste materials or none of them to avoid skewing comparisons between different waste management options.
This would then still leave you with the problem that any percentage comparisons may be grossly overestimated if an unknown but likely relevant contributor like the use phase is excluded. The best remedy would be to only have the WIC output the absolute differences between different waste management scenarios, which is what WARM does if I am not mistaken. TBD.</t>
  </si>
  <si>
    <t>The word "ignores" has a very negative connotation</t>
  </si>
  <si>
    <t>Propose to use "excludes", "omits", or "disregards"</t>
  </si>
  <si>
    <t>Is the current WARM model still a spreadsheet or did they switch to OpenLCA?</t>
  </si>
  <si>
    <t>397ff</t>
  </si>
  <si>
    <t>What you describe here is an inventory issue (e.g., not having a matching inventory for every possible waste composition that goes to landfill), but that could in theory be accommodated through parameterization. That would still not alleviate any of the issues raised by ISO 14044, though, so your "estimates" and ISO's "potentials" are not synonymous, but additive.</t>
  </si>
  <si>
    <t>Revise to describe as additive rather than synonymous</t>
  </si>
  <si>
    <t>See comment #11</t>
  </si>
  <si>
    <t>Unless the 100,000 MJ is an actual result, I would avoid the wrath of the aluminum industry by anonymizing the material name to be "Material A"</t>
  </si>
  <si>
    <t>Anonymize material</t>
  </si>
  <si>
    <t>782ff</t>
  </si>
  <si>
    <t xml:space="preserve">The example shows no meaningful net change for the switch from landfilling to composting. A different example with more of a change would underscore the value of the WIC for decision support better. Do you have one? </t>
  </si>
  <si>
    <t>Consider using an example with bigger differences between scenarios</t>
  </si>
  <si>
    <t>Toxicity indicators should be excluded as their inherent uncertainty makes differences displayed here meaningless.</t>
  </si>
  <si>
    <t>Exclude toxicity impacts if not from the WIC, then at least from this example.</t>
  </si>
  <si>
    <t>The VoS is the difference between 100% virgin and 100% secondary glass, not the difference between virgin glass and cullet. So you would need an inventory of packaging glass with a recycled content of 100% in addition to the virgin glass dataset. Does ecoinvent provide both?</t>
  </si>
  <si>
    <t>See comment #69</t>
  </si>
  <si>
    <t>Question about the ecoinvent datasets used: aren’t these based on a cut-off allocation approach, which is why none of them show any input of waste paper to begin with? And isn't it then impossible to model anything but a cut-off approach with these?</t>
  </si>
  <si>
    <t>See comment #76</t>
  </si>
  <si>
    <t>See comments #69, #70, #76, #77</t>
  </si>
  <si>
    <t>The inventory "EU-28: Semichemical Fluting (2018) - for use in avoided burden EoL scenario cases Sphera/FEFCO &lt;p-agg&gt;" has an open waste paper input. Connect the output of "Paper Value of Scrap &lt;u-so&gt;" to that input flow to add that quantity to the amount waste paper being processed. This is the way that worldsteel approximated 100% virgin BF/BOF steel even though it is always made with 10-15% cooling scrap. Again, not convinced this approach is transferable to pulp and paper, but this is how the mechanics work and the 10% recycled content in the original dataset as close to 100% virgin material as it gets.</t>
  </si>
  <si>
    <t>Aluminum_production_production (Credit Version)</t>
  </si>
  <si>
    <t>Unclear. The credit for secondary Al ingot is primary ingot, not a mix of different semi-fabricated products. Accordingly, the VoS is the difference between secondary and primary ingot.</t>
  </si>
  <si>
    <t>Aluminum_endOfLife_recyclingGeneric (Value of Scrap)</t>
  </si>
  <si>
    <t>Not sure why you don't use the VoS plan here, but the aggregated process looks off since it has both an output and an input of Al scrap. If it represents the difference between 100% secondary and 100% primary ingot, that shouldn't really happen.</t>
  </si>
  <si>
    <t>Unclear how you get from a ratio 1:1.2 to a factor of 0.445392521 for the process parameter. I further disagree that the market-average recycled content has to be used to artificially decrease the mass of EoL cullet. What is missing from this plan for a clean model is an inventory for 100% recycled glass production, which may be unavailable.</t>
  </si>
  <si>
    <t>Ok - I do not have a strong preference either way, this is a very difficult and emotionally charged debate. I respect ODEQ's position and modeling approach even though there are other arguments that are missing from the reasoning behind it, e.g., the role of reforestation, the lower severity of wildfires in managed forests, or the fact that we do not attribute any such opportunity costs of foregone forest growth to other forms of land use, e.g., in mining or infrastructure.</t>
  </si>
  <si>
    <t>Ok - see comment #45</t>
  </si>
  <si>
    <t>Inventory "Aluminum_endOfLife_recyclingGeneric (Value of Scrap)" shows Al scrap flows on both input and output side. This shouldn't really happen if the VoS is simply the difference between secondary and primary Al ingot, right?</t>
  </si>
  <si>
    <t>Yes, but if you make that switch, you should also not use the GLO wordsteel VoS dataset as an upstream burden of steel scrap inputs anymore, but build your own, again using the DE secondary steel inventory and RNA BF/BOF slab. Maybe hop on a call and share screens?</t>
  </si>
  <si>
    <t>See comment #103</t>
  </si>
  <si>
    <t>Decision 2</t>
  </si>
  <si>
    <t>I agree that such a footnote should be made, but please note the position in the document: this is the first sentence of the SUMMARY section.  It's like an abstract. It's meant to give the reader a sense of what's in the document -- not to provide technical details.</t>
  </si>
  <si>
    <t>Change title of the section to Abstract.  Leave text of the section as-is, but introduce the requested footnote at the first logical opportunity in the main text (probably around line 150)</t>
  </si>
  <si>
    <t>ok</t>
  </si>
  <si>
    <t>change as requested</t>
  </si>
  <si>
    <t>Yes, real recycling waste data can be quite imprecise -- a subject this technical overview  document explores in detail later.  In Oregon, for metal, we're lucky if we get tons divided up into ferrous and nonferrous categories, even though the parties accepting that metal have detailed knowledge of the subject.  So this is this realistically vague for users of WIC.</t>
  </si>
  <si>
    <t>Add a footnote with a forward reference, noting the  vagueries of solid waste data will be explored in a future section.</t>
  </si>
  <si>
    <t>Excellent points!  I totally agree that all these reservations should be explored.  But here is not the right place in the document to do it.  This section outlines what the Waste Impact Calculator does -- not the details of how it does it.</t>
  </si>
  <si>
    <t>Insert reference to a later section here, so the reader knows that the subject will be addressed in detail.  Expand the later section titled "Uncertainties inherent…" with topics and substantial examples as suggested at left.</t>
  </si>
  <si>
    <t>Good catch, thank you.</t>
  </si>
  <si>
    <t>As noted above, I agree the subject should be addressed in more detail.  Given the "forward references" described above, I will address it in this section (circa line 360).</t>
  </si>
  <si>
    <t>Circa line 360, write in a new paragraph or two explaining the somewhat arbitrary (but necessary) exclusion of the use phase, using examples similar to CK's (refrigeration, electronics, etc)</t>
  </si>
  <si>
    <t>see above</t>
  </si>
  <si>
    <t>revise as suggested</t>
  </si>
  <si>
    <t>The way the manuscript states it is correct.  From the user's perspective, the new version of WARM (v 15) is still a spreadsheet (either in Excel or in a web form).  The back end (used to calculate impact factors) is now in openLCA but 99% of users aren't going to get into that.  It does mean, however, that future versions of WARM have the ability to be more like WIC.</t>
  </si>
  <si>
    <t>add small additional clarification in text</t>
  </si>
  <si>
    <t>I like this example because it is completely typical of inquiries in our field.  Local governments are usually considering some sort of moderate change to end-of-life management -- and are unaware of the scale of production impacts.  Most inquiries yield results that look like these: very small changes in total impacts.  This is what WARM doesn't show you!!</t>
  </si>
  <si>
    <t>Keep the example but revise this section substantially so it addresses the lack of major differences between the scenarios and explores what that means from the user's perspective.</t>
  </si>
  <si>
    <t>Delete from this particular example.</t>
  </si>
  <si>
    <t xml:space="preserve">revise as suggested. </t>
  </si>
  <si>
    <t>Batch mix credit process is no longer in use in the glass reccycling plan.  It was removed when we switched instead to the embodied burdens approch, where the substituted inventory is just the production plan.  Have removed the other process, which was meant to reduce the credit proportionally to the amount of cullet:primary glass in production.  Since we were able to estimate the "value of scrap" for glass, see comment #37.</t>
  </si>
  <si>
    <t>Used data on the average temperature for furances that handle batch materials (primary glass) vs cullet (secondary glass) to estimate the reduction (assumed linear) in secondary impacts compared to primary impacts.  Based on the ratio of furance tempearture, have scaled the primary dataset accordingly to estimate secondary production.
Primary Temperature F (K) : Secondary Temperature F (K)
3090 F (1972 K) : 2800 F (1811 K)
So, secondary is equal to 92% of primary production.  
This assumes that furance energy consumption is the main driver of overall glass production impacts.</t>
  </si>
  <si>
    <r>
      <t xml:space="preserve">PC - adjust credits to align with embodied bruden approach.
</t>
    </r>
    <r>
      <rPr>
        <sz val="11"/>
        <rFont val="Calibri"/>
        <family val="2"/>
        <scheme val="minor"/>
      </rPr>
      <t xml:space="preserve">
PC - Action - Cut-off approach necessary due to lack of inventories differentiating between primary/secondary container glass?!
PC - appears that there is data in Ecoinvent for virgin glass production - GLO packaging glass production, white, without cullet {5d28b605-e9e3-4fa5-9380-87c6bcc474a2}.  And a dataset for glass cullet production - EU-28 Glass cullet, sorted p-agg Sphera Glass {ae26c0a4-c43c-4e55-9426-28402256e592}.  So will model using a "VoS".
</t>
    </r>
  </si>
  <si>
    <t>PC - discuss with Chris
PC - no inventories to differenctiate between virgin/secondary cardboard.  So this would imply cut-off approach is the only option here.  Discuss internally.  Means recycling gets zeroed out 
PC - Discussed internally, the concept of having a cut-off approach would create inconsistences for users and results.  Since there are data avialable in the ecoinvent database for both 100% recycled and 100% virgin paper.  So I can either use those or use the aforementioned FEFCO datasets.  Either way will model using a VoS approach to account for the burden of scrap inputs.</t>
  </si>
  <si>
    <t>Adjusted accordingly the plan "Value of Scrap (paper)."</t>
  </si>
  <si>
    <t>Fixed, replaced aluminum_production_production with primary aluminum ingot process.</t>
  </si>
  <si>
    <t>See comment #1</t>
  </si>
  <si>
    <t>PC - discuss with Chris
Pc - if cut-off approach applied, this comment becomes moot.  Updated based on action in response to comment #69
PC - Discussed internally, the concept of having a cut-off approach would create inconsistences for users and results. Since there are data avialable in the ecoinvent database for both 100% recycled and 100% virgin paper.  So I can either use those or use the aforementioned FEFCO datasets.  Either way will model using a VoS approach to account for the burden of scrap inputs.</t>
  </si>
  <si>
    <t xml:space="preserve">Appears that I did this using the difference between Aluminum_production_production and secondary ingot.  Have replaced "aluminium_production_production" with primary ingot inventory.
</t>
  </si>
  <si>
    <t>Here I just used the custom built "value of scrap" for steel process made based on the comments provided below in comment #106</t>
  </si>
  <si>
    <t>PC - no action, discuss
PC - solution is that we're stuck with the cut-off approach, because we have no data for secondary paper.  Examine ecoinveint paper datasets to determine if there are sufficinetly representative virgin and secondray paper datasets so that emobided burdens/vos approach could be used.
PC - Discussed internally, the concept of having a cut-off approach would create inconsistences for users and results.  Since there are data avialable in the ecoinvent database for both 100% recycled and 100% virgin paper.  So I can either use those or use the aforementioned FEFCO datasets.  Either way will model using a VoS approach to account for the burden of scrap inputs.</t>
  </si>
  <si>
    <t>Built plan Steel (value of scrap) using DE EAF and DE BF for steel slab/bloom.  No RNA available in purchased databases.  Swapped this custom VoS dataset with all instances of worldsteel VoS dataset when an input of scrap is called for.</t>
  </si>
  <si>
    <t>See comment #69, because we use the value of scrap approach, we no longer proportionally adjust the credit for scrap inputs, so have removed any processes that did this.</t>
  </si>
  <si>
    <t>Reviewed the ecoinvient documentation.  Confirmed that the datasets do not necessarily represent only virgin/primary production.  But in the instances where some waste paper is input into the production process, the datasets have closed the inputs from the technosphere for secondary materials (e.g. waste paper).  At least to the best of my ability to understand from the documentation.
Considered adjusting to reflect market mix and then adding "value of scrap (paper)" to waste inputs, but have decided to keep the model with just existing datasets, as they appear to cover the burden of scrap (if necessary). Additionally, made this decision due to lack of paper inventories to represent market mix production.</t>
  </si>
  <si>
    <t>Reviewer reply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</si>
</sst>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11"/>
      <name val="Calibri"/>
      <family val="2"/>
      <scheme val="minor"/>
    </font>
    <font>
      <b/>
      <sz val="9"/>
      <color indexed="81"/>
      <name val="Tahoma"/>
      <charset val="1"/>
    </font>
    <font>
      <sz val="9"/>
      <color indexed="81"/>
      <name val="Tahoma"/>
      <charset val="1"/>
    </font>
    <font>
      <sz val="11"/>
      <color rgb="FFFF0000"/>
      <name val="Calibri"/>
      <family val="2"/>
      <scheme val="minor"/>
    </font>
    <font>
      <sz val="9"/>
      <color indexed="81"/>
      <name val="Tahoma"/>
      <family val="2"/>
    </font>
    <font>
      <b/>
      <sz val="9"/>
      <color indexed="81"/>
      <name val="Tahoma"/>
      <family val="2"/>
    </font>
    <font>
      <u/>
      <sz val="11"/>
      <color rgb="FF00B0F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0" fillId="0" borderId="0" xfId="0" applyAlignment="1">
      <alignment vertical="top"/>
    </xf>
    <xf numFmtId="0" fontId="4" fillId="0" borderId="0" xfId="0" applyFont="1" applyAlignment="1">
      <alignment vertical="top" wrapText="1"/>
    </xf>
    <xf numFmtId="0" fontId="4" fillId="0" borderId="0" xfId="0" applyFont="1" applyAlignment="1">
      <alignment vertical="top"/>
    </xf>
    <xf numFmtId="0" fontId="0" fillId="2" borderId="0" xfId="0" applyFill="1"/>
    <xf numFmtId="14" fontId="0" fillId="2" borderId="0" xfId="0" applyNumberFormat="1" applyFill="1"/>
    <xf numFmtId="0" fontId="0" fillId="3" borderId="0" xfId="0" applyFill="1"/>
    <xf numFmtId="14" fontId="0" fillId="3" borderId="0" xfId="0" applyNumberFormat="1" applyFill="1"/>
    <xf numFmtId="0" fontId="0" fillId="0" borderId="0" xfId="0" applyAlignment="1">
      <alignment wrapText="1"/>
    </xf>
    <xf numFmtId="0" fontId="0" fillId="0" borderId="0" xfId="0" applyFill="1"/>
    <xf numFmtId="0" fontId="10" fillId="0" borderId="0" xfId="0" applyFont="1" applyAlignment="1">
      <alignment vertical="top" wrapText="1"/>
    </xf>
    <xf numFmtId="0" fontId="0" fillId="0" borderId="0" xfId="0" applyAlignment="1">
      <alignment horizontal="right" vertical="top" wrapText="1"/>
    </xf>
    <xf numFmtId="0" fontId="0" fillId="0" borderId="0" xfId="0" applyFill="1" applyAlignment="1">
      <alignment vertical="top" wrapText="1"/>
    </xf>
    <xf numFmtId="0" fontId="0" fillId="0" borderId="0" xfId="0" applyFont="1" applyAlignment="1">
      <alignment vertical="top" wrapText="1"/>
    </xf>
    <xf numFmtId="0" fontId="4" fillId="0" borderId="0" xfId="0" applyFont="1"/>
  </cellXfs>
  <cellStyles count="1">
    <cellStyle name="Normal" xfId="0" builtinId="0"/>
  </cellStyles>
  <dxfs count="45">
    <dxf>
      <alignment horizontal="general" vertical="top" textRotation="0" wrapText="1" indent="0" justifyLastLine="0" shrinkToFit="0" readingOrder="0"/>
    </dxf>
    <dxf>
      <fill>
        <patternFill>
          <bgColor theme="9" tint="0.79998168889431442"/>
        </patternFill>
      </fill>
    </dxf>
    <dxf>
      <fill>
        <patternFill>
          <bgColor theme="9"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theme="1"/>
        <name val="Calibri"/>
        <scheme val="minor"/>
      </font>
      <alignment horizontal="general" vertical="top" textRotation="0" wrapText="1" indent="0" justifyLastLine="0" shrinkToFit="0" readingOrder="0"/>
    </dxf>
    <dxf>
      <font>
        <strike val="0"/>
        <outline val="0"/>
        <shadow val="0"/>
        <u val="none"/>
        <vertAlign val="baseline"/>
        <sz val="11"/>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0</xdr:rowOff>
    </xdr:from>
    <xdr:to>
      <xdr:col>30</xdr:col>
      <xdr:colOff>20574</xdr:colOff>
      <xdr:row>54</xdr:row>
      <xdr:rowOff>19718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22860" y="0"/>
          <a:ext cx="18285714" cy="9895238"/>
        </a:xfrm>
        <a:prstGeom prst="rect">
          <a:avLst/>
        </a:prstGeom>
      </xdr:spPr>
    </xdr:pic>
    <xdr:clientData/>
  </xdr:twoCellAnchor>
  <xdr:twoCellAnchor editAs="oneCell">
    <xdr:from>
      <xdr:col>29</xdr:col>
      <xdr:colOff>594360</xdr:colOff>
      <xdr:row>3</xdr:row>
      <xdr:rowOff>38100</xdr:rowOff>
    </xdr:from>
    <xdr:to>
      <xdr:col>49</xdr:col>
      <xdr:colOff>145217</xdr:colOff>
      <xdr:row>23</xdr:row>
      <xdr:rowOff>151929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8272760" y="586740"/>
          <a:ext cx="11742857" cy="377142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3" totalsRowShown="0" headerRowDxfId="44" dataDxfId="43">
  <autoFilter ref="A1:G93" xr:uid="{00000000-0009-0000-0100-000001000000}"/>
  <tableColumns count="7">
    <tableColumn id="8" xr3:uid="{00000000-0010-0000-0000-000008000000}" name="#" dataDxfId="42"/>
    <tableColumn id="2" xr3:uid="{00000000-0010-0000-0000-000002000000}" name="Line number" dataDxfId="41"/>
    <tableColumn id="3" xr3:uid="{00000000-0010-0000-0000-000003000000}" name="Type" dataDxfId="40"/>
    <tableColumn id="4" xr3:uid="{00000000-0010-0000-0000-000004000000}" name="Comment" dataDxfId="39"/>
    <tableColumn id="5" xr3:uid="{00000000-0010-0000-0000-000005000000}" name="Proposed solution" dataDxfId="38"/>
    <tableColumn id="6" xr3:uid="{00000000-0010-0000-0000-000006000000}" name="Author reply" dataDxfId="37"/>
    <tableColumn id="7" xr3:uid="{00000000-0010-0000-0000-000007000000}" name="Decision"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H93" totalsRowShown="0" headerRowDxfId="35" dataDxfId="34">
  <autoFilter ref="A1:H93" xr:uid="{00000000-0009-0000-0100-000003000000}"/>
  <tableColumns count="8">
    <tableColumn id="8" xr3:uid="{00000000-0010-0000-0100-000008000000}" name="#" dataDxfId="33"/>
    <tableColumn id="2" xr3:uid="{00000000-0010-0000-0100-000002000000}" name="Line number" dataDxfId="32"/>
    <tableColumn id="3" xr3:uid="{00000000-0010-0000-0100-000003000000}" name="Type" dataDxfId="31"/>
    <tableColumn id="4" xr3:uid="{00000000-0010-0000-0100-000004000000}" name="Comment" dataDxfId="30"/>
    <tableColumn id="5" xr3:uid="{00000000-0010-0000-0100-000005000000}" name="Proposed solution" dataDxfId="29"/>
    <tableColumn id="6" xr3:uid="{00000000-0010-0000-0100-000006000000}" name="Author reply" dataDxfId="28"/>
    <tableColumn id="7" xr3:uid="{00000000-0010-0000-0100-000007000000}" name="Decision" dataDxfId="27"/>
    <tableColumn id="1" xr3:uid="{A2F7CAFE-BB12-474C-A5F4-7233BEE53B63}" name="Reviewer reply"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M203" totalsRowShown="0" headerRowDxfId="26" dataDxfId="25">
  <autoFilter ref="A1:M203" xr:uid="{00000000-0009-0000-0100-000002000000}"/>
  <tableColumns count="13">
    <tableColumn id="1" xr3:uid="{00000000-0010-0000-0200-000001000000}" name="#" dataDxfId="24"/>
    <tableColumn id="8" xr3:uid="{00000000-0010-0000-0200-000008000000}" name="Priority" dataDxfId="23"/>
    <tableColumn id="2" xr3:uid="{00000000-0010-0000-0200-000002000000}" name="Object" dataDxfId="22"/>
    <tableColumn id="3" xr3:uid="{00000000-0010-0000-0200-000003000000}" name="Object2" dataDxfId="21"/>
    <tableColumn id="4" xr3:uid="{00000000-0010-0000-0200-000004000000}" name="Comment" dataDxfId="20"/>
    <tableColumn id="5" xr3:uid="{00000000-0010-0000-0200-000005000000}" name="Proposed solution" dataDxfId="19"/>
    <tableColumn id="6" xr3:uid="{00000000-0010-0000-0200-000006000000}" name="Author reply" dataDxfId="18"/>
    <tableColumn id="7" xr3:uid="{00000000-0010-0000-0200-000007000000}" name="Decision" dataDxfId="17"/>
    <tableColumn id="9" xr3:uid="{00000000-0010-0000-0200-000009000000}" name="Action" dataDxfId="16"/>
    <tableColumn id="10" xr3:uid="{00000000-0010-0000-0200-00000A000000}" name="Completed" dataDxfId="15"/>
    <tableColumn id="11" xr3:uid="{00000000-0010-0000-0200-00000B000000}" name="Reviewer reply" dataDxfId="14"/>
    <tableColumn id="12" xr3:uid="{00000000-0010-0000-0200-00000C000000}" name="Decision 2" dataDxfId="13"/>
    <tableColumn id="13" xr3:uid="{837E31DE-AC88-4AA9-9B4E-5CA3DD82BC2B}" name="Reviewer reply 2"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G203" totalsRowShown="0" headerRowDxfId="12" dataDxfId="11">
  <autoFilter ref="A1:G203" xr:uid="{00000000-0009-0000-0100-000004000000}"/>
  <tableColumns count="7">
    <tableColumn id="1" xr3:uid="{00000000-0010-0000-0300-000001000000}" name="#" dataDxfId="10"/>
    <tableColumn id="8" xr3:uid="{00000000-0010-0000-0300-000008000000}" name="Priority" dataDxfId="9"/>
    <tableColumn id="2" xr3:uid="{00000000-0010-0000-0300-000002000000}" name="Object" dataDxfId="8"/>
    <tableColumn id="3" xr3:uid="{00000000-0010-0000-0300-000003000000}" name="Object2" dataDxfId="7"/>
    <tableColumn id="4" xr3:uid="{00000000-0010-0000-0300-000004000000}" name="Comment" dataDxfId="6"/>
    <tableColumn id="6" xr3:uid="{00000000-0010-0000-0300-000006000000}" name="Author reply" dataDxfId="5"/>
    <tableColumn id="7" xr3:uid="{00000000-0010-0000-0300-000007000000}" name="Decis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G93"/>
  <sheetViews>
    <sheetView tabSelected="1" zoomScaleNormal="100" workbookViewId="0">
      <pane ySplit="1" topLeftCell="A2" activePane="bottomLeft" state="frozen"/>
      <selection pane="bottomLeft" activeCell="G2" sqref="G2"/>
    </sheetView>
  </sheetViews>
  <sheetFormatPr defaultColWidth="8.85546875" defaultRowHeight="15" x14ac:dyDescent="0.25"/>
  <cols>
    <col min="1" max="1" width="8.85546875" style="9"/>
    <col min="2" max="2" width="14.28515625" style="1" customWidth="1"/>
    <col min="3" max="3" width="7.42578125" style="1" customWidth="1"/>
    <col min="4" max="4" width="43.5703125" style="1" customWidth="1"/>
    <col min="5" max="5" width="31.28515625" style="1" customWidth="1"/>
    <col min="6" max="6" width="43.28515625" style="1" customWidth="1"/>
    <col min="7" max="7" width="48.42578125" style="1" customWidth="1"/>
    <col min="8" max="16384" width="8.85546875" style="9"/>
  </cols>
  <sheetData>
    <row r="1" spans="1:7" x14ac:dyDescent="0.25">
      <c r="A1" s="9" t="s">
        <v>28</v>
      </c>
      <c r="B1" s="1" t="s">
        <v>0</v>
      </c>
      <c r="C1" s="1" t="s">
        <v>1</v>
      </c>
      <c r="D1" s="1" t="s">
        <v>2</v>
      </c>
      <c r="E1" s="1" t="s">
        <v>3</v>
      </c>
      <c r="F1" s="1" t="s">
        <v>4</v>
      </c>
      <c r="G1" s="1" t="s">
        <v>5</v>
      </c>
    </row>
    <row r="2" spans="1:7" x14ac:dyDescent="0.25">
      <c r="A2" s="1">
        <v>1</v>
      </c>
      <c r="B2" s="1">
        <v>3</v>
      </c>
      <c r="C2" s="1" t="s">
        <v>6</v>
      </c>
      <c r="D2" s="1" t="s">
        <v>7</v>
      </c>
      <c r="E2" s="1" t="s">
        <v>8</v>
      </c>
      <c r="F2" s="1" t="s">
        <v>663</v>
      </c>
      <c r="G2" s="1" t="s">
        <v>663</v>
      </c>
    </row>
    <row r="3" spans="1:7" ht="30" x14ac:dyDescent="0.25">
      <c r="A3" s="1">
        <v>2</v>
      </c>
      <c r="B3" s="1">
        <v>6</v>
      </c>
      <c r="C3" s="1" t="s">
        <v>6</v>
      </c>
      <c r="D3" s="1" t="s">
        <v>9</v>
      </c>
      <c r="E3" s="1" t="s">
        <v>10</v>
      </c>
      <c r="F3" s="1" t="s">
        <v>663</v>
      </c>
      <c r="G3" s="1" t="s">
        <v>663</v>
      </c>
    </row>
    <row r="4" spans="1:7" x14ac:dyDescent="0.25">
      <c r="A4" s="1">
        <v>3</v>
      </c>
      <c r="B4" s="1">
        <v>7</v>
      </c>
      <c r="C4" s="1" t="s">
        <v>6</v>
      </c>
      <c r="D4" s="1" t="s">
        <v>11</v>
      </c>
      <c r="E4" s="1" t="s">
        <v>12</v>
      </c>
      <c r="F4" s="1" t="s">
        <v>663</v>
      </c>
      <c r="G4" s="1" t="s">
        <v>663</v>
      </c>
    </row>
    <row r="5" spans="1:7" ht="127.15" customHeight="1" x14ac:dyDescent="0.25">
      <c r="A5" s="1">
        <v>4</v>
      </c>
      <c r="B5" s="1">
        <v>7</v>
      </c>
      <c r="C5" s="1" t="s">
        <v>13</v>
      </c>
      <c r="D5" s="1" t="s">
        <v>14</v>
      </c>
      <c r="E5" s="1" t="s">
        <v>15</v>
      </c>
      <c r="F5" s="1" t="s">
        <v>663</v>
      </c>
      <c r="G5" s="1" t="s">
        <v>663</v>
      </c>
    </row>
    <row r="6" spans="1:7" ht="60" x14ac:dyDescent="0.25">
      <c r="A6" s="1">
        <v>5</v>
      </c>
      <c r="B6" s="1">
        <v>15</v>
      </c>
      <c r="C6" s="1" t="s">
        <v>13</v>
      </c>
      <c r="D6" s="1" t="s">
        <v>27</v>
      </c>
      <c r="E6" s="1" t="s">
        <v>16</v>
      </c>
      <c r="F6" s="1" t="s">
        <v>663</v>
      </c>
      <c r="G6" s="1" t="s">
        <v>663</v>
      </c>
    </row>
    <row r="7" spans="1:7" ht="30" x14ac:dyDescent="0.25">
      <c r="A7" s="1">
        <v>6</v>
      </c>
      <c r="B7" s="1">
        <v>16</v>
      </c>
      <c r="C7" s="1" t="s">
        <v>13</v>
      </c>
      <c r="D7" s="1" t="s">
        <v>17</v>
      </c>
      <c r="E7" s="1" t="s">
        <v>18</v>
      </c>
      <c r="F7" s="1" t="s">
        <v>663</v>
      </c>
      <c r="G7" s="1" t="s">
        <v>663</v>
      </c>
    </row>
    <row r="8" spans="1:7" ht="60" x14ac:dyDescent="0.25">
      <c r="A8" s="1">
        <v>7</v>
      </c>
      <c r="B8" s="1">
        <v>19</v>
      </c>
      <c r="C8" s="1" t="s">
        <v>13</v>
      </c>
      <c r="D8" s="1" t="s">
        <v>20</v>
      </c>
      <c r="E8" s="1" t="s">
        <v>19</v>
      </c>
      <c r="F8" s="1" t="s">
        <v>663</v>
      </c>
      <c r="G8" s="1" t="s">
        <v>663</v>
      </c>
    </row>
    <row r="9" spans="1:7" ht="45" x14ac:dyDescent="0.25">
      <c r="A9" s="1">
        <v>8</v>
      </c>
      <c r="B9" s="1">
        <v>21</v>
      </c>
      <c r="C9" s="1" t="s">
        <v>6</v>
      </c>
      <c r="D9" s="1" t="s">
        <v>22</v>
      </c>
      <c r="E9" s="1" t="s">
        <v>21</v>
      </c>
      <c r="F9" s="1" t="s">
        <v>663</v>
      </c>
      <c r="G9" s="1" t="s">
        <v>663</v>
      </c>
    </row>
    <row r="10" spans="1:7" ht="45" x14ac:dyDescent="0.25">
      <c r="A10" s="1">
        <v>9</v>
      </c>
      <c r="B10" s="1">
        <v>35</v>
      </c>
      <c r="C10" s="1" t="s">
        <v>13</v>
      </c>
      <c r="D10" s="1" t="s">
        <v>29</v>
      </c>
      <c r="E10" s="1" t="s">
        <v>44</v>
      </c>
      <c r="F10" s="1" t="s">
        <v>663</v>
      </c>
      <c r="G10" s="1" t="s">
        <v>663</v>
      </c>
    </row>
    <row r="11" spans="1:7" ht="60" x14ac:dyDescent="0.25">
      <c r="A11" s="1">
        <v>10</v>
      </c>
      <c r="B11" s="1">
        <v>35</v>
      </c>
      <c r="C11" s="1" t="s">
        <v>13</v>
      </c>
      <c r="D11" s="1" t="s">
        <v>25</v>
      </c>
      <c r="E11" s="1" t="s">
        <v>26</v>
      </c>
      <c r="F11" s="1" t="s">
        <v>663</v>
      </c>
      <c r="G11" s="1" t="s">
        <v>663</v>
      </c>
    </row>
    <row r="12" spans="1:7" x14ac:dyDescent="0.25">
      <c r="A12" s="1">
        <v>11</v>
      </c>
      <c r="B12" s="1">
        <v>38</v>
      </c>
      <c r="C12" s="1" t="s">
        <v>6</v>
      </c>
      <c r="D12" s="1" t="s">
        <v>23</v>
      </c>
      <c r="E12" s="1" t="s">
        <v>24</v>
      </c>
      <c r="F12" s="1" t="s">
        <v>663</v>
      </c>
      <c r="G12" s="1" t="s">
        <v>663</v>
      </c>
    </row>
    <row r="13" spans="1:7" ht="30" x14ac:dyDescent="0.25">
      <c r="A13" s="1">
        <v>12</v>
      </c>
      <c r="B13" s="1">
        <v>40</v>
      </c>
      <c r="C13" s="1" t="s">
        <v>6</v>
      </c>
      <c r="D13" s="1" t="s">
        <v>31</v>
      </c>
      <c r="E13" s="1" t="s">
        <v>8</v>
      </c>
      <c r="F13" s="1" t="s">
        <v>663</v>
      </c>
      <c r="G13" s="1" t="s">
        <v>663</v>
      </c>
    </row>
    <row r="14" spans="1:7" ht="195.6" customHeight="1" x14ac:dyDescent="0.25">
      <c r="A14" s="1">
        <v>13</v>
      </c>
      <c r="B14" s="1">
        <v>42</v>
      </c>
      <c r="C14" s="1" t="s">
        <v>13</v>
      </c>
      <c r="D14" s="1" t="s">
        <v>39</v>
      </c>
      <c r="E14" s="1" t="s">
        <v>32</v>
      </c>
      <c r="F14" s="1" t="s">
        <v>663</v>
      </c>
      <c r="G14" s="1" t="s">
        <v>663</v>
      </c>
    </row>
    <row r="15" spans="1:7" ht="30" x14ac:dyDescent="0.25">
      <c r="A15" s="1">
        <v>14</v>
      </c>
      <c r="B15" s="1">
        <v>46</v>
      </c>
      <c r="C15" s="1" t="s">
        <v>6</v>
      </c>
      <c r="D15" s="1" t="s">
        <v>33</v>
      </c>
      <c r="E15" s="1" t="s">
        <v>34</v>
      </c>
      <c r="F15" s="1" t="s">
        <v>663</v>
      </c>
      <c r="G15" s="1" t="s">
        <v>663</v>
      </c>
    </row>
    <row r="16" spans="1:7" ht="45" x14ac:dyDescent="0.25">
      <c r="A16" s="1">
        <v>15</v>
      </c>
      <c r="B16" s="1">
        <v>56</v>
      </c>
      <c r="C16" s="1" t="s">
        <v>13</v>
      </c>
      <c r="D16" s="1" t="s">
        <v>42</v>
      </c>
      <c r="E16" s="1" t="s">
        <v>30</v>
      </c>
      <c r="F16" s="1" t="s">
        <v>663</v>
      </c>
      <c r="G16" s="1" t="s">
        <v>663</v>
      </c>
    </row>
    <row r="17" spans="1:7" ht="60" x14ac:dyDescent="0.25">
      <c r="A17" s="1">
        <v>16</v>
      </c>
      <c r="B17" s="1">
        <v>59</v>
      </c>
      <c r="C17" s="1" t="s">
        <v>13</v>
      </c>
      <c r="D17" s="1" t="s">
        <v>35</v>
      </c>
      <c r="E17" s="1" t="s">
        <v>36</v>
      </c>
      <c r="F17" s="1" t="s">
        <v>663</v>
      </c>
      <c r="G17" s="1" t="s">
        <v>663</v>
      </c>
    </row>
    <row r="18" spans="1:7" ht="45" x14ac:dyDescent="0.25">
      <c r="A18" s="1">
        <v>17</v>
      </c>
      <c r="B18" s="1">
        <v>62</v>
      </c>
      <c r="C18" s="1" t="s">
        <v>13</v>
      </c>
      <c r="D18" s="1" t="s">
        <v>37</v>
      </c>
      <c r="E18" s="1" t="s">
        <v>38</v>
      </c>
      <c r="F18" s="1" t="s">
        <v>663</v>
      </c>
      <c r="G18" s="1" t="s">
        <v>663</v>
      </c>
    </row>
    <row r="19" spans="1:7" ht="60" x14ac:dyDescent="0.25">
      <c r="A19" s="1">
        <v>18</v>
      </c>
      <c r="B19" s="1">
        <v>66</v>
      </c>
      <c r="C19" s="1" t="s">
        <v>13</v>
      </c>
      <c r="D19" s="1" t="s">
        <v>40</v>
      </c>
      <c r="E19" s="1" t="s">
        <v>41</v>
      </c>
      <c r="F19" s="1" t="s">
        <v>663</v>
      </c>
      <c r="G19" s="1" t="s">
        <v>663</v>
      </c>
    </row>
    <row r="20" spans="1:7" ht="45" x14ac:dyDescent="0.25">
      <c r="A20" s="1">
        <v>19</v>
      </c>
      <c r="B20" s="1">
        <v>66</v>
      </c>
      <c r="C20" s="1" t="s">
        <v>13</v>
      </c>
      <c r="D20" s="1" t="s">
        <v>42</v>
      </c>
      <c r="E20" s="1" t="s">
        <v>43</v>
      </c>
      <c r="F20" s="1" t="s">
        <v>663</v>
      </c>
      <c r="G20" s="1" t="s">
        <v>663</v>
      </c>
    </row>
    <row r="21" spans="1:7" ht="30" x14ac:dyDescent="0.25">
      <c r="A21" s="1">
        <v>20</v>
      </c>
      <c r="B21" s="1">
        <v>69</v>
      </c>
      <c r="C21" s="1" t="s">
        <v>6</v>
      </c>
      <c r="D21" s="1" t="s">
        <v>46</v>
      </c>
      <c r="E21" s="1" t="s">
        <v>45</v>
      </c>
      <c r="F21" s="1" t="s">
        <v>663</v>
      </c>
      <c r="G21" s="1" t="s">
        <v>663</v>
      </c>
    </row>
    <row r="22" spans="1:7" ht="60" x14ac:dyDescent="0.25">
      <c r="A22" s="1">
        <v>21</v>
      </c>
      <c r="B22" s="1">
        <v>78</v>
      </c>
      <c r="C22" s="1" t="s">
        <v>6</v>
      </c>
      <c r="D22" s="1" t="s">
        <v>42</v>
      </c>
      <c r="E22" s="1" t="s">
        <v>47</v>
      </c>
      <c r="F22" s="1" t="s">
        <v>663</v>
      </c>
      <c r="G22" s="1" t="s">
        <v>663</v>
      </c>
    </row>
    <row r="23" spans="1:7" ht="60" x14ac:dyDescent="0.25">
      <c r="A23" s="1">
        <v>22</v>
      </c>
      <c r="B23" s="1">
        <v>83</v>
      </c>
      <c r="C23" s="1" t="s">
        <v>13</v>
      </c>
      <c r="D23" s="1" t="s">
        <v>48</v>
      </c>
      <c r="E23" s="1" t="s">
        <v>49</v>
      </c>
      <c r="F23" s="1" t="s">
        <v>663</v>
      </c>
      <c r="G23" s="1" t="s">
        <v>663</v>
      </c>
    </row>
    <row r="24" spans="1:7" ht="30" x14ac:dyDescent="0.25">
      <c r="A24" s="1">
        <v>23</v>
      </c>
      <c r="B24" s="1">
        <v>86</v>
      </c>
      <c r="C24" s="1" t="s">
        <v>6</v>
      </c>
      <c r="D24" s="1" t="s">
        <v>31</v>
      </c>
      <c r="E24" s="1" t="s">
        <v>8</v>
      </c>
      <c r="F24" s="1" t="s">
        <v>663</v>
      </c>
      <c r="G24" s="1" t="s">
        <v>663</v>
      </c>
    </row>
    <row r="25" spans="1:7" ht="75" x14ac:dyDescent="0.25">
      <c r="A25" s="1">
        <v>24</v>
      </c>
      <c r="B25" s="1">
        <v>91</v>
      </c>
      <c r="C25" s="1" t="s">
        <v>6</v>
      </c>
      <c r="D25" s="1" t="s">
        <v>50</v>
      </c>
      <c r="E25" s="1" t="s">
        <v>51</v>
      </c>
      <c r="F25" s="1" t="s">
        <v>663</v>
      </c>
      <c r="G25" s="1" t="s">
        <v>663</v>
      </c>
    </row>
    <row r="26" spans="1:7" x14ac:dyDescent="0.25">
      <c r="A26" s="1">
        <v>25</v>
      </c>
      <c r="B26" s="1">
        <v>106</v>
      </c>
      <c r="C26" s="1" t="s">
        <v>6</v>
      </c>
      <c r="D26" s="1" t="s">
        <v>52</v>
      </c>
      <c r="E26" s="1" t="s">
        <v>63</v>
      </c>
      <c r="F26" s="1" t="s">
        <v>663</v>
      </c>
      <c r="G26" s="1" t="s">
        <v>663</v>
      </c>
    </row>
    <row r="27" spans="1:7" ht="90" x14ac:dyDescent="0.25">
      <c r="A27" s="1">
        <v>26</v>
      </c>
      <c r="B27" s="1">
        <v>107</v>
      </c>
      <c r="C27" s="1" t="s">
        <v>13</v>
      </c>
      <c r="D27" s="1" t="s">
        <v>53</v>
      </c>
      <c r="E27" s="1" t="s">
        <v>54</v>
      </c>
      <c r="F27" s="1" t="s">
        <v>663</v>
      </c>
      <c r="G27" s="1" t="s">
        <v>663</v>
      </c>
    </row>
    <row r="28" spans="1:7" ht="150" x14ac:dyDescent="0.25">
      <c r="A28" s="1">
        <v>27</v>
      </c>
      <c r="B28" s="1">
        <v>113</v>
      </c>
      <c r="C28" s="1" t="s">
        <v>13</v>
      </c>
      <c r="D28" s="1" t="s">
        <v>55</v>
      </c>
      <c r="E28" s="1" t="s">
        <v>56</v>
      </c>
      <c r="F28" s="1" t="s">
        <v>663</v>
      </c>
      <c r="G28" s="1" t="s">
        <v>663</v>
      </c>
    </row>
    <row r="29" spans="1:7" ht="30" x14ac:dyDescent="0.25">
      <c r="A29" s="1">
        <v>28</v>
      </c>
      <c r="B29" s="1">
        <v>117</v>
      </c>
      <c r="C29" s="1" t="s">
        <v>13</v>
      </c>
      <c r="D29" s="1" t="s">
        <v>57</v>
      </c>
      <c r="E29" s="1" t="s">
        <v>58</v>
      </c>
      <c r="F29" s="1" t="s">
        <v>663</v>
      </c>
      <c r="G29" s="1" t="s">
        <v>663</v>
      </c>
    </row>
    <row r="30" spans="1:7" ht="45" x14ac:dyDescent="0.25">
      <c r="A30" s="1">
        <v>29</v>
      </c>
      <c r="B30" s="1">
        <v>140</v>
      </c>
      <c r="C30" s="1" t="s">
        <v>13</v>
      </c>
      <c r="D30" s="1" t="s">
        <v>59</v>
      </c>
      <c r="E30" s="1" t="s">
        <v>60</v>
      </c>
      <c r="F30" s="1" t="s">
        <v>663</v>
      </c>
      <c r="G30" s="1" t="s">
        <v>663</v>
      </c>
    </row>
    <row r="31" spans="1:7" ht="90" x14ac:dyDescent="0.25">
      <c r="A31" s="1">
        <v>30</v>
      </c>
      <c r="B31" s="1">
        <v>142</v>
      </c>
      <c r="C31" s="1" t="s">
        <v>13</v>
      </c>
      <c r="D31" s="1" t="s">
        <v>61</v>
      </c>
      <c r="E31" s="1" t="s">
        <v>62</v>
      </c>
      <c r="F31" s="1" t="s">
        <v>663</v>
      </c>
      <c r="G31" s="1" t="s">
        <v>663</v>
      </c>
    </row>
    <row r="32" spans="1:7" x14ac:dyDescent="0.25">
      <c r="A32" s="1">
        <v>31</v>
      </c>
      <c r="B32" s="1">
        <v>146</v>
      </c>
      <c r="C32" s="1" t="s">
        <v>13</v>
      </c>
      <c r="D32" s="1" t="s">
        <v>52</v>
      </c>
      <c r="E32" s="1" t="s">
        <v>63</v>
      </c>
      <c r="F32" s="1" t="s">
        <v>663</v>
      </c>
      <c r="G32" s="1" t="s">
        <v>663</v>
      </c>
    </row>
    <row r="33" spans="1:7" x14ac:dyDescent="0.25">
      <c r="A33" s="1">
        <v>32</v>
      </c>
      <c r="B33" s="1">
        <v>147</v>
      </c>
      <c r="C33" s="1" t="s">
        <v>6</v>
      </c>
      <c r="D33" s="1" t="s">
        <v>64</v>
      </c>
      <c r="E33" s="1" t="s">
        <v>65</v>
      </c>
      <c r="F33" s="1" t="s">
        <v>663</v>
      </c>
      <c r="G33" s="1" t="s">
        <v>663</v>
      </c>
    </row>
    <row r="34" spans="1:7" ht="60" x14ac:dyDescent="0.25">
      <c r="A34" s="1">
        <v>33</v>
      </c>
      <c r="B34" s="1">
        <v>147</v>
      </c>
      <c r="C34" s="1" t="s">
        <v>13</v>
      </c>
      <c r="D34" s="1" t="s">
        <v>66</v>
      </c>
      <c r="E34" s="1" t="s">
        <v>116</v>
      </c>
      <c r="F34" s="1" t="s">
        <v>663</v>
      </c>
      <c r="G34" s="1" t="s">
        <v>663</v>
      </c>
    </row>
    <row r="35" spans="1:7" ht="45" x14ac:dyDescent="0.25">
      <c r="A35" s="1">
        <v>34</v>
      </c>
      <c r="B35" s="1">
        <v>149</v>
      </c>
      <c r="C35" s="1" t="s">
        <v>13</v>
      </c>
      <c r="D35" s="1" t="s">
        <v>67</v>
      </c>
      <c r="E35" s="1" t="s">
        <v>68</v>
      </c>
      <c r="F35" s="1" t="s">
        <v>663</v>
      </c>
      <c r="G35" s="1" t="s">
        <v>663</v>
      </c>
    </row>
    <row r="36" spans="1:7" ht="45" x14ac:dyDescent="0.25">
      <c r="A36" s="1">
        <v>35</v>
      </c>
      <c r="B36" s="1">
        <v>150</v>
      </c>
      <c r="C36" s="1" t="s">
        <v>13</v>
      </c>
      <c r="D36" s="1" t="s">
        <v>69</v>
      </c>
      <c r="E36" s="1" t="s">
        <v>70</v>
      </c>
      <c r="F36" s="1" t="s">
        <v>663</v>
      </c>
      <c r="G36" s="1" t="s">
        <v>663</v>
      </c>
    </row>
    <row r="37" spans="1:7" x14ac:dyDescent="0.25">
      <c r="A37" s="1">
        <v>36</v>
      </c>
      <c r="B37" s="1">
        <v>156</v>
      </c>
      <c r="C37" s="1" t="s">
        <v>6</v>
      </c>
      <c r="D37" s="1" t="s">
        <v>72</v>
      </c>
      <c r="E37" s="1" t="s">
        <v>71</v>
      </c>
      <c r="F37" s="1" t="s">
        <v>663</v>
      </c>
      <c r="G37" s="1" t="s">
        <v>663</v>
      </c>
    </row>
    <row r="38" spans="1:7" ht="30" x14ac:dyDescent="0.25">
      <c r="A38" s="1">
        <v>37</v>
      </c>
      <c r="B38" s="1">
        <v>163</v>
      </c>
      <c r="C38" s="1" t="s">
        <v>6</v>
      </c>
      <c r="D38" s="1" t="s">
        <v>73</v>
      </c>
      <c r="E38" s="1" t="s">
        <v>74</v>
      </c>
      <c r="F38" s="1" t="s">
        <v>663</v>
      </c>
      <c r="G38" s="1" t="s">
        <v>663</v>
      </c>
    </row>
    <row r="39" spans="1:7" ht="409.5" x14ac:dyDescent="0.25">
      <c r="A39" s="1">
        <v>38</v>
      </c>
      <c r="B39" s="1">
        <v>175</v>
      </c>
      <c r="C39" s="1" t="s">
        <v>13</v>
      </c>
      <c r="D39" s="1" t="s">
        <v>75</v>
      </c>
      <c r="E39" s="1" t="s">
        <v>76</v>
      </c>
      <c r="F39" s="1" t="s">
        <v>663</v>
      </c>
      <c r="G39" s="1" t="s">
        <v>663</v>
      </c>
    </row>
    <row r="40" spans="1:7" ht="120" x14ac:dyDescent="0.25">
      <c r="A40" s="1">
        <v>39</v>
      </c>
      <c r="B40" s="1">
        <v>184</v>
      </c>
      <c r="C40" s="1" t="s">
        <v>13</v>
      </c>
      <c r="D40" s="1" t="s">
        <v>77</v>
      </c>
      <c r="E40" s="1" t="s">
        <v>79</v>
      </c>
      <c r="F40" s="1" t="s">
        <v>663</v>
      </c>
      <c r="G40" s="1" t="s">
        <v>663</v>
      </c>
    </row>
    <row r="41" spans="1:7" ht="45" x14ac:dyDescent="0.25">
      <c r="A41" s="1">
        <v>40</v>
      </c>
      <c r="B41" s="1">
        <v>187</v>
      </c>
      <c r="C41" s="1" t="s">
        <v>13</v>
      </c>
      <c r="D41" s="1" t="s">
        <v>78</v>
      </c>
      <c r="E41" s="1" t="s">
        <v>80</v>
      </c>
      <c r="F41" s="1" t="s">
        <v>663</v>
      </c>
      <c r="G41" s="1" t="s">
        <v>663</v>
      </c>
    </row>
    <row r="42" spans="1:7" x14ac:dyDescent="0.25">
      <c r="A42" s="1">
        <v>41</v>
      </c>
      <c r="B42" s="1">
        <v>199</v>
      </c>
      <c r="C42" s="1" t="s">
        <v>6</v>
      </c>
      <c r="D42" s="1" t="s">
        <v>81</v>
      </c>
      <c r="E42" s="1" t="s">
        <v>82</v>
      </c>
      <c r="F42" s="1" t="s">
        <v>663</v>
      </c>
      <c r="G42" s="1" t="s">
        <v>663</v>
      </c>
    </row>
    <row r="43" spans="1:7" ht="300" x14ac:dyDescent="0.25">
      <c r="A43" s="1">
        <v>42</v>
      </c>
      <c r="B43" s="1">
        <v>200</v>
      </c>
      <c r="C43" s="1" t="s">
        <v>83</v>
      </c>
      <c r="D43" s="1" t="s">
        <v>84</v>
      </c>
      <c r="E43" s="1" t="s">
        <v>85</v>
      </c>
      <c r="F43" s="1" t="s">
        <v>663</v>
      </c>
      <c r="G43" s="1" t="s">
        <v>663</v>
      </c>
    </row>
    <row r="44" spans="1:7" ht="409.5" x14ac:dyDescent="0.25">
      <c r="A44" s="1">
        <v>43</v>
      </c>
      <c r="B44" s="1">
        <v>204</v>
      </c>
      <c r="C44" s="1" t="s">
        <v>13</v>
      </c>
      <c r="D44" s="1" t="s">
        <v>103</v>
      </c>
      <c r="E44" s="1" t="s">
        <v>86</v>
      </c>
      <c r="F44" s="1" t="s">
        <v>663</v>
      </c>
      <c r="G44" s="1" t="s">
        <v>663</v>
      </c>
    </row>
    <row r="45" spans="1:7" x14ac:dyDescent="0.25">
      <c r="A45" s="1">
        <v>44</v>
      </c>
      <c r="B45" s="1">
        <v>208</v>
      </c>
      <c r="C45" s="1" t="s">
        <v>6</v>
      </c>
      <c r="D45" s="1" t="s">
        <v>87</v>
      </c>
      <c r="E45" s="1" t="s">
        <v>88</v>
      </c>
      <c r="F45" s="1" t="s">
        <v>663</v>
      </c>
      <c r="G45" s="1" t="s">
        <v>663</v>
      </c>
    </row>
    <row r="46" spans="1:7" ht="90" x14ac:dyDescent="0.25">
      <c r="A46" s="1">
        <v>45</v>
      </c>
      <c r="B46" s="1">
        <v>208</v>
      </c>
      <c r="C46" s="1" t="s">
        <v>13</v>
      </c>
      <c r="D46" s="1" t="s">
        <v>89</v>
      </c>
      <c r="E46" s="1" t="s">
        <v>90</v>
      </c>
      <c r="F46" s="1" t="s">
        <v>663</v>
      </c>
      <c r="G46" s="1" t="s">
        <v>663</v>
      </c>
    </row>
    <row r="47" spans="1:7" ht="105" x14ac:dyDescent="0.25">
      <c r="A47" s="1">
        <v>46</v>
      </c>
      <c r="B47" s="1">
        <v>214</v>
      </c>
      <c r="C47" s="1" t="s">
        <v>83</v>
      </c>
      <c r="D47" s="1" t="s">
        <v>91</v>
      </c>
      <c r="E47" s="1" t="s">
        <v>92</v>
      </c>
      <c r="F47" s="1" t="s">
        <v>663</v>
      </c>
      <c r="G47" s="1" t="s">
        <v>663</v>
      </c>
    </row>
    <row r="48" spans="1:7" ht="75" x14ac:dyDescent="0.25">
      <c r="A48" s="1">
        <v>47</v>
      </c>
      <c r="B48" s="1">
        <v>216</v>
      </c>
      <c r="C48" s="1" t="s">
        <v>83</v>
      </c>
      <c r="D48" s="1" t="s">
        <v>93</v>
      </c>
      <c r="E48" s="1" t="s">
        <v>94</v>
      </c>
      <c r="F48" s="1" t="s">
        <v>663</v>
      </c>
      <c r="G48" s="1" t="s">
        <v>663</v>
      </c>
    </row>
    <row r="49" spans="1:7" ht="150" x14ac:dyDescent="0.25">
      <c r="A49" s="1">
        <v>48</v>
      </c>
      <c r="B49" s="1">
        <v>222</v>
      </c>
      <c r="C49" s="1" t="s">
        <v>13</v>
      </c>
      <c r="D49" s="1" t="s">
        <v>95</v>
      </c>
      <c r="E49" s="1" t="s">
        <v>96</v>
      </c>
      <c r="F49" s="1" t="s">
        <v>663</v>
      </c>
      <c r="G49" s="1" t="s">
        <v>663</v>
      </c>
    </row>
    <row r="50" spans="1:7" ht="270" x14ac:dyDescent="0.25">
      <c r="A50" s="1">
        <v>49</v>
      </c>
      <c r="B50" s="1">
        <v>223</v>
      </c>
      <c r="C50" s="1" t="s">
        <v>13</v>
      </c>
      <c r="D50" s="1" t="s">
        <v>97</v>
      </c>
      <c r="E50" s="1" t="s">
        <v>98</v>
      </c>
      <c r="F50" s="1" t="s">
        <v>663</v>
      </c>
      <c r="G50" s="1" t="s">
        <v>663</v>
      </c>
    </row>
    <row r="51" spans="1:7" ht="409.5" x14ac:dyDescent="0.25">
      <c r="A51" s="1">
        <v>50</v>
      </c>
      <c r="B51" s="1">
        <v>233</v>
      </c>
      <c r="C51" s="1" t="s">
        <v>13</v>
      </c>
      <c r="D51" s="1" t="s">
        <v>99</v>
      </c>
      <c r="E51" s="1" t="s">
        <v>100</v>
      </c>
      <c r="F51" s="1" t="s">
        <v>663</v>
      </c>
      <c r="G51" s="1" t="s">
        <v>663</v>
      </c>
    </row>
    <row r="52" spans="1:7" ht="409.5" x14ac:dyDescent="0.25">
      <c r="A52" s="1">
        <v>51</v>
      </c>
      <c r="B52" s="1">
        <v>248</v>
      </c>
      <c r="C52" s="1" t="s">
        <v>13</v>
      </c>
      <c r="D52" s="1" t="s">
        <v>101</v>
      </c>
      <c r="E52" s="1" t="s">
        <v>102</v>
      </c>
      <c r="F52" s="1" t="s">
        <v>663</v>
      </c>
      <c r="G52" s="1" t="s">
        <v>663</v>
      </c>
    </row>
    <row r="53" spans="1:7" ht="75" x14ac:dyDescent="0.25">
      <c r="A53" s="1">
        <v>52</v>
      </c>
      <c r="B53" s="1">
        <v>253</v>
      </c>
      <c r="C53" s="1" t="s">
        <v>13</v>
      </c>
      <c r="D53" s="1" t="s">
        <v>104</v>
      </c>
      <c r="E53" s="1" t="s">
        <v>105</v>
      </c>
      <c r="F53" s="1" t="s">
        <v>663</v>
      </c>
      <c r="G53" s="1" t="s">
        <v>663</v>
      </c>
    </row>
    <row r="54" spans="1:7" x14ac:dyDescent="0.25">
      <c r="A54" s="1">
        <v>53</v>
      </c>
      <c r="B54" s="1">
        <v>257</v>
      </c>
      <c r="C54" s="1" t="s">
        <v>6</v>
      </c>
      <c r="D54" s="1" t="s">
        <v>106</v>
      </c>
      <c r="E54" s="1" t="s">
        <v>107</v>
      </c>
      <c r="F54" s="1" t="s">
        <v>663</v>
      </c>
      <c r="G54" s="1" t="s">
        <v>663</v>
      </c>
    </row>
    <row r="55" spans="1:7" ht="105" x14ac:dyDescent="0.25">
      <c r="A55" s="1">
        <v>54</v>
      </c>
      <c r="B55" s="1">
        <v>257</v>
      </c>
      <c r="C55" s="1" t="s">
        <v>13</v>
      </c>
      <c r="D55" s="1" t="s">
        <v>108</v>
      </c>
      <c r="E55" s="1" t="s">
        <v>105</v>
      </c>
      <c r="F55" s="1" t="s">
        <v>663</v>
      </c>
      <c r="G55" s="1" t="s">
        <v>663</v>
      </c>
    </row>
    <row r="56" spans="1:7" ht="75" x14ac:dyDescent="0.25">
      <c r="A56" s="1">
        <v>55</v>
      </c>
      <c r="B56" s="1">
        <v>259</v>
      </c>
      <c r="C56" s="1" t="s">
        <v>6</v>
      </c>
      <c r="D56" s="1" t="s">
        <v>109</v>
      </c>
      <c r="E56" s="1" t="s">
        <v>110</v>
      </c>
      <c r="F56" s="1" t="s">
        <v>663</v>
      </c>
      <c r="G56" s="1" t="s">
        <v>663</v>
      </c>
    </row>
    <row r="57" spans="1:7" ht="30" x14ac:dyDescent="0.25">
      <c r="A57" s="1">
        <v>56</v>
      </c>
      <c r="B57" s="1">
        <v>260</v>
      </c>
      <c r="C57" s="1" t="s">
        <v>6</v>
      </c>
      <c r="D57" s="1" t="s">
        <v>111</v>
      </c>
      <c r="E57" s="1" t="s">
        <v>112</v>
      </c>
      <c r="F57" s="1" t="s">
        <v>663</v>
      </c>
      <c r="G57" s="1" t="s">
        <v>663</v>
      </c>
    </row>
    <row r="58" spans="1:7" ht="150" x14ac:dyDescent="0.25">
      <c r="A58" s="1">
        <v>57</v>
      </c>
      <c r="B58" s="1">
        <v>300</v>
      </c>
      <c r="C58" s="1" t="s">
        <v>83</v>
      </c>
      <c r="D58" s="1" t="s">
        <v>113</v>
      </c>
      <c r="E58" s="1" t="s">
        <v>114</v>
      </c>
      <c r="F58" s="1" t="s">
        <v>663</v>
      </c>
      <c r="G58" s="1" t="s">
        <v>663</v>
      </c>
    </row>
    <row r="59" spans="1:7" x14ac:dyDescent="0.25">
      <c r="A59" s="1">
        <v>58</v>
      </c>
      <c r="B59" s="1">
        <v>313</v>
      </c>
      <c r="C59" s="1" t="s">
        <v>13</v>
      </c>
      <c r="D59" s="1" t="s">
        <v>115</v>
      </c>
      <c r="E59" s="1" t="s">
        <v>115</v>
      </c>
      <c r="F59" s="1" t="s">
        <v>663</v>
      </c>
      <c r="G59" s="1" t="s">
        <v>663</v>
      </c>
    </row>
    <row r="60" spans="1:7" x14ac:dyDescent="0.25">
      <c r="A60" s="1">
        <v>59</v>
      </c>
      <c r="B60" s="1">
        <v>314</v>
      </c>
      <c r="C60" s="1" t="s">
        <v>13</v>
      </c>
      <c r="D60" s="1" t="s">
        <v>115</v>
      </c>
      <c r="E60" s="1" t="s">
        <v>115</v>
      </c>
      <c r="F60" s="1" t="s">
        <v>663</v>
      </c>
      <c r="G60" s="1" t="s">
        <v>663</v>
      </c>
    </row>
    <row r="61" spans="1:7" x14ac:dyDescent="0.25">
      <c r="A61" s="1">
        <v>60</v>
      </c>
      <c r="B61" s="1">
        <v>317</v>
      </c>
      <c r="C61" s="1" t="s">
        <v>13</v>
      </c>
      <c r="D61" s="1" t="s">
        <v>117</v>
      </c>
      <c r="E61" s="1" t="s">
        <v>117</v>
      </c>
      <c r="F61" s="1" t="s">
        <v>663</v>
      </c>
      <c r="G61" s="1" t="s">
        <v>663</v>
      </c>
    </row>
    <row r="62" spans="1:7" x14ac:dyDescent="0.25">
      <c r="A62" s="1">
        <v>61</v>
      </c>
      <c r="B62" s="1">
        <v>318</v>
      </c>
      <c r="C62" s="1" t="s">
        <v>13</v>
      </c>
      <c r="D62" s="1" t="s">
        <v>117</v>
      </c>
      <c r="E62" s="1" t="s">
        <v>117</v>
      </c>
      <c r="F62" s="1" t="s">
        <v>663</v>
      </c>
      <c r="G62" s="1" t="s">
        <v>663</v>
      </c>
    </row>
    <row r="63" spans="1:7" x14ac:dyDescent="0.25">
      <c r="A63" s="1">
        <v>62</v>
      </c>
      <c r="B63" s="1">
        <v>320</v>
      </c>
      <c r="C63" s="1" t="s">
        <v>13</v>
      </c>
      <c r="D63" s="1" t="s">
        <v>117</v>
      </c>
      <c r="E63" s="1" t="s">
        <v>117</v>
      </c>
      <c r="F63" s="1" t="s">
        <v>663</v>
      </c>
      <c r="G63" s="1" t="s">
        <v>663</v>
      </c>
    </row>
    <row r="64" spans="1:7" ht="30" x14ac:dyDescent="0.25">
      <c r="A64" s="1">
        <v>63</v>
      </c>
      <c r="B64" s="1">
        <v>336</v>
      </c>
      <c r="C64" s="1" t="s">
        <v>6</v>
      </c>
      <c r="D64" s="1" t="s">
        <v>118</v>
      </c>
      <c r="E64" s="1" t="s">
        <v>119</v>
      </c>
      <c r="F64" s="1" t="s">
        <v>663</v>
      </c>
      <c r="G64" s="1" t="s">
        <v>663</v>
      </c>
    </row>
    <row r="65" spans="1:7" ht="30" x14ac:dyDescent="0.25">
      <c r="A65" s="1">
        <v>64</v>
      </c>
      <c r="B65" s="1">
        <v>342</v>
      </c>
      <c r="C65" s="1" t="s">
        <v>6</v>
      </c>
      <c r="D65" s="1" t="s">
        <v>120</v>
      </c>
      <c r="E65" s="1" t="s">
        <v>121</v>
      </c>
      <c r="F65" s="1" t="s">
        <v>663</v>
      </c>
      <c r="G65" s="1" t="s">
        <v>663</v>
      </c>
    </row>
    <row r="66" spans="1:7" ht="75" x14ac:dyDescent="0.25">
      <c r="A66" s="1">
        <v>65</v>
      </c>
      <c r="B66" s="1">
        <v>348</v>
      </c>
      <c r="C66" s="1" t="s">
        <v>6</v>
      </c>
      <c r="D66" s="1" t="s">
        <v>122</v>
      </c>
      <c r="E66" s="1" t="s">
        <v>123</v>
      </c>
      <c r="F66" s="1" t="s">
        <v>663</v>
      </c>
      <c r="G66" s="1" t="s">
        <v>663</v>
      </c>
    </row>
    <row r="67" spans="1:7" ht="45" x14ac:dyDescent="0.25">
      <c r="A67" s="1">
        <v>66</v>
      </c>
      <c r="B67" s="1">
        <v>350</v>
      </c>
      <c r="C67" s="1" t="s">
        <v>13</v>
      </c>
      <c r="D67" s="1" t="s">
        <v>124</v>
      </c>
      <c r="E67" s="1" t="s">
        <v>125</v>
      </c>
      <c r="F67" s="1" t="s">
        <v>663</v>
      </c>
      <c r="G67" s="1" t="s">
        <v>663</v>
      </c>
    </row>
    <row r="68" spans="1:7" x14ac:dyDescent="0.25">
      <c r="A68" s="1">
        <v>67</v>
      </c>
      <c r="B68" s="1">
        <v>375</v>
      </c>
      <c r="C68" s="1" t="s">
        <v>13</v>
      </c>
      <c r="D68" s="1" t="s">
        <v>117</v>
      </c>
      <c r="E68" s="1" t="s">
        <v>117</v>
      </c>
      <c r="F68" s="1" t="s">
        <v>663</v>
      </c>
      <c r="G68" s="1" t="s">
        <v>663</v>
      </c>
    </row>
    <row r="69" spans="1:7" ht="30" x14ac:dyDescent="0.25">
      <c r="A69" s="1">
        <v>68</v>
      </c>
      <c r="B69" s="1">
        <v>412</v>
      </c>
      <c r="C69" s="1" t="s">
        <v>6</v>
      </c>
      <c r="D69" s="1" t="s">
        <v>126</v>
      </c>
      <c r="E69" s="1" t="s">
        <v>127</v>
      </c>
      <c r="F69" s="1" t="s">
        <v>663</v>
      </c>
      <c r="G69" s="1" t="s">
        <v>663</v>
      </c>
    </row>
    <row r="70" spans="1:7" ht="150" x14ac:dyDescent="0.25">
      <c r="A70" s="1">
        <v>69</v>
      </c>
      <c r="B70" s="1">
        <v>418</v>
      </c>
      <c r="C70" s="1" t="s">
        <v>13</v>
      </c>
      <c r="D70" s="1" t="s">
        <v>129</v>
      </c>
      <c r="E70" s="1" t="s">
        <v>128</v>
      </c>
      <c r="F70" s="1" t="s">
        <v>663</v>
      </c>
      <c r="G70" s="1" t="s">
        <v>663</v>
      </c>
    </row>
    <row r="71" spans="1:7" ht="120" x14ac:dyDescent="0.25">
      <c r="A71" s="1">
        <v>70</v>
      </c>
      <c r="B71" s="1">
        <v>432</v>
      </c>
      <c r="C71" s="1" t="s">
        <v>83</v>
      </c>
      <c r="D71" s="1" t="s">
        <v>131</v>
      </c>
      <c r="E71" s="1" t="s">
        <v>130</v>
      </c>
      <c r="F71" s="1" t="s">
        <v>663</v>
      </c>
      <c r="G71" s="1" t="s">
        <v>663</v>
      </c>
    </row>
    <row r="72" spans="1:7" x14ac:dyDescent="0.25">
      <c r="A72" s="1">
        <v>71</v>
      </c>
      <c r="B72" s="1">
        <v>442</v>
      </c>
      <c r="C72" s="1" t="s">
        <v>13</v>
      </c>
      <c r="D72" s="1" t="s">
        <v>117</v>
      </c>
      <c r="E72" s="1" t="s">
        <v>117</v>
      </c>
      <c r="F72" s="1" t="s">
        <v>663</v>
      </c>
      <c r="G72" s="1" t="s">
        <v>663</v>
      </c>
    </row>
    <row r="73" spans="1:7" ht="60" x14ac:dyDescent="0.25">
      <c r="A73" s="1">
        <v>72</v>
      </c>
      <c r="B73" s="1">
        <v>450</v>
      </c>
      <c r="C73" s="1" t="s">
        <v>13</v>
      </c>
      <c r="D73" s="1" t="s">
        <v>132</v>
      </c>
      <c r="F73" s="1" t="s">
        <v>663</v>
      </c>
      <c r="G73" s="1" t="s">
        <v>663</v>
      </c>
    </row>
    <row r="74" spans="1:7" ht="135" x14ac:dyDescent="0.25">
      <c r="A74" s="1">
        <v>73</v>
      </c>
      <c r="B74" s="1">
        <v>452</v>
      </c>
      <c r="C74" s="1" t="s">
        <v>83</v>
      </c>
      <c r="D74" s="1" t="s">
        <v>133</v>
      </c>
      <c r="E74" s="1" t="s">
        <v>134</v>
      </c>
      <c r="F74" s="1" t="s">
        <v>663</v>
      </c>
      <c r="G74" s="1" t="s">
        <v>663</v>
      </c>
    </row>
    <row r="75" spans="1:7" ht="45" x14ac:dyDescent="0.25">
      <c r="A75" s="1">
        <v>74</v>
      </c>
      <c r="B75" s="1">
        <v>465</v>
      </c>
      <c r="C75" s="1" t="s">
        <v>83</v>
      </c>
      <c r="D75" s="1" t="s">
        <v>135</v>
      </c>
      <c r="E75" s="1" t="s">
        <v>136</v>
      </c>
      <c r="F75" s="1" t="s">
        <v>663</v>
      </c>
      <c r="G75" s="1" t="s">
        <v>663</v>
      </c>
    </row>
    <row r="76" spans="1:7" ht="75" x14ac:dyDescent="0.25">
      <c r="A76" s="1">
        <v>75</v>
      </c>
      <c r="B76" s="1">
        <v>479</v>
      </c>
      <c r="C76" s="1" t="s">
        <v>83</v>
      </c>
      <c r="D76" s="1" t="s">
        <v>137</v>
      </c>
      <c r="E76" s="1" t="s">
        <v>136</v>
      </c>
      <c r="F76" s="1" t="s">
        <v>663</v>
      </c>
      <c r="G76" s="1" t="s">
        <v>663</v>
      </c>
    </row>
    <row r="77" spans="1:7" ht="75" x14ac:dyDescent="0.25">
      <c r="A77" s="1">
        <v>76</v>
      </c>
      <c r="B77" s="1">
        <v>489</v>
      </c>
      <c r="C77" s="1" t="s">
        <v>83</v>
      </c>
      <c r="D77" s="1" t="s">
        <v>138</v>
      </c>
      <c r="E77" s="1" t="s">
        <v>139</v>
      </c>
      <c r="F77" s="1" t="s">
        <v>663</v>
      </c>
      <c r="G77" s="1" t="s">
        <v>663</v>
      </c>
    </row>
    <row r="78" spans="1:7" ht="45" x14ac:dyDescent="0.25">
      <c r="A78" s="1">
        <v>77</v>
      </c>
      <c r="B78" s="1">
        <v>497</v>
      </c>
      <c r="C78" s="1" t="s">
        <v>13</v>
      </c>
      <c r="D78" s="1" t="s">
        <v>140</v>
      </c>
      <c r="E78" s="1" t="s">
        <v>141</v>
      </c>
      <c r="F78" s="1" t="s">
        <v>663</v>
      </c>
      <c r="G78" s="1" t="s">
        <v>663</v>
      </c>
    </row>
    <row r="79" spans="1:7" ht="45" x14ac:dyDescent="0.25">
      <c r="A79" s="1">
        <v>78</v>
      </c>
      <c r="B79" s="1">
        <v>503</v>
      </c>
      <c r="C79" s="1" t="s">
        <v>13</v>
      </c>
      <c r="D79" s="1" t="s">
        <v>142</v>
      </c>
      <c r="E79" s="1" t="s">
        <v>143</v>
      </c>
      <c r="F79" s="1" t="s">
        <v>663</v>
      </c>
      <c r="G79" s="1" t="s">
        <v>663</v>
      </c>
    </row>
    <row r="80" spans="1:7" ht="45" x14ac:dyDescent="0.25">
      <c r="A80" s="1">
        <v>79</v>
      </c>
      <c r="B80" s="1">
        <v>506</v>
      </c>
      <c r="C80" s="1" t="s">
        <v>13</v>
      </c>
      <c r="D80" s="1" t="s">
        <v>144</v>
      </c>
      <c r="E80" s="1" t="s">
        <v>145</v>
      </c>
      <c r="F80" s="1" t="s">
        <v>663</v>
      </c>
      <c r="G80" s="1" t="s">
        <v>663</v>
      </c>
    </row>
    <row r="81" spans="1:7" ht="60" x14ac:dyDescent="0.25">
      <c r="A81" s="1">
        <v>80</v>
      </c>
      <c r="B81" s="1">
        <v>513</v>
      </c>
      <c r="C81" s="1" t="s">
        <v>13</v>
      </c>
      <c r="D81" s="1" t="s">
        <v>146</v>
      </c>
      <c r="E81" s="1" t="s">
        <v>147</v>
      </c>
      <c r="F81" s="1" t="s">
        <v>663</v>
      </c>
      <c r="G81" s="1" t="s">
        <v>663</v>
      </c>
    </row>
    <row r="82" spans="1:7" ht="150" x14ac:dyDescent="0.25">
      <c r="A82" s="1">
        <v>81</v>
      </c>
      <c r="B82" s="1">
        <v>520</v>
      </c>
      <c r="C82" s="1" t="s">
        <v>13</v>
      </c>
      <c r="D82" s="1" t="s">
        <v>156</v>
      </c>
      <c r="E82" s="1" t="s">
        <v>157</v>
      </c>
      <c r="F82" s="1" t="s">
        <v>663</v>
      </c>
      <c r="G82" s="1" t="s">
        <v>663</v>
      </c>
    </row>
    <row r="83" spans="1:7" x14ac:dyDescent="0.25">
      <c r="A83" s="1">
        <v>82</v>
      </c>
      <c r="B83" s="1">
        <v>522</v>
      </c>
      <c r="C83" s="1" t="s">
        <v>6</v>
      </c>
      <c r="D83" s="1" t="s">
        <v>148</v>
      </c>
      <c r="E83" s="1" t="s">
        <v>149</v>
      </c>
      <c r="F83" s="1" t="s">
        <v>663</v>
      </c>
      <c r="G83" s="1" t="s">
        <v>663</v>
      </c>
    </row>
    <row r="84" spans="1:7" x14ac:dyDescent="0.25">
      <c r="A84" s="1">
        <v>83</v>
      </c>
      <c r="B84" s="1">
        <v>527</v>
      </c>
      <c r="C84" s="1" t="s">
        <v>13</v>
      </c>
      <c r="D84" s="1" t="s">
        <v>144</v>
      </c>
      <c r="E84" s="1" t="s">
        <v>150</v>
      </c>
      <c r="F84" s="1" t="s">
        <v>663</v>
      </c>
      <c r="G84" s="1" t="s">
        <v>663</v>
      </c>
    </row>
    <row r="85" spans="1:7" x14ac:dyDescent="0.25">
      <c r="A85" s="1">
        <v>84</v>
      </c>
      <c r="B85" s="1">
        <v>527</v>
      </c>
      <c r="C85" s="1" t="s">
        <v>13</v>
      </c>
      <c r="D85" s="1" t="s">
        <v>158</v>
      </c>
      <c r="E85" s="1" t="s">
        <v>158</v>
      </c>
      <c r="F85" s="1" t="s">
        <v>663</v>
      </c>
      <c r="G85" s="1" t="s">
        <v>663</v>
      </c>
    </row>
    <row r="86" spans="1:7" x14ac:dyDescent="0.25">
      <c r="A86" s="1">
        <v>85</v>
      </c>
      <c r="B86" s="1">
        <v>531</v>
      </c>
      <c r="C86" s="1" t="s">
        <v>6</v>
      </c>
      <c r="D86" s="1" t="s">
        <v>152</v>
      </c>
      <c r="E86" s="1" t="s">
        <v>151</v>
      </c>
      <c r="F86" s="1" t="s">
        <v>663</v>
      </c>
      <c r="G86" s="1" t="s">
        <v>663</v>
      </c>
    </row>
    <row r="87" spans="1:7" x14ac:dyDescent="0.25">
      <c r="A87" s="1">
        <v>86</v>
      </c>
      <c r="B87" s="1">
        <v>555</v>
      </c>
      <c r="C87" s="1" t="s">
        <v>13</v>
      </c>
      <c r="D87" s="1" t="s">
        <v>144</v>
      </c>
      <c r="E87" s="1" t="s">
        <v>153</v>
      </c>
      <c r="F87" s="1" t="s">
        <v>663</v>
      </c>
      <c r="G87" s="1" t="s">
        <v>663</v>
      </c>
    </row>
    <row r="88" spans="1:7" ht="30" x14ac:dyDescent="0.25">
      <c r="A88" s="1">
        <v>87</v>
      </c>
      <c r="B88" s="1">
        <v>559</v>
      </c>
      <c r="C88" s="1" t="s">
        <v>13</v>
      </c>
      <c r="D88" s="1" t="s">
        <v>154</v>
      </c>
      <c r="E88" s="1" t="s">
        <v>155</v>
      </c>
      <c r="F88" s="1" t="s">
        <v>663</v>
      </c>
      <c r="G88" s="1" t="s">
        <v>663</v>
      </c>
    </row>
    <row r="89" spans="1:7" ht="30" x14ac:dyDescent="0.25">
      <c r="A89" s="1">
        <v>88</v>
      </c>
      <c r="B89" s="1">
        <v>570</v>
      </c>
      <c r="C89" s="1" t="s">
        <v>13</v>
      </c>
      <c r="D89" s="1" t="s">
        <v>159</v>
      </c>
      <c r="E89" s="1" t="s">
        <v>158</v>
      </c>
      <c r="F89" s="1" t="s">
        <v>663</v>
      </c>
      <c r="G89" s="1" t="s">
        <v>663</v>
      </c>
    </row>
    <row r="90" spans="1:7" ht="30" x14ac:dyDescent="0.25">
      <c r="A90" s="1">
        <v>89</v>
      </c>
      <c r="B90" s="1">
        <v>570</v>
      </c>
      <c r="C90" s="1" t="s">
        <v>13</v>
      </c>
      <c r="D90" s="1" t="s">
        <v>160</v>
      </c>
      <c r="E90" s="1" t="s">
        <v>161</v>
      </c>
      <c r="F90" s="1" t="s">
        <v>663</v>
      </c>
      <c r="G90" s="1" t="s">
        <v>663</v>
      </c>
    </row>
    <row r="91" spans="1:7" ht="30" x14ac:dyDescent="0.25">
      <c r="A91" s="1">
        <v>90</v>
      </c>
      <c r="B91" s="1">
        <v>588</v>
      </c>
      <c r="C91" s="1" t="s">
        <v>13</v>
      </c>
      <c r="D91" s="1" t="s">
        <v>162</v>
      </c>
      <c r="E91" s="1" t="s">
        <v>163</v>
      </c>
      <c r="F91" s="1" t="s">
        <v>663</v>
      </c>
      <c r="G91" s="1" t="s">
        <v>663</v>
      </c>
    </row>
    <row r="92" spans="1:7" ht="180" x14ac:dyDescent="0.25">
      <c r="A92" s="1">
        <v>91</v>
      </c>
      <c r="B92" s="1">
        <v>605</v>
      </c>
      <c r="C92" s="1" t="s">
        <v>83</v>
      </c>
      <c r="D92" s="1" t="s">
        <v>165</v>
      </c>
      <c r="E92" s="1" t="s">
        <v>164</v>
      </c>
      <c r="F92" s="1" t="s">
        <v>663</v>
      </c>
      <c r="G92" s="1" t="s">
        <v>663</v>
      </c>
    </row>
    <row r="93" spans="1:7" ht="285" x14ac:dyDescent="0.25">
      <c r="A93" s="1">
        <v>92</v>
      </c>
      <c r="B93" s="1">
        <v>223</v>
      </c>
      <c r="C93" s="1" t="s">
        <v>13</v>
      </c>
      <c r="D93" s="1" t="s">
        <v>166</v>
      </c>
      <c r="E93" s="1" t="s">
        <v>167</v>
      </c>
      <c r="F93" s="1" t="s">
        <v>663</v>
      </c>
      <c r="G93" s="1" t="s">
        <v>663</v>
      </c>
    </row>
  </sheetData>
  <sheetProtection algorithmName="SHA-512" hashValue="eW/9Z3K0nyDuxDnJtrm96ySbcalC3PhMNXKLjWBNoeb31wZXAcp4TZEydod5H+fYMmtaeMQLPTFonTJeDC92pg==" saltValue="ORxVRAxOtetrev11xH833Q==" spinCount="100000" sheet="1" objects="1" scenarios="1"/>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H93"/>
  <sheetViews>
    <sheetView zoomScaleNormal="100" workbookViewId="0">
      <pane ySplit="1" topLeftCell="A2" activePane="bottomLeft" state="frozen"/>
      <selection pane="bottomLeft"/>
    </sheetView>
  </sheetViews>
  <sheetFormatPr defaultColWidth="60.7109375" defaultRowHeight="15" x14ac:dyDescent="0.25"/>
  <cols>
    <col min="1" max="1" width="7" style="9" customWidth="1"/>
    <col min="2" max="2" width="13" style="1" customWidth="1"/>
    <col min="3" max="3" width="7.5703125" style="1" customWidth="1"/>
    <col min="4" max="4" width="61.7109375" style="1" customWidth="1"/>
    <col min="5" max="5" width="60.7109375" style="1"/>
    <col min="6" max="7" width="60.7109375" style="14"/>
    <col min="8" max="16384" width="60.7109375" style="9"/>
  </cols>
  <sheetData>
    <row r="1" spans="1:8" x14ac:dyDescent="0.25">
      <c r="A1" s="9" t="s">
        <v>28</v>
      </c>
      <c r="B1" s="1" t="s">
        <v>0</v>
      </c>
      <c r="C1" s="1" t="s">
        <v>1</v>
      </c>
      <c r="D1" s="1" t="s">
        <v>2</v>
      </c>
      <c r="E1" s="1" t="s">
        <v>3</v>
      </c>
      <c r="F1" s="14" t="s">
        <v>4</v>
      </c>
      <c r="G1" s="14" t="s">
        <v>5</v>
      </c>
      <c r="H1" s="9" t="s">
        <v>746</v>
      </c>
    </row>
    <row r="2" spans="1:8" ht="75" x14ac:dyDescent="0.25">
      <c r="A2" s="1">
        <v>1</v>
      </c>
      <c r="B2" s="12">
        <v>77</v>
      </c>
      <c r="C2" s="1" t="s">
        <v>13</v>
      </c>
      <c r="D2" s="1" t="s">
        <v>791</v>
      </c>
      <c r="E2" s="1" t="s">
        <v>792</v>
      </c>
      <c r="F2" s="14" t="s">
        <v>841</v>
      </c>
      <c r="G2" s="14" t="s">
        <v>842</v>
      </c>
      <c r="H2" s="1" t="s">
        <v>747</v>
      </c>
    </row>
    <row r="3" spans="1:8" ht="60" x14ac:dyDescent="0.25">
      <c r="A3" s="1">
        <v>2</v>
      </c>
      <c r="B3" s="12">
        <v>149</v>
      </c>
      <c r="C3" s="1" t="s">
        <v>6</v>
      </c>
      <c r="D3" s="1" t="s">
        <v>793</v>
      </c>
      <c r="E3" s="1" t="s">
        <v>794</v>
      </c>
      <c r="F3" s="14" t="s">
        <v>843</v>
      </c>
      <c r="G3" s="14" t="s">
        <v>844</v>
      </c>
      <c r="H3" s="1" t="s">
        <v>747</v>
      </c>
    </row>
    <row r="4" spans="1:8" ht="60" x14ac:dyDescent="0.25">
      <c r="A4" s="1">
        <v>3</v>
      </c>
      <c r="B4" s="12">
        <v>157</v>
      </c>
      <c r="C4" s="1" t="s">
        <v>6</v>
      </c>
      <c r="D4" s="1" t="s">
        <v>795</v>
      </c>
      <c r="E4" s="1" t="s">
        <v>796</v>
      </c>
      <c r="F4" s="14" t="s">
        <v>843</v>
      </c>
      <c r="G4" s="14" t="s">
        <v>844</v>
      </c>
      <c r="H4" s="1" t="s">
        <v>747</v>
      </c>
    </row>
    <row r="5" spans="1:8" ht="90" x14ac:dyDescent="0.25">
      <c r="A5" s="1">
        <v>4</v>
      </c>
      <c r="B5" s="12">
        <v>181</v>
      </c>
      <c r="C5" s="1" t="s">
        <v>83</v>
      </c>
      <c r="D5" s="1" t="s">
        <v>797</v>
      </c>
      <c r="E5" s="1" t="s">
        <v>125</v>
      </c>
      <c r="F5" s="14" t="s">
        <v>845</v>
      </c>
      <c r="G5" s="14" t="s">
        <v>846</v>
      </c>
      <c r="H5" s="1" t="s">
        <v>747</v>
      </c>
    </row>
    <row r="6" spans="1:8" ht="75" x14ac:dyDescent="0.25">
      <c r="A6" s="1">
        <v>5</v>
      </c>
      <c r="B6" s="12">
        <v>185</v>
      </c>
      <c r="C6" s="1" t="s">
        <v>13</v>
      </c>
      <c r="D6" s="1" t="s">
        <v>798</v>
      </c>
      <c r="E6" s="1" t="s">
        <v>799</v>
      </c>
      <c r="F6" s="14" t="s">
        <v>843</v>
      </c>
      <c r="G6" s="14" t="s">
        <v>844</v>
      </c>
      <c r="H6" s="1" t="s">
        <v>747</v>
      </c>
    </row>
    <row r="7" spans="1:8" ht="120" x14ac:dyDescent="0.25">
      <c r="A7" s="1">
        <v>6</v>
      </c>
      <c r="B7" s="12" t="s">
        <v>800</v>
      </c>
      <c r="C7" s="1" t="s">
        <v>13</v>
      </c>
      <c r="D7" s="1" t="s">
        <v>801</v>
      </c>
      <c r="E7" s="1" t="s">
        <v>802</v>
      </c>
      <c r="F7" s="14" t="s">
        <v>847</v>
      </c>
      <c r="G7" s="14" t="s">
        <v>848</v>
      </c>
      <c r="H7" s="1" t="s">
        <v>747</v>
      </c>
    </row>
    <row r="8" spans="1:8" x14ac:dyDescent="0.25">
      <c r="A8" s="1">
        <v>7</v>
      </c>
      <c r="B8" s="12">
        <v>196</v>
      </c>
      <c r="C8" s="1" t="s">
        <v>6</v>
      </c>
      <c r="D8" s="1" t="s">
        <v>148</v>
      </c>
      <c r="E8" s="1" t="s">
        <v>803</v>
      </c>
      <c r="F8" s="14" t="s">
        <v>843</v>
      </c>
      <c r="G8" s="14" t="s">
        <v>844</v>
      </c>
      <c r="H8" s="1" t="s">
        <v>747</v>
      </c>
    </row>
    <row r="9" spans="1:8" ht="45" x14ac:dyDescent="0.25">
      <c r="A9" s="1">
        <v>8</v>
      </c>
      <c r="B9" s="12">
        <v>277</v>
      </c>
      <c r="C9" s="1" t="s">
        <v>13</v>
      </c>
      <c r="D9" s="1" t="s">
        <v>804</v>
      </c>
      <c r="E9" s="1" t="s">
        <v>21</v>
      </c>
      <c r="F9" s="14" t="s">
        <v>849</v>
      </c>
      <c r="G9" s="14" t="s">
        <v>844</v>
      </c>
      <c r="H9" s="1" t="s">
        <v>747</v>
      </c>
    </row>
    <row r="10" spans="1:8" ht="45" x14ac:dyDescent="0.25">
      <c r="A10" s="1">
        <v>9</v>
      </c>
      <c r="B10" s="12" t="s">
        <v>805</v>
      </c>
      <c r="C10" s="1" t="s">
        <v>6</v>
      </c>
      <c r="D10" s="1" t="s">
        <v>806</v>
      </c>
      <c r="E10" s="1" t="s">
        <v>807</v>
      </c>
      <c r="F10" s="14" t="s">
        <v>850</v>
      </c>
      <c r="G10" s="14" t="s">
        <v>851</v>
      </c>
      <c r="H10" s="1" t="s">
        <v>747</v>
      </c>
    </row>
    <row r="11" spans="1:8" ht="255" x14ac:dyDescent="0.25">
      <c r="A11" s="1">
        <v>10</v>
      </c>
      <c r="B11" s="12" t="s">
        <v>805</v>
      </c>
      <c r="C11" s="1" t="s">
        <v>13</v>
      </c>
      <c r="D11" s="1" t="s">
        <v>808</v>
      </c>
      <c r="E11" s="1" t="s">
        <v>809</v>
      </c>
      <c r="F11" s="14" t="s">
        <v>852</v>
      </c>
      <c r="G11" s="14" t="s">
        <v>852</v>
      </c>
      <c r="H11" s="1" t="s">
        <v>747</v>
      </c>
    </row>
    <row r="12" spans="1:8" x14ac:dyDescent="0.25">
      <c r="A12" s="1">
        <v>11</v>
      </c>
      <c r="B12" s="12">
        <v>358</v>
      </c>
      <c r="C12" s="1" t="s">
        <v>6</v>
      </c>
      <c r="D12" s="1" t="s">
        <v>810</v>
      </c>
      <c r="E12" s="1" t="s">
        <v>811</v>
      </c>
      <c r="F12" s="14" t="s">
        <v>843</v>
      </c>
      <c r="G12" s="14" t="s">
        <v>853</v>
      </c>
      <c r="H12" s="1" t="s">
        <v>747</v>
      </c>
    </row>
    <row r="13" spans="1:8" ht="90" x14ac:dyDescent="0.25">
      <c r="A13" s="1">
        <v>12</v>
      </c>
      <c r="B13" s="12">
        <v>381</v>
      </c>
      <c r="C13" s="1" t="s">
        <v>13</v>
      </c>
      <c r="D13" s="1" t="s">
        <v>812</v>
      </c>
      <c r="E13" s="1" t="s">
        <v>180</v>
      </c>
      <c r="F13" s="14" t="s">
        <v>854</v>
      </c>
      <c r="G13" s="14" t="s">
        <v>855</v>
      </c>
      <c r="H13" s="1" t="s">
        <v>747</v>
      </c>
    </row>
    <row r="14" spans="1:8" ht="90" x14ac:dyDescent="0.25">
      <c r="A14" s="1">
        <v>13</v>
      </c>
      <c r="B14" s="12" t="s">
        <v>813</v>
      </c>
      <c r="C14" s="1" t="s">
        <v>13</v>
      </c>
      <c r="D14" s="1" t="s">
        <v>814</v>
      </c>
      <c r="E14" s="1" t="s">
        <v>815</v>
      </c>
      <c r="F14" s="14" t="s">
        <v>843</v>
      </c>
      <c r="G14" s="14" t="s">
        <v>859</v>
      </c>
      <c r="H14" s="1" t="s">
        <v>747</v>
      </c>
    </row>
    <row r="15" spans="1:8" x14ac:dyDescent="0.25">
      <c r="A15" s="1">
        <v>14</v>
      </c>
      <c r="B15" s="12">
        <v>448</v>
      </c>
      <c r="C15" s="1" t="s">
        <v>6</v>
      </c>
      <c r="D15" s="1" t="s">
        <v>816</v>
      </c>
      <c r="E15" s="1" t="s">
        <v>816</v>
      </c>
      <c r="F15" s="14" t="s">
        <v>843</v>
      </c>
      <c r="G15" s="14" t="s">
        <v>853</v>
      </c>
      <c r="H15" s="1" t="s">
        <v>747</v>
      </c>
    </row>
    <row r="16" spans="1:8" ht="45" x14ac:dyDescent="0.25">
      <c r="A16" s="1">
        <v>15</v>
      </c>
      <c r="B16" s="12">
        <v>707</v>
      </c>
      <c r="C16" s="1" t="s">
        <v>13</v>
      </c>
      <c r="D16" s="1" t="s">
        <v>817</v>
      </c>
      <c r="E16" s="1" t="s">
        <v>818</v>
      </c>
      <c r="F16" s="14" t="s">
        <v>843</v>
      </c>
      <c r="G16" s="14" t="s">
        <v>853</v>
      </c>
      <c r="H16" s="1" t="s">
        <v>747</v>
      </c>
    </row>
    <row r="17" spans="1:8" ht="90" x14ac:dyDescent="0.25">
      <c r="A17" s="1">
        <v>16</v>
      </c>
      <c r="B17" s="12" t="s">
        <v>819</v>
      </c>
      <c r="C17" s="1" t="s">
        <v>13</v>
      </c>
      <c r="D17" s="1" t="s">
        <v>820</v>
      </c>
      <c r="E17" s="1" t="s">
        <v>821</v>
      </c>
      <c r="F17" s="14" t="s">
        <v>856</v>
      </c>
      <c r="G17" s="14" t="s">
        <v>857</v>
      </c>
      <c r="H17" s="1" t="s">
        <v>747</v>
      </c>
    </row>
    <row r="18" spans="1:8" ht="30" x14ac:dyDescent="0.25">
      <c r="A18" s="1">
        <v>17</v>
      </c>
      <c r="B18" s="12">
        <v>785</v>
      </c>
      <c r="C18" s="1" t="s">
        <v>13</v>
      </c>
      <c r="D18" s="1" t="s">
        <v>822</v>
      </c>
      <c r="E18" s="1" t="s">
        <v>823</v>
      </c>
      <c r="F18" s="14" t="s">
        <v>843</v>
      </c>
      <c r="G18" s="14" t="s">
        <v>858</v>
      </c>
      <c r="H18" s="1" t="s">
        <v>747</v>
      </c>
    </row>
    <row r="19" spans="1:8" x14ac:dyDescent="0.25">
      <c r="A19" s="1"/>
      <c r="H19" s="1"/>
    </row>
    <row r="20" spans="1:8" x14ac:dyDescent="0.25">
      <c r="A20" s="1"/>
      <c r="H20" s="1"/>
    </row>
    <row r="21" spans="1:8" x14ac:dyDescent="0.25">
      <c r="A21" s="1"/>
      <c r="H21" s="1"/>
    </row>
    <row r="22" spans="1:8" x14ac:dyDescent="0.25">
      <c r="A22" s="1"/>
      <c r="H22" s="1"/>
    </row>
    <row r="23" spans="1:8" x14ac:dyDescent="0.25">
      <c r="A23" s="1"/>
      <c r="H23" s="1"/>
    </row>
    <row r="24" spans="1:8" x14ac:dyDescent="0.25">
      <c r="A24" s="1"/>
      <c r="H24" s="1"/>
    </row>
    <row r="25" spans="1:8" x14ac:dyDescent="0.25">
      <c r="A25" s="1"/>
      <c r="H25" s="1"/>
    </row>
    <row r="26" spans="1:8" x14ac:dyDescent="0.25">
      <c r="A26" s="1"/>
      <c r="H26" s="1"/>
    </row>
    <row r="27" spans="1:8" x14ac:dyDescent="0.25">
      <c r="A27" s="1"/>
      <c r="H27" s="1"/>
    </row>
    <row r="28" spans="1:8" x14ac:dyDescent="0.25">
      <c r="A28" s="1"/>
      <c r="H28" s="1"/>
    </row>
    <row r="29" spans="1:8" x14ac:dyDescent="0.25">
      <c r="A29" s="1"/>
      <c r="H29" s="1"/>
    </row>
    <row r="30" spans="1:8" x14ac:dyDescent="0.25">
      <c r="A30" s="1"/>
      <c r="H30" s="1"/>
    </row>
    <row r="31" spans="1:8" x14ac:dyDescent="0.25">
      <c r="A31" s="1"/>
      <c r="H31" s="1"/>
    </row>
    <row r="32" spans="1:8" x14ac:dyDescent="0.25">
      <c r="A32" s="1"/>
      <c r="H32" s="1"/>
    </row>
    <row r="33" spans="1:8" x14ac:dyDescent="0.25">
      <c r="A33" s="1"/>
      <c r="H33" s="1"/>
    </row>
    <row r="34" spans="1:8" x14ac:dyDescent="0.25">
      <c r="A34" s="1"/>
      <c r="H34" s="1"/>
    </row>
    <row r="35" spans="1:8" x14ac:dyDescent="0.25">
      <c r="A35" s="1"/>
      <c r="H35" s="1"/>
    </row>
    <row r="36" spans="1:8" x14ac:dyDescent="0.25">
      <c r="A36" s="1"/>
      <c r="H36" s="1"/>
    </row>
    <row r="37" spans="1:8" x14ac:dyDescent="0.25">
      <c r="A37" s="1"/>
      <c r="H37" s="1"/>
    </row>
    <row r="38" spans="1:8" x14ac:dyDescent="0.25">
      <c r="A38" s="1"/>
      <c r="H38" s="1"/>
    </row>
    <row r="39" spans="1:8" x14ac:dyDescent="0.25">
      <c r="A39" s="1"/>
      <c r="H39" s="1"/>
    </row>
    <row r="40" spans="1:8" x14ac:dyDescent="0.25">
      <c r="A40" s="1"/>
      <c r="H40" s="1"/>
    </row>
    <row r="41" spans="1:8" x14ac:dyDescent="0.25">
      <c r="A41" s="1"/>
      <c r="H41" s="1"/>
    </row>
    <row r="42" spans="1:8" x14ac:dyDescent="0.25">
      <c r="A42" s="1"/>
      <c r="H42" s="1"/>
    </row>
    <row r="43" spans="1:8" x14ac:dyDescent="0.25">
      <c r="A43" s="1"/>
      <c r="H43" s="1"/>
    </row>
    <row r="44" spans="1:8" x14ac:dyDescent="0.25">
      <c r="A44" s="1"/>
      <c r="H44" s="1"/>
    </row>
    <row r="45" spans="1:8" x14ac:dyDescent="0.25">
      <c r="A45" s="1"/>
      <c r="H45" s="1"/>
    </row>
    <row r="46" spans="1:8" x14ac:dyDescent="0.25">
      <c r="A46" s="1"/>
      <c r="H46" s="1"/>
    </row>
    <row r="47" spans="1:8" x14ac:dyDescent="0.25">
      <c r="A47" s="1"/>
      <c r="H47" s="1"/>
    </row>
    <row r="48" spans="1:8" x14ac:dyDescent="0.25">
      <c r="A48" s="1"/>
      <c r="H48" s="1"/>
    </row>
    <row r="49" spans="1:8" x14ac:dyDescent="0.25">
      <c r="A49" s="1"/>
      <c r="H49" s="1"/>
    </row>
    <row r="50" spans="1:8" x14ac:dyDescent="0.25">
      <c r="A50" s="1"/>
      <c r="H50" s="1"/>
    </row>
    <row r="51" spans="1:8" x14ac:dyDescent="0.25">
      <c r="A51" s="1"/>
      <c r="H51" s="1"/>
    </row>
    <row r="52" spans="1:8" x14ac:dyDescent="0.25">
      <c r="A52" s="1"/>
      <c r="H52" s="1"/>
    </row>
    <row r="53" spans="1:8" x14ac:dyDescent="0.25">
      <c r="A53" s="1"/>
      <c r="H53" s="1"/>
    </row>
    <row r="54" spans="1:8" x14ac:dyDescent="0.25">
      <c r="A54" s="1"/>
      <c r="H54" s="1"/>
    </row>
    <row r="55" spans="1:8" x14ac:dyDescent="0.25">
      <c r="A55" s="1"/>
      <c r="H55" s="1"/>
    </row>
    <row r="56" spans="1:8" x14ac:dyDescent="0.25">
      <c r="A56" s="1"/>
      <c r="H56" s="1"/>
    </row>
    <row r="57" spans="1:8" x14ac:dyDescent="0.25">
      <c r="A57" s="1"/>
      <c r="H57" s="1"/>
    </row>
    <row r="58" spans="1:8" x14ac:dyDescent="0.25">
      <c r="A58" s="1"/>
      <c r="H58" s="1"/>
    </row>
    <row r="59" spans="1:8" x14ac:dyDescent="0.25">
      <c r="A59" s="1"/>
      <c r="H59" s="1"/>
    </row>
    <row r="60" spans="1:8" x14ac:dyDescent="0.25">
      <c r="A60" s="1"/>
      <c r="H60" s="1"/>
    </row>
    <row r="61" spans="1:8" x14ac:dyDescent="0.25">
      <c r="A61" s="1"/>
      <c r="H61" s="1"/>
    </row>
    <row r="62" spans="1:8" x14ac:dyDescent="0.25">
      <c r="A62" s="1"/>
      <c r="H62" s="1"/>
    </row>
    <row r="63" spans="1:8" x14ac:dyDescent="0.25">
      <c r="A63" s="1"/>
      <c r="H63" s="1"/>
    </row>
    <row r="64" spans="1:8" x14ac:dyDescent="0.25">
      <c r="A64" s="1"/>
      <c r="H64" s="1"/>
    </row>
    <row r="65" spans="1:8" x14ac:dyDescent="0.25">
      <c r="A65" s="1"/>
      <c r="H65" s="1"/>
    </row>
    <row r="66" spans="1:8" x14ac:dyDescent="0.25">
      <c r="A66" s="1"/>
      <c r="H66" s="1"/>
    </row>
    <row r="67" spans="1:8" x14ac:dyDescent="0.25">
      <c r="A67" s="1"/>
      <c r="H67" s="1"/>
    </row>
    <row r="68" spans="1:8" x14ac:dyDescent="0.25">
      <c r="A68" s="1"/>
      <c r="H68" s="1"/>
    </row>
    <row r="69" spans="1:8" x14ac:dyDescent="0.25">
      <c r="A69" s="1"/>
      <c r="H69" s="1"/>
    </row>
    <row r="70" spans="1:8" x14ac:dyDescent="0.25">
      <c r="A70" s="1"/>
      <c r="H70" s="1"/>
    </row>
    <row r="71" spans="1:8" x14ac:dyDescent="0.25">
      <c r="A71" s="1"/>
      <c r="H71" s="1"/>
    </row>
    <row r="72" spans="1:8" x14ac:dyDescent="0.25">
      <c r="A72" s="1"/>
      <c r="H72" s="1"/>
    </row>
    <row r="73" spans="1:8" x14ac:dyDescent="0.25">
      <c r="A73" s="1"/>
      <c r="H73" s="1"/>
    </row>
    <row r="74" spans="1:8" x14ac:dyDescent="0.25">
      <c r="A74" s="1"/>
      <c r="H74" s="1"/>
    </row>
    <row r="75" spans="1:8" x14ac:dyDescent="0.25">
      <c r="A75" s="1"/>
      <c r="H75" s="1"/>
    </row>
    <row r="76" spans="1:8" x14ac:dyDescent="0.25">
      <c r="A76" s="1"/>
      <c r="H76" s="1"/>
    </row>
    <row r="77" spans="1:8" x14ac:dyDescent="0.25">
      <c r="A77" s="1"/>
      <c r="H77" s="1"/>
    </row>
    <row r="78" spans="1:8" x14ac:dyDescent="0.25">
      <c r="A78" s="1"/>
      <c r="H78" s="1"/>
    </row>
    <row r="79" spans="1:8" x14ac:dyDescent="0.25">
      <c r="A79" s="1"/>
      <c r="H79" s="1"/>
    </row>
    <row r="80" spans="1:8" x14ac:dyDescent="0.25">
      <c r="A80" s="1"/>
      <c r="H80" s="1"/>
    </row>
    <row r="81" spans="1:8" x14ac:dyDescent="0.25">
      <c r="A81" s="1"/>
      <c r="H81" s="1"/>
    </row>
    <row r="82" spans="1:8" x14ac:dyDescent="0.25">
      <c r="A82" s="1"/>
      <c r="H82" s="1"/>
    </row>
    <row r="83" spans="1:8" x14ac:dyDescent="0.25">
      <c r="A83" s="1"/>
      <c r="H83" s="1"/>
    </row>
    <row r="84" spans="1:8" x14ac:dyDescent="0.25">
      <c r="A84" s="1"/>
      <c r="H84" s="1"/>
    </row>
    <row r="85" spans="1:8" x14ac:dyDescent="0.25">
      <c r="A85" s="1"/>
      <c r="H85" s="1"/>
    </row>
    <row r="86" spans="1:8" x14ac:dyDescent="0.25">
      <c r="A86" s="1"/>
      <c r="H86" s="1"/>
    </row>
    <row r="87" spans="1:8" x14ac:dyDescent="0.25">
      <c r="A87" s="1"/>
      <c r="H87" s="1"/>
    </row>
    <row r="88" spans="1:8" x14ac:dyDescent="0.25">
      <c r="A88" s="1"/>
      <c r="H88" s="1"/>
    </row>
    <row r="89" spans="1:8" x14ac:dyDescent="0.25">
      <c r="A89" s="1"/>
      <c r="H89" s="1"/>
    </row>
    <row r="90" spans="1:8" x14ac:dyDescent="0.25">
      <c r="A90" s="1"/>
      <c r="H90" s="1"/>
    </row>
    <row r="91" spans="1:8" x14ac:dyDescent="0.25">
      <c r="A91" s="1"/>
      <c r="H91" s="1"/>
    </row>
    <row r="92" spans="1:8" x14ac:dyDescent="0.25">
      <c r="A92" s="1"/>
      <c r="H92" s="1"/>
    </row>
    <row r="93" spans="1:8" x14ac:dyDescent="0.25">
      <c r="A93" s="1"/>
      <c r="H93" s="1"/>
    </row>
  </sheetData>
  <sheetProtection algorithmName="SHA-512" hashValue="Js/OLTqVrOijYW0aBGbf40zKM2CwmkE/XTZnQ/OdFc8JtmddzypNZoV4bsHCdbNEcVM64C6enOr2r3JPChxAsQ==" saltValue="Ej8C63bwuWgjQT3CgmCnhA=="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sheetPr>
  <dimension ref="A1:M203"/>
  <sheetViews>
    <sheetView zoomScaleNormal="100" workbookViewId="0"/>
  </sheetViews>
  <sheetFormatPr defaultRowHeight="15" x14ac:dyDescent="0.25"/>
  <cols>
    <col min="1" max="1" width="4.28515625" bestFit="1" customWidth="1"/>
    <col min="2" max="2" width="9.85546875" bestFit="1" customWidth="1"/>
    <col min="3" max="3" width="35.28515625" customWidth="1"/>
    <col min="4" max="4" width="49.5703125" customWidth="1"/>
    <col min="5" max="5" width="97.42578125" bestFit="1" customWidth="1"/>
    <col min="6" max="6" width="83.85546875" bestFit="1" customWidth="1"/>
    <col min="7" max="7" width="53.28515625" customWidth="1"/>
    <col min="8" max="8" width="86" customWidth="1"/>
    <col min="10" max="10" width="16.5703125" customWidth="1"/>
    <col min="11" max="11" width="68.140625" customWidth="1"/>
    <col min="12" max="12" width="61.7109375" style="15" customWidth="1"/>
    <col min="13" max="13" width="28.28515625" customWidth="1"/>
  </cols>
  <sheetData>
    <row r="1" spans="1:13" x14ac:dyDescent="0.25">
      <c r="A1" t="s">
        <v>28</v>
      </c>
      <c r="B1" t="s">
        <v>447</v>
      </c>
      <c r="C1" s="2" t="s">
        <v>168</v>
      </c>
      <c r="D1" s="2" t="s">
        <v>169</v>
      </c>
      <c r="E1" s="1" t="s">
        <v>2</v>
      </c>
      <c r="F1" s="1" t="s">
        <v>3</v>
      </c>
      <c r="G1" s="1" t="s">
        <v>4</v>
      </c>
      <c r="H1" s="1" t="s">
        <v>5</v>
      </c>
      <c r="I1" s="1" t="s">
        <v>597</v>
      </c>
      <c r="J1" s="1" t="s">
        <v>607</v>
      </c>
      <c r="K1" s="1" t="s">
        <v>746</v>
      </c>
      <c r="L1" s="3" t="s">
        <v>840</v>
      </c>
      <c r="M1" s="1" t="s">
        <v>874</v>
      </c>
    </row>
    <row r="2" spans="1:13" ht="105" x14ac:dyDescent="0.25">
      <c r="A2" s="1">
        <v>1</v>
      </c>
      <c r="B2" s="1">
        <v>1</v>
      </c>
      <c r="C2" s="2" t="s">
        <v>170</v>
      </c>
      <c r="D2" s="2" t="s">
        <v>189</v>
      </c>
      <c r="E2" s="1" t="s">
        <v>195</v>
      </c>
      <c r="F2" s="1" t="s">
        <v>196</v>
      </c>
      <c r="G2" s="1" t="s">
        <v>588</v>
      </c>
      <c r="H2" s="1" t="s">
        <v>754</v>
      </c>
      <c r="I2" s="1" t="s">
        <v>598</v>
      </c>
      <c r="J2" s="1" t="s">
        <v>607</v>
      </c>
      <c r="K2" s="1" t="s">
        <v>755</v>
      </c>
      <c r="L2" s="1"/>
      <c r="M2" s="1"/>
    </row>
    <row r="3" spans="1:13" ht="120" x14ac:dyDescent="0.25">
      <c r="A3" s="1">
        <v>2</v>
      </c>
      <c r="B3" s="1">
        <v>2</v>
      </c>
      <c r="C3" s="2" t="s">
        <v>171</v>
      </c>
      <c r="D3" s="2" t="s">
        <v>172</v>
      </c>
      <c r="E3" s="1" t="s">
        <v>173</v>
      </c>
      <c r="F3" s="1" t="s">
        <v>174</v>
      </c>
      <c r="G3" s="1" t="s">
        <v>589</v>
      </c>
      <c r="H3" s="1" t="s">
        <v>756</v>
      </c>
      <c r="I3" s="1" t="s">
        <v>598</v>
      </c>
      <c r="J3" s="1" t="s">
        <v>607</v>
      </c>
      <c r="K3" s="1" t="s">
        <v>748</v>
      </c>
      <c r="L3" s="1"/>
      <c r="M3" s="1"/>
    </row>
    <row r="4" spans="1:13" ht="45" x14ac:dyDescent="0.25">
      <c r="A4" s="1">
        <v>3</v>
      </c>
      <c r="B4" s="1">
        <v>3</v>
      </c>
      <c r="C4" s="2" t="s">
        <v>171</v>
      </c>
      <c r="D4" s="2" t="s">
        <v>175</v>
      </c>
      <c r="E4" s="1" t="s">
        <v>176</v>
      </c>
      <c r="F4" s="1" t="s">
        <v>177</v>
      </c>
      <c r="G4" s="1" t="s">
        <v>590</v>
      </c>
      <c r="H4" s="1" t="s">
        <v>591</v>
      </c>
      <c r="I4" s="1" t="s">
        <v>599</v>
      </c>
      <c r="J4" s="1" t="s">
        <v>607</v>
      </c>
      <c r="K4" s="1" t="s">
        <v>748</v>
      </c>
      <c r="L4" s="1"/>
      <c r="M4" s="1"/>
    </row>
    <row r="5" spans="1:13" ht="150" x14ac:dyDescent="0.25">
      <c r="A5" s="1">
        <v>4</v>
      </c>
      <c r="B5" s="1">
        <v>2</v>
      </c>
      <c r="C5" s="2" t="s">
        <v>171</v>
      </c>
      <c r="D5" s="2" t="s">
        <v>178</v>
      </c>
      <c r="E5" s="1" t="s">
        <v>179</v>
      </c>
      <c r="F5" s="1" t="s">
        <v>180</v>
      </c>
      <c r="G5" s="1" t="s">
        <v>592</v>
      </c>
      <c r="H5" s="1" t="s">
        <v>593</v>
      </c>
      <c r="I5" s="1" t="s">
        <v>599</v>
      </c>
      <c r="J5" s="1" t="s">
        <v>607</v>
      </c>
      <c r="K5" s="1" t="s">
        <v>747</v>
      </c>
      <c r="L5" s="1"/>
      <c r="M5" s="1"/>
    </row>
    <row r="6" spans="1:13" ht="45" x14ac:dyDescent="0.25">
      <c r="A6" s="1">
        <v>5</v>
      </c>
      <c r="B6" s="1">
        <v>3</v>
      </c>
      <c r="C6" s="2" t="s">
        <v>171</v>
      </c>
      <c r="D6" s="2" t="s">
        <v>181</v>
      </c>
      <c r="E6" s="1" t="s">
        <v>182</v>
      </c>
      <c r="F6" s="1" t="s">
        <v>183</v>
      </c>
      <c r="G6" s="1" t="s">
        <v>594</v>
      </c>
      <c r="H6" s="1" t="s">
        <v>665</v>
      </c>
      <c r="I6" s="1" t="s">
        <v>598</v>
      </c>
      <c r="J6" s="1" t="s">
        <v>607</v>
      </c>
      <c r="K6" s="1" t="s">
        <v>747</v>
      </c>
      <c r="L6" s="1"/>
      <c r="M6" s="1"/>
    </row>
    <row r="7" spans="1:13" ht="60" x14ac:dyDescent="0.25">
      <c r="A7" s="1">
        <v>6</v>
      </c>
      <c r="B7" s="1">
        <v>1</v>
      </c>
      <c r="C7" s="2" t="s">
        <v>184</v>
      </c>
      <c r="D7" s="2" t="s">
        <v>185</v>
      </c>
      <c r="E7" s="1" t="s">
        <v>186</v>
      </c>
      <c r="F7" s="1" t="s">
        <v>187</v>
      </c>
      <c r="G7" s="1" t="s">
        <v>596</v>
      </c>
      <c r="H7" s="1" t="s">
        <v>595</v>
      </c>
      <c r="I7" s="1" t="s">
        <v>599</v>
      </c>
      <c r="J7" s="1" t="s">
        <v>607</v>
      </c>
      <c r="K7" s="1" t="s">
        <v>747</v>
      </c>
      <c r="L7" s="1"/>
      <c r="M7" s="1"/>
    </row>
    <row r="8" spans="1:13" ht="45" x14ac:dyDescent="0.25">
      <c r="A8" s="1">
        <v>7</v>
      </c>
      <c r="B8" s="1">
        <v>2</v>
      </c>
      <c r="C8" s="2" t="s">
        <v>188</v>
      </c>
      <c r="D8" s="2" t="s">
        <v>189</v>
      </c>
      <c r="E8" s="1" t="s">
        <v>191</v>
      </c>
      <c r="F8" s="1" t="s">
        <v>190</v>
      </c>
      <c r="G8" s="1" t="s">
        <v>600</v>
      </c>
      <c r="H8" s="1" t="s">
        <v>601</v>
      </c>
      <c r="I8" s="1" t="s">
        <v>598</v>
      </c>
      <c r="J8" s="1" t="s">
        <v>607</v>
      </c>
      <c r="K8" s="1" t="s">
        <v>747</v>
      </c>
      <c r="L8" s="1"/>
      <c r="M8" s="1"/>
    </row>
    <row r="9" spans="1:13" ht="60" x14ac:dyDescent="0.25">
      <c r="A9" s="1">
        <v>8</v>
      </c>
      <c r="B9" s="1">
        <v>1</v>
      </c>
      <c r="C9" s="2" t="s">
        <v>188</v>
      </c>
      <c r="D9" s="2" t="s">
        <v>192</v>
      </c>
      <c r="E9" s="1" t="s">
        <v>193</v>
      </c>
      <c r="F9" s="1" t="s">
        <v>194</v>
      </c>
      <c r="G9" s="1" t="s">
        <v>603</v>
      </c>
      <c r="H9" s="1" t="s">
        <v>604</v>
      </c>
      <c r="I9" s="1" t="s">
        <v>598</v>
      </c>
      <c r="J9" s="1" t="s">
        <v>607</v>
      </c>
      <c r="K9" s="1" t="s">
        <v>747</v>
      </c>
      <c r="L9" s="1"/>
      <c r="M9" s="1"/>
    </row>
    <row r="10" spans="1:13" ht="240" x14ac:dyDescent="0.25">
      <c r="A10" s="1">
        <v>9</v>
      </c>
      <c r="B10" s="1">
        <v>2</v>
      </c>
      <c r="C10" s="2" t="s">
        <v>198</v>
      </c>
      <c r="D10" s="2" t="s">
        <v>197</v>
      </c>
      <c r="E10" s="1" t="s">
        <v>199</v>
      </c>
      <c r="F10" s="1" t="s">
        <v>200</v>
      </c>
      <c r="G10" s="1" t="s">
        <v>753</v>
      </c>
      <c r="H10" s="1" t="s">
        <v>772</v>
      </c>
      <c r="I10" s="1" t="s">
        <v>599</v>
      </c>
      <c r="J10" s="1" t="s">
        <v>607</v>
      </c>
      <c r="K10" s="1" t="s">
        <v>755</v>
      </c>
      <c r="L10" s="1"/>
      <c r="M10" s="1"/>
    </row>
    <row r="11" spans="1:13" ht="240" x14ac:dyDescent="0.25">
      <c r="A11" s="1">
        <v>10</v>
      </c>
      <c r="B11" s="1">
        <v>1</v>
      </c>
      <c r="C11" s="2" t="s">
        <v>201</v>
      </c>
      <c r="D11" s="2" t="s">
        <v>189</v>
      </c>
      <c r="E11" s="1" t="s">
        <v>202</v>
      </c>
      <c r="F11" s="1" t="s">
        <v>225</v>
      </c>
      <c r="G11" s="1" t="s">
        <v>605</v>
      </c>
      <c r="H11" s="1" t="s">
        <v>757</v>
      </c>
      <c r="I11" s="1" t="s">
        <v>599</v>
      </c>
      <c r="J11" s="1" t="s">
        <v>607</v>
      </c>
      <c r="K11" s="1" t="s">
        <v>758</v>
      </c>
      <c r="L11" s="1"/>
      <c r="M11" s="1"/>
    </row>
    <row r="12" spans="1:13" ht="135" x14ac:dyDescent="0.25">
      <c r="A12" s="1">
        <v>11</v>
      </c>
      <c r="B12" s="1">
        <v>1</v>
      </c>
      <c r="C12" s="2" t="s">
        <v>201</v>
      </c>
      <c r="D12" s="2" t="s">
        <v>189</v>
      </c>
      <c r="E12" s="1" t="s">
        <v>203</v>
      </c>
      <c r="F12" s="1" t="s">
        <v>204</v>
      </c>
      <c r="G12" s="1" t="s">
        <v>608</v>
      </c>
      <c r="H12" s="1" t="s">
        <v>606</v>
      </c>
      <c r="I12" s="1" t="s">
        <v>599</v>
      </c>
      <c r="J12" s="1" t="s">
        <v>607</v>
      </c>
      <c r="K12" s="1" t="s">
        <v>204</v>
      </c>
      <c r="L12" s="1"/>
      <c r="M12" s="1"/>
    </row>
    <row r="13" spans="1:13" ht="75" x14ac:dyDescent="0.25">
      <c r="A13" s="1">
        <v>12</v>
      </c>
      <c r="B13" s="1">
        <v>2</v>
      </c>
      <c r="C13" s="2" t="s">
        <v>206</v>
      </c>
      <c r="D13" s="2" t="s">
        <v>205</v>
      </c>
      <c r="E13" s="1" t="s">
        <v>42</v>
      </c>
      <c r="F13" s="1" t="s">
        <v>211</v>
      </c>
      <c r="G13" s="1" t="s">
        <v>602</v>
      </c>
      <c r="H13" s="1" t="s">
        <v>591</v>
      </c>
      <c r="I13" s="1" t="s">
        <v>599</v>
      </c>
      <c r="J13" s="1" t="s">
        <v>607</v>
      </c>
      <c r="K13" s="1" t="s">
        <v>749</v>
      </c>
      <c r="L13" s="1"/>
      <c r="M13" s="1"/>
    </row>
    <row r="14" spans="1:13" ht="75" x14ac:dyDescent="0.25">
      <c r="A14" s="1">
        <v>13</v>
      </c>
      <c r="B14" s="1">
        <v>2</v>
      </c>
      <c r="C14" s="2" t="s">
        <v>206</v>
      </c>
      <c r="D14" s="2" t="s">
        <v>207</v>
      </c>
      <c r="E14" s="1" t="s">
        <v>42</v>
      </c>
      <c r="F14" s="1" t="s">
        <v>210</v>
      </c>
      <c r="G14" s="1" t="s">
        <v>602</v>
      </c>
      <c r="H14" s="1" t="s">
        <v>591</v>
      </c>
      <c r="I14" s="1" t="s">
        <v>599</v>
      </c>
      <c r="J14" s="1" t="s">
        <v>607</v>
      </c>
      <c r="K14" s="1" t="s">
        <v>749</v>
      </c>
      <c r="L14" s="1"/>
      <c r="M14" s="1"/>
    </row>
    <row r="15" spans="1:13" ht="75" x14ac:dyDescent="0.25">
      <c r="A15" s="1">
        <v>14</v>
      </c>
      <c r="B15" s="1">
        <v>2</v>
      </c>
      <c r="C15" s="2" t="s">
        <v>206</v>
      </c>
      <c r="D15" s="2" t="s">
        <v>208</v>
      </c>
      <c r="E15" s="1" t="s">
        <v>42</v>
      </c>
      <c r="F15" s="1" t="s">
        <v>212</v>
      </c>
      <c r="G15" s="1" t="s">
        <v>602</v>
      </c>
      <c r="H15" s="1" t="s">
        <v>591</v>
      </c>
      <c r="I15" s="1" t="s">
        <v>599</v>
      </c>
      <c r="J15" s="1" t="s">
        <v>607</v>
      </c>
      <c r="K15" s="1" t="s">
        <v>749</v>
      </c>
      <c r="L15" s="1"/>
      <c r="M15" s="1"/>
    </row>
    <row r="16" spans="1:13" ht="75" x14ac:dyDescent="0.25">
      <c r="A16" s="1">
        <v>15</v>
      </c>
      <c r="B16" s="1">
        <v>2</v>
      </c>
      <c r="C16" s="2" t="s">
        <v>206</v>
      </c>
      <c r="D16" s="2" t="s">
        <v>209</v>
      </c>
      <c r="E16" s="1" t="s">
        <v>42</v>
      </c>
      <c r="F16" s="1" t="s">
        <v>585</v>
      </c>
      <c r="G16" s="1" t="s">
        <v>602</v>
      </c>
      <c r="H16" s="1" t="s">
        <v>591</v>
      </c>
      <c r="I16" s="1" t="s">
        <v>599</v>
      </c>
      <c r="J16" s="1" t="s">
        <v>607</v>
      </c>
      <c r="K16" s="1" t="s">
        <v>749</v>
      </c>
      <c r="L16" s="1"/>
      <c r="M16" s="1"/>
    </row>
    <row r="17" spans="1:13" ht="75" x14ac:dyDescent="0.25">
      <c r="A17" s="1">
        <v>16</v>
      </c>
      <c r="B17" s="1">
        <v>2</v>
      </c>
      <c r="C17" s="2" t="s">
        <v>213</v>
      </c>
      <c r="D17" s="2" t="s">
        <v>214</v>
      </c>
      <c r="E17" s="1" t="s">
        <v>42</v>
      </c>
      <c r="F17" s="1" t="s">
        <v>218</v>
      </c>
      <c r="G17" s="1" t="s">
        <v>602</v>
      </c>
      <c r="H17" s="1" t="s">
        <v>591</v>
      </c>
      <c r="I17" s="1" t="s">
        <v>599</v>
      </c>
      <c r="J17" s="1" t="s">
        <v>607</v>
      </c>
      <c r="K17" s="1" t="s">
        <v>749</v>
      </c>
      <c r="L17" s="1"/>
      <c r="M17" s="1"/>
    </row>
    <row r="18" spans="1:13" ht="75" x14ac:dyDescent="0.25">
      <c r="A18" s="1">
        <v>17</v>
      </c>
      <c r="B18" s="1">
        <v>2</v>
      </c>
      <c r="C18" s="2" t="s">
        <v>213</v>
      </c>
      <c r="D18" s="2" t="s">
        <v>215</v>
      </c>
      <c r="E18" s="1" t="s">
        <v>42</v>
      </c>
      <c r="F18" s="1" t="s">
        <v>218</v>
      </c>
      <c r="G18" s="1" t="s">
        <v>602</v>
      </c>
      <c r="H18" s="1" t="s">
        <v>591</v>
      </c>
      <c r="I18" s="1" t="s">
        <v>599</v>
      </c>
      <c r="J18" s="1" t="s">
        <v>607</v>
      </c>
      <c r="K18" s="1" t="s">
        <v>749</v>
      </c>
      <c r="L18" s="1"/>
      <c r="M18" s="1"/>
    </row>
    <row r="19" spans="1:13" ht="75" x14ac:dyDescent="0.25">
      <c r="A19" s="1">
        <v>18</v>
      </c>
      <c r="B19" s="1">
        <v>2</v>
      </c>
      <c r="C19" s="2" t="s">
        <v>213</v>
      </c>
      <c r="D19" s="2" t="s">
        <v>216</v>
      </c>
      <c r="E19" s="1" t="s">
        <v>42</v>
      </c>
      <c r="F19" s="1" t="s">
        <v>218</v>
      </c>
      <c r="G19" s="1" t="s">
        <v>602</v>
      </c>
      <c r="H19" s="1" t="s">
        <v>591</v>
      </c>
      <c r="I19" s="1" t="s">
        <v>599</v>
      </c>
      <c r="J19" s="1" t="s">
        <v>607</v>
      </c>
      <c r="K19" s="1" t="s">
        <v>749</v>
      </c>
      <c r="L19" s="1"/>
      <c r="M19" s="1"/>
    </row>
    <row r="20" spans="1:13" ht="75" x14ac:dyDescent="0.25">
      <c r="A20" s="1">
        <v>19</v>
      </c>
      <c r="B20" s="1">
        <v>2</v>
      </c>
      <c r="C20" s="2" t="s">
        <v>213</v>
      </c>
      <c r="D20" s="2" t="s">
        <v>217</v>
      </c>
      <c r="E20" s="1" t="s">
        <v>42</v>
      </c>
      <c r="F20" s="1" t="s">
        <v>218</v>
      </c>
      <c r="G20" s="1" t="s">
        <v>602</v>
      </c>
      <c r="H20" s="1" t="s">
        <v>591</v>
      </c>
      <c r="I20" s="1" t="s">
        <v>599</v>
      </c>
      <c r="J20" s="1" t="s">
        <v>607</v>
      </c>
      <c r="K20" s="1" t="s">
        <v>749</v>
      </c>
      <c r="L20" s="1"/>
      <c r="M20" s="1"/>
    </row>
    <row r="21" spans="1:13" ht="75" x14ac:dyDescent="0.25">
      <c r="A21" s="1">
        <v>20</v>
      </c>
      <c r="B21" s="1">
        <v>2</v>
      </c>
      <c r="C21" s="2" t="s">
        <v>219</v>
      </c>
      <c r="D21" s="2" t="s">
        <v>221</v>
      </c>
      <c r="E21" s="1" t="s">
        <v>42</v>
      </c>
      <c r="F21" s="1" t="s">
        <v>220</v>
      </c>
      <c r="G21" s="1" t="s">
        <v>602</v>
      </c>
      <c r="H21" s="1" t="s">
        <v>591</v>
      </c>
      <c r="I21" s="1" t="s">
        <v>599</v>
      </c>
      <c r="J21" s="1" t="s">
        <v>607</v>
      </c>
      <c r="K21" s="1" t="s">
        <v>749</v>
      </c>
      <c r="L21" s="1"/>
      <c r="M21" s="1"/>
    </row>
    <row r="22" spans="1:13" ht="75" x14ac:dyDescent="0.25">
      <c r="A22" s="1">
        <v>21</v>
      </c>
      <c r="B22" s="1">
        <v>2</v>
      </c>
      <c r="C22" s="2" t="s">
        <v>219</v>
      </c>
      <c r="D22" s="2" t="s">
        <v>222</v>
      </c>
      <c r="E22" s="1" t="s">
        <v>42</v>
      </c>
      <c r="F22" s="1" t="s">
        <v>220</v>
      </c>
      <c r="G22" s="1" t="s">
        <v>602</v>
      </c>
      <c r="H22" s="1" t="s">
        <v>591</v>
      </c>
      <c r="I22" s="1" t="s">
        <v>599</v>
      </c>
      <c r="J22" s="1" t="s">
        <v>607</v>
      </c>
      <c r="K22" s="1" t="s">
        <v>749</v>
      </c>
      <c r="L22" s="1"/>
      <c r="M22" s="1"/>
    </row>
    <row r="23" spans="1:13" ht="75" x14ac:dyDescent="0.25">
      <c r="A23" s="1">
        <v>22</v>
      </c>
      <c r="B23" s="1">
        <v>2</v>
      </c>
      <c r="C23" s="2" t="s">
        <v>219</v>
      </c>
      <c r="D23" s="2" t="s">
        <v>223</v>
      </c>
      <c r="E23" s="1" t="s">
        <v>42</v>
      </c>
      <c r="F23" s="1" t="s">
        <v>218</v>
      </c>
      <c r="G23" s="1" t="s">
        <v>602</v>
      </c>
      <c r="H23" s="1" t="s">
        <v>591</v>
      </c>
      <c r="I23" s="1" t="s">
        <v>599</v>
      </c>
      <c r="J23" s="1" t="s">
        <v>607</v>
      </c>
      <c r="K23" s="1" t="s">
        <v>749</v>
      </c>
      <c r="L23" s="1"/>
      <c r="M23" s="1"/>
    </row>
    <row r="24" spans="1:13" ht="75" x14ac:dyDescent="0.25">
      <c r="A24" s="1">
        <v>23</v>
      </c>
      <c r="B24" s="1">
        <v>2</v>
      </c>
      <c r="C24" s="2" t="s">
        <v>219</v>
      </c>
      <c r="D24" s="2" t="s">
        <v>224</v>
      </c>
      <c r="E24" s="1" t="s">
        <v>42</v>
      </c>
      <c r="F24" s="1" t="s">
        <v>218</v>
      </c>
      <c r="G24" s="1" t="s">
        <v>602</v>
      </c>
      <c r="H24" s="1" t="s">
        <v>591</v>
      </c>
      <c r="I24" s="1" t="s">
        <v>599</v>
      </c>
      <c r="J24" s="1" t="s">
        <v>607</v>
      </c>
      <c r="K24" s="1" t="s">
        <v>749</v>
      </c>
      <c r="L24" s="1"/>
      <c r="M24" s="1"/>
    </row>
    <row r="25" spans="1:13" ht="60" x14ac:dyDescent="0.25">
      <c r="A25" s="1">
        <v>24</v>
      </c>
      <c r="B25" s="1">
        <v>1</v>
      </c>
      <c r="C25" s="2" t="s">
        <v>228</v>
      </c>
      <c r="D25" s="2" t="s">
        <v>229</v>
      </c>
      <c r="E25" s="1" t="s">
        <v>226</v>
      </c>
      <c r="F25" s="1" t="s">
        <v>227</v>
      </c>
      <c r="G25" s="1" t="s">
        <v>609</v>
      </c>
      <c r="H25" s="1" t="s">
        <v>610</v>
      </c>
      <c r="I25" s="1" t="s">
        <v>598</v>
      </c>
      <c r="J25" s="1" t="s">
        <v>607</v>
      </c>
      <c r="K25" s="1" t="s">
        <v>747</v>
      </c>
      <c r="L25" s="1"/>
      <c r="M25" s="1"/>
    </row>
    <row r="26" spans="1:13" ht="30" x14ac:dyDescent="0.25">
      <c r="A26" s="1">
        <v>25</v>
      </c>
      <c r="B26" s="1">
        <v>1</v>
      </c>
      <c r="C26" s="2" t="s">
        <v>228</v>
      </c>
      <c r="D26" s="2" t="s">
        <v>229</v>
      </c>
      <c r="E26" s="1" t="s">
        <v>230</v>
      </c>
      <c r="F26" s="1" t="s">
        <v>231</v>
      </c>
      <c r="G26" s="1" t="s">
        <v>609</v>
      </c>
      <c r="H26" s="1" t="s">
        <v>666</v>
      </c>
      <c r="I26" s="1" t="s">
        <v>599</v>
      </c>
      <c r="J26" s="1" t="s">
        <v>607</v>
      </c>
      <c r="K26" s="1" t="s">
        <v>749</v>
      </c>
      <c r="L26" s="1"/>
      <c r="M26" s="1"/>
    </row>
    <row r="27" spans="1:13" ht="75" x14ac:dyDescent="0.25">
      <c r="A27" s="1">
        <v>26</v>
      </c>
      <c r="B27" s="1">
        <v>2</v>
      </c>
      <c r="C27" s="2" t="s">
        <v>233</v>
      </c>
      <c r="D27" s="2" t="s">
        <v>232</v>
      </c>
      <c r="E27" s="1" t="s">
        <v>234</v>
      </c>
      <c r="F27" s="1" t="s">
        <v>586</v>
      </c>
      <c r="G27" s="1" t="s">
        <v>611</v>
      </c>
      <c r="H27" s="1" t="s">
        <v>612</v>
      </c>
      <c r="I27" s="1" t="s">
        <v>599</v>
      </c>
      <c r="J27" s="1" t="s">
        <v>607</v>
      </c>
      <c r="K27" s="1" t="s">
        <v>747</v>
      </c>
      <c r="L27" s="1"/>
      <c r="M27" s="1"/>
    </row>
    <row r="28" spans="1:13" ht="120" x14ac:dyDescent="0.25">
      <c r="A28" s="1">
        <v>27</v>
      </c>
      <c r="B28" s="1">
        <v>2</v>
      </c>
      <c r="C28" s="2" t="s">
        <v>235</v>
      </c>
      <c r="D28" s="2" t="s">
        <v>236</v>
      </c>
      <c r="E28" s="1" t="s">
        <v>237</v>
      </c>
      <c r="F28" s="1" t="s">
        <v>238</v>
      </c>
      <c r="G28" s="1" t="s">
        <v>614</v>
      </c>
      <c r="H28" s="1" t="s">
        <v>613</v>
      </c>
      <c r="I28" s="1" t="s">
        <v>599</v>
      </c>
      <c r="J28" s="1" t="s">
        <v>607</v>
      </c>
      <c r="K28" s="1" t="s">
        <v>747</v>
      </c>
      <c r="L28" s="1"/>
      <c r="M28" s="1"/>
    </row>
    <row r="29" spans="1:13" s="10" customFormat="1" ht="180" x14ac:dyDescent="0.25">
      <c r="A29" s="1">
        <v>28</v>
      </c>
      <c r="B29" s="1">
        <v>1</v>
      </c>
      <c r="C29" s="2" t="s">
        <v>235</v>
      </c>
      <c r="D29" s="2" t="s">
        <v>239</v>
      </c>
      <c r="E29" s="1" t="s">
        <v>240</v>
      </c>
      <c r="F29" s="1"/>
      <c r="G29" s="1" t="s">
        <v>775</v>
      </c>
      <c r="H29" s="11" t="s">
        <v>776</v>
      </c>
      <c r="I29" s="1" t="s">
        <v>598</v>
      </c>
      <c r="J29" s="2" t="s">
        <v>607</v>
      </c>
      <c r="K29" s="2" t="s">
        <v>759</v>
      </c>
      <c r="L29" s="13"/>
      <c r="M29" s="13"/>
    </row>
    <row r="30" spans="1:13" ht="75" x14ac:dyDescent="0.25">
      <c r="A30" s="1">
        <v>29</v>
      </c>
      <c r="B30" s="1">
        <v>1</v>
      </c>
      <c r="C30" s="2" t="s">
        <v>235</v>
      </c>
      <c r="D30" s="2" t="s">
        <v>241</v>
      </c>
      <c r="E30" s="1" t="s">
        <v>242</v>
      </c>
      <c r="F30" s="1" t="s">
        <v>247</v>
      </c>
      <c r="G30" s="1" t="s">
        <v>616</v>
      </c>
      <c r="H30" s="1" t="s">
        <v>760</v>
      </c>
      <c r="I30" s="1" t="s">
        <v>599</v>
      </c>
      <c r="J30" s="1" t="s">
        <v>607</v>
      </c>
      <c r="K30" s="1" t="s">
        <v>750</v>
      </c>
      <c r="L30" s="1"/>
      <c r="M30" s="1"/>
    </row>
    <row r="31" spans="1:13" ht="165" x14ac:dyDescent="0.25">
      <c r="A31" s="1">
        <v>30</v>
      </c>
      <c r="B31" s="1">
        <v>1</v>
      </c>
      <c r="C31" s="2" t="s">
        <v>201</v>
      </c>
      <c r="D31" s="2" t="s">
        <v>243</v>
      </c>
      <c r="E31" s="1" t="s">
        <v>248</v>
      </c>
      <c r="F31" s="1" t="s">
        <v>244</v>
      </c>
      <c r="G31" s="1" t="s">
        <v>761</v>
      </c>
      <c r="H31" s="1" t="s">
        <v>789</v>
      </c>
      <c r="I31" s="1" t="s">
        <v>598</v>
      </c>
      <c r="J31" s="1" t="s">
        <v>607</v>
      </c>
      <c r="K31" s="1" t="s">
        <v>147</v>
      </c>
      <c r="L31" s="1"/>
      <c r="M31" s="1"/>
    </row>
    <row r="32" spans="1:13" ht="60" x14ac:dyDescent="0.25">
      <c r="A32" s="1">
        <v>31</v>
      </c>
      <c r="B32" s="1">
        <v>1</v>
      </c>
      <c r="C32" s="2" t="s">
        <v>245</v>
      </c>
      <c r="D32" s="2" t="s">
        <v>241</v>
      </c>
      <c r="E32" s="1" t="s">
        <v>246</v>
      </c>
      <c r="F32" s="1" t="s">
        <v>246</v>
      </c>
      <c r="G32" s="1" t="s">
        <v>616</v>
      </c>
      <c r="H32" s="1" t="s">
        <v>617</v>
      </c>
      <c r="I32" s="1" t="s">
        <v>599</v>
      </c>
      <c r="J32" s="1" t="s">
        <v>607</v>
      </c>
      <c r="K32" s="1" t="s">
        <v>246</v>
      </c>
      <c r="L32" s="1"/>
      <c r="M32" s="1"/>
    </row>
    <row r="33" spans="1:13" ht="30" x14ac:dyDescent="0.25">
      <c r="A33" s="1">
        <v>32</v>
      </c>
      <c r="B33" s="1">
        <v>1</v>
      </c>
      <c r="C33" s="2" t="s">
        <v>250</v>
      </c>
      <c r="D33" s="2" t="s">
        <v>251</v>
      </c>
      <c r="E33" s="1" t="s">
        <v>289</v>
      </c>
      <c r="F33" s="1" t="s">
        <v>249</v>
      </c>
      <c r="G33" s="1" t="s">
        <v>619</v>
      </c>
      <c r="H33" s="1" t="s">
        <v>620</v>
      </c>
      <c r="I33" s="1" t="s">
        <v>598</v>
      </c>
      <c r="J33" s="1" t="s">
        <v>607</v>
      </c>
      <c r="K33" s="1" t="s">
        <v>747</v>
      </c>
      <c r="L33" s="1"/>
      <c r="M33" s="1"/>
    </row>
    <row r="34" spans="1:13" ht="165" x14ac:dyDescent="0.25">
      <c r="A34" s="1">
        <v>33</v>
      </c>
      <c r="B34" s="1">
        <v>2</v>
      </c>
      <c r="C34" s="2" t="s">
        <v>250</v>
      </c>
      <c r="D34" s="2" t="s">
        <v>252</v>
      </c>
      <c r="E34" s="1" t="s">
        <v>253</v>
      </c>
      <c r="F34" s="1" t="s">
        <v>238</v>
      </c>
      <c r="G34" s="1" t="s">
        <v>621</v>
      </c>
      <c r="H34" s="1" t="s">
        <v>622</v>
      </c>
      <c r="I34" s="1" t="s">
        <v>599</v>
      </c>
      <c r="J34" s="1" t="s">
        <v>607</v>
      </c>
      <c r="K34" s="1" t="s">
        <v>747</v>
      </c>
      <c r="L34" s="1"/>
      <c r="M34" s="1"/>
    </row>
    <row r="35" spans="1:13" ht="105" x14ac:dyDescent="0.25">
      <c r="A35" s="1">
        <v>34</v>
      </c>
      <c r="B35" s="1">
        <v>1</v>
      </c>
      <c r="C35" s="2" t="s">
        <v>256</v>
      </c>
      <c r="D35" s="2" t="s">
        <v>254</v>
      </c>
      <c r="E35" s="1" t="s">
        <v>255</v>
      </c>
      <c r="F35" s="1" t="s">
        <v>238</v>
      </c>
      <c r="G35" s="1" t="s">
        <v>623</v>
      </c>
      <c r="H35" s="1" t="s">
        <v>622</v>
      </c>
      <c r="I35" s="1" t="s">
        <v>599</v>
      </c>
      <c r="J35" s="1" t="s">
        <v>607</v>
      </c>
      <c r="K35" s="3" t="s">
        <v>834</v>
      </c>
      <c r="L35" s="3" t="s">
        <v>860</v>
      </c>
      <c r="M35" s="1" t="s">
        <v>747</v>
      </c>
    </row>
    <row r="36" spans="1:13" ht="60" x14ac:dyDescent="0.25">
      <c r="A36" s="1">
        <v>35</v>
      </c>
      <c r="B36" s="1">
        <v>2</v>
      </c>
      <c r="C36" s="2" t="s">
        <v>256</v>
      </c>
      <c r="D36" s="2" t="s">
        <v>257</v>
      </c>
      <c r="E36" s="1" t="s">
        <v>259</v>
      </c>
      <c r="F36" s="1" t="s">
        <v>238</v>
      </c>
      <c r="G36" s="1" t="s">
        <v>624</v>
      </c>
      <c r="H36" s="1" t="s">
        <v>622</v>
      </c>
      <c r="I36" s="1" t="s">
        <v>599</v>
      </c>
      <c r="J36" s="1" t="s">
        <v>607</v>
      </c>
      <c r="K36" s="1" t="s">
        <v>747</v>
      </c>
      <c r="L36" s="1"/>
      <c r="M36" s="1"/>
    </row>
    <row r="37" spans="1:13" ht="60" x14ac:dyDescent="0.25">
      <c r="A37" s="1">
        <v>36</v>
      </c>
      <c r="B37" s="1">
        <v>2</v>
      </c>
      <c r="C37" s="2" t="s">
        <v>256</v>
      </c>
      <c r="D37" s="2" t="s">
        <v>262</v>
      </c>
      <c r="E37" s="1" t="s">
        <v>263</v>
      </c>
      <c r="F37" s="1" t="s">
        <v>264</v>
      </c>
      <c r="G37" s="1" t="s">
        <v>625</v>
      </c>
      <c r="H37" s="1" t="s">
        <v>622</v>
      </c>
      <c r="I37" s="1" t="s">
        <v>599</v>
      </c>
      <c r="J37" s="1" t="s">
        <v>607</v>
      </c>
      <c r="K37" s="1" t="s">
        <v>747</v>
      </c>
      <c r="L37" s="1"/>
      <c r="M37" s="1"/>
    </row>
    <row r="38" spans="1:13" ht="240" x14ac:dyDescent="0.25">
      <c r="A38" s="1">
        <v>37</v>
      </c>
      <c r="B38" s="1">
        <v>2</v>
      </c>
      <c r="C38" s="2" t="s">
        <v>256</v>
      </c>
      <c r="D38" s="2" t="s">
        <v>257</v>
      </c>
      <c r="E38" s="1" t="s">
        <v>258</v>
      </c>
      <c r="F38" s="1" t="s">
        <v>260</v>
      </c>
      <c r="G38" s="1" t="s">
        <v>627</v>
      </c>
      <c r="H38" s="1" t="s">
        <v>862</v>
      </c>
      <c r="I38" s="1" t="s">
        <v>598</v>
      </c>
      <c r="J38" s="1"/>
      <c r="K38" s="3" t="s">
        <v>824</v>
      </c>
      <c r="L38" s="3" t="s">
        <v>861</v>
      </c>
      <c r="M38" s="1" t="s">
        <v>747</v>
      </c>
    </row>
    <row r="39" spans="1:13" ht="75" x14ac:dyDescent="0.25">
      <c r="A39" s="1">
        <v>38</v>
      </c>
      <c r="B39" s="1">
        <v>3</v>
      </c>
      <c r="C39" s="2" t="s">
        <v>261</v>
      </c>
      <c r="D39" s="2" t="s">
        <v>257</v>
      </c>
      <c r="E39" s="1" t="s">
        <v>266</v>
      </c>
      <c r="F39" s="1" t="s">
        <v>265</v>
      </c>
      <c r="G39" s="1" t="s">
        <v>626</v>
      </c>
      <c r="H39" s="1" t="s">
        <v>622</v>
      </c>
      <c r="I39" s="1" t="s">
        <v>599</v>
      </c>
      <c r="J39" s="1" t="s">
        <v>607</v>
      </c>
      <c r="K39" s="1" t="s">
        <v>747</v>
      </c>
      <c r="L39" s="1"/>
      <c r="M39" s="1"/>
    </row>
    <row r="40" spans="1:13" ht="45" x14ac:dyDescent="0.25">
      <c r="A40" s="1">
        <v>39</v>
      </c>
      <c r="B40" s="1">
        <v>3</v>
      </c>
      <c r="C40" s="2" t="s">
        <v>267</v>
      </c>
      <c r="D40" s="2" t="s">
        <v>257</v>
      </c>
      <c r="E40" s="1" t="s">
        <v>268</v>
      </c>
      <c r="F40" s="1" t="s">
        <v>269</v>
      </c>
      <c r="G40" s="1" t="s">
        <v>628</v>
      </c>
      <c r="H40" s="1" t="s">
        <v>622</v>
      </c>
      <c r="I40" s="1" t="s">
        <v>599</v>
      </c>
      <c r="J40" s="1" t="s">
        <v>607</v>
      </c>
      <c r="K40" s="1" t="s">
        <v>747</v>
      </c>
      <c r="L40" s="1"/>
      <c r="M40" s="1"/>
    </row>
    <row r="41" spans="1:13" x14ac:dyDescent="0.25">
      <c r="A41" s="1">
        <v>40</v>
      </c>
      <c r="B41" s="1">
        <v>2</v>
      </c>
      <c r="C41" s="2" t="s">
        <v>270</v>
      </c>
      <c r="D41" s="2" t="s">
        <v>271</v>
      </c>
      <c r="E41" s="1" t="s">
        <v>272</v>
      </c>
      <c r="F41" s="1" t="s">
        <v>273</v>
      </c>
      <c r="G41" s="1" t="s">
        <v>629</v>
      </c>
      <c r="H41" s="1" t="s">
        <v>630</v>
      </c>
      <c r="I41" s="1" t="s">
        <v>598</v>
      </c>
      <c r="J41" s="1" t="s">
        <v>607</v>
      </c>
      <c r="K41" s="1" t="s">
        <v>747</v>
      </c>
      <c r="L41" s="1"/>
      <c r="M41" s="1"/>
    </row>
    <row r="42" spans="1:13" x14ac:dyDescent="0.25">
      <c r="A42" s="1">
        <v>41</v>
      </c>
      <c r="B42" s="1">
        <v>3</v>
      </c>
      <c r="C42" s="2" t="s">
        <v>270</v>
      </c>
      <c r="D42" s="2" t="s">
        <v>274</v>
      </c>
      <c r="E42" s="1" t="s">
        <v>275</v>
      </c>
      <c r="F42" s="1" t="s">
        <v>151</v>
      </c>
      <c r="G42" s="1" t="s">
        <v>619</v>
      </c>
      <c r="H42" s="1" t="s">
        <v>631</v>
      </c>
      <c r="I42" s="1" t="s">
        <v>598</v>
      </c>
      <c r="J42" s="1" t="s">
        <v>607</v>
      </c>
      <c r="K42" s="1" t="s">
        <v>747</v>
      </c>
      <c r="L42" s="1"/>
      <c r="M42" s="1"/>
    </row>
    <row r="43" spans="1:13" x14ac:dyDescent="0.25">
      <c r="A43" s="1">
        <v>42</v>
      </c>
      <c r="B43" s="1">
        <v>3</v>
      </c>
      <c r="C43" s="2" t="s">
        <v>282</v>
      </c>
      <c r="D43" s="2" t="s">
        <v>276</v>
      </c>
      <c r="E43" s="1" t="s">
        <v>277</v>
      </c>
      <c r="F43" s="1" t="s">
        <v>278</v>
      </c>
      <c r="G43" s="1" t="s">
        <v>619</v>
      </c>
      <c r="H43" s="1" t="s">
        <v>632</v>
      </c>
      <c r="I43" s="1" t="s">
        <v>598</v>
      </c>
      <c r="J43" s="1" t="s">
        <v>607</v>
      </c>
      <c r="K43" s="1" t="s">
        <v>747</v>
      </c>
      <c r="L43" s="1"/>
      <c r="M43" s="1"/>
    </row>
    <row r="44" spans="1:13" ht="30" x14ac:dyDescent="0.25">
      <c r="A44" s="1">
        <v>43</v>
      </c>
      <c r="B44" s="1">
        <v>2</v>
      </c>
      <c r="C44" s="2" t="s">
        <v>282</v>
      </c>
      <c r="D44" s="2" t="s">
        <v>279</v>
      </c>
      <c r="E44" s="1" t="s">
        <v>280</v>
      </c>
      <c r="F44" s="1" t="s">
        <v>281</v>
      </c>
      <c r="G44" s="1" t="s">
        <v>633</v>
      </c>
      <c r="H44" s="1" t="s">
        <v>762</v>
      </c>
      <c r="I44" s="1" t="s">
        <v>599</v>
      </c>
      <c r="J44" s="1" t="s">
        <v>607</v>
      </c>
      <c r="K44" s="1" t="s">
        <v>755</v>
      </c>
      <c r="L44" s="1"/>
      <c r="M44" s="1"/>
    </row>
    <row r="45" spans="1:13" ht="30" x14ac:dyDescent="0.25">
      <c r="A45" s="1">
        <v>44</v>
      </c>
      <c r="B45" s="1">
        <v>2</v>
      </c>
      <c r="C45" s="2" t="s">
        <v>283</v>
      </c>
      <c r="D45" s="2" t="s">
        <v>284</v>
      </c>
      <c r="E45" s="1" t="s">
        <v>285</v>
      </c>
      <c r="F45" s="1" t="s">
        <v>286</v>
      </c>
      <c r="G45" s="1" t="s">
        <v>634</v>
      </c>
      <c r="H45" s="1" t="s">
        <v>635</v>
      </c>
      <c r="I45" s="1" t="s">
        <v>598</v>
      </c>
      <c r="J45" s="1" t="s">
        <v>607</v>
      </c>
      <c r="K45" s="1" t="s">
        <v>747</v>
      </c>
      <c r="L45" s="1"/>
      <c r="M45" s="1"/>
    </row>
    <row r="46" spans="1:13" ht="363" customHeight="1" x14ac:dyDescent="0.25">
      <c r="A46" s="1">
        <v>45</v>
      </c>
      <c r="B46" s="1">
        <v>1</v>
      </c>
      <c r="C46" s="2" t="s">
        <v>287</v>
      </c>
      <c r="D46" s="2" t="s">
        <v>288</v>
      </c>
      <c r="E46" s="1" t="s">
        <v>290</v>
      </c>
      <c r="F46" s="1" t="s">
        <v>348</v>
      </c>
      <c r="G46" s="1" t="s">
        <v>636</v>
      </c>
      <c r="H46" s="3" t="s">
        <v>778</v>
      </c>
      <c r="I46" s="3" t="s">
        <v>598</v>
      </c>
      <c r="J46" s="1" t="s">
        <v>607</v>
      </c>
      <c r="K46" s="1" t="s">
        <v>835</v>
      </c>
      <c r="L46" s="1"/>
      <c r="M46" s="1"/>
    </row>
    <row r="47" spans="1:13" ht="45" x14ac:dyDescent="0.25">
      <c r="A47" s="1">
        <v>46</v>
      </c>
      <c r="B47" s="1">
        <v>1</v>
      </c>
      <c r="C47" s="2" t="s">
        <v>287</v>
      </c>
      <c r="D47" s="2" t="s">
        <v>291</v>
      </c>
      <c r="E47" s="1" t="s">
        <v>292</v>
      </c>
      <c r="F47" s="1" t="s">
        <v>349</v>
      </c>
      <c r="G47" s="1" t="s">
        <v>637</v>
      </c>
      <c r="H47" s="1" t="s">
        <v>777</v>
      </c>
      <c r="I47" s="3" t="s">
        <v>599</v>
      </c>
      <c r="J47" s="1" t="s">
        <v>607</v>
      </c>
      <c r="K47" s="1" t="s">
        <v>836</v>
      </c>
      <c r="L47" s="1"/>
      <c r="M47" s="1"/>
    </row>
    <row r="48" spans="1:13" ht="75" x14ac:dyDescent="0.25">
      <c r="A48" s="1">
        <v>47</v>
      </c>
      <c r="B48" s="1">
        <v>1</v>
      </c>
      <c r="C48" s="2" t="s">
        <v>287</v>
      </c>
      <c r="D48" s="2" t="s">
        <v>293</v>
      </c>
      <c r="E48" s="1" t="s">
        <v>294</v>
      </c>
      <c r="F48" s="1" t="s">
        <v>260</v>
      </c>
      <c r="G48" s="1" t="s">
        <v>638</v>
      </c>
      <c r="H48" s="1" t="s">
        <v>622</v>
      </c>
      <c r="I48" s="1" t="s">
        <v>599</v>
      </c>
      <c r="J48" s="1" t="s">
        <v>607</v>
      </c>
      <c r="K48" s="1" t="s">
        <v>747</v>
      </c>
      <c r="L48" s="1"/>
      <c r="M48" s="1"/>
    </row>
    <row r="49" spans="1:13" ht="45" x14ac:dyDescent="0.25">
      <c r="A49" s="1">
        <v>48</v>
      </c>
      <c r="B49" s="1">
        <v>1</v>
      </c>
      <c r="C49" s="2" t="s">
        <v>300</v>
      </c>
      <c r="D49" s="2" t="s">
        <v>299</v>
      </c>
      <c r="E49" s="1" t="s">
        <v>296</v>
      </c>
      <c r="F49" s="1" t="s">
        <v>295</v>
      </c>
      <c r="G49" s="1" t="s">
        <v>639</v>
      </c>
      <c r="H49" s="1" t="s">
        <v>640</v>
      </c>
      <c r="I49" s="1" t="s">
        <v>598</v>
      </c>
      <c r="J49" s="1" t="s">
        <v>607</v>
      </c>
      <c r="K49" s="1" t="s">
        <v>747</v>
      </c>
      <c r="L49" s="1"/>
      <c r="M49" s="1"/>
    </row>
    <row r="50" spans="1:13" ht="30" x14ac:dyDescent="0.25">
      <c r="A50" s="1">
        <v>49</v>
      </c>
      <c r="B50" s="1">
        <v>1</v>
      </c>
      <c r="C50" s="2" t="s">
        <v>300</v>
      </c>
      <c r="D50" s="2" t="s">
        <v>298</v>
      </c>
      <c r="E50" s="1" t="s">
        <v>301</v>
      </c>
      <c r="F50" s="1" t="s">
        <v>297</v>
      </c>
      <c r="G50" s="1" t="s">
        <v>639</v>
      </c>
      <c r="H50" s="1" t="s">
        <v>641</v>
      </c>
      <c r="I50" s="1" t="s">
        <v>598</v>
      </c>
      <c r="J50" s="1" t="s">
        <v>607</v>
      </c>
      <c r="K50" s="1" t="s">
        <v>747</v>
      </c>
      <c r="L50" s="1"/>
      <c r="M50" s="1"/>
    </row>
    <row r="51" spans="1:13" ht="60" x14ac:dyDescent="0.25">
      <c r="A51" s="1">
        <v>50</v>
      </c>
      <c r="B51" s="1">
        <v>1</v>
      </c>
      <c r="C51" s="2" t="s">
        <v>300</v>
      </c>
      <c r="D51" s="2" t="s">
        <v>241</v>
      </c>
      <c r="E51" s="1" t="s">
        <v>246</v>
      </c>
      <c r="F51" s="1" t="s">
        <v>246</v>
      </c>
      <c r="G51" s="1" t="s">
        <v>616</v>
      </c>
      <c r="H51" s="1" t="s">
        <v>617</v>
      </c>
      <c r="I51" s="1" t="s">
        <v>599</v>
      </c>
      <c r="J51" s="1" t="s">
        <v>607</v>
      </c>
      <c r="K51" s="1" t="s">
        <v>246</v>
      </c>
      <c r="L51" s="1"/>
      <c r="M51" s="1"/>
    </row>
    <row r="52" spans="1:13" ht="75" x14ac:dyDescent="0.25">
      <c r="A52" s="1">
        <v>51</v>
      </c>
      <c r="B52" s="1">
        <v>2</v>
      </c>
      <c r="C52" s="2" t="s">
        <v>302</v>
      </c>
      <c r="D52" s="2" t="s">
        <v>303</v>
      </c>
      <c r="E52" s="1" t="s">
        <v>304</v>
      </c>
      <c r="F52" s="1" t="s">
        <v>305</v>
      </c>
      <c r="G52" s="1" t="s">
        <v>628</v>
      </c>
      <c r="H52" s="1" t="s">
        <v>642</v>
      </c>
      <c r="I52" s="1" t="s">
        <v>598</v>
      </c>
      <c r="J52" s="1" t="s">
        <v>607</v>
      </c>
      <c r="K52" s="1" t="s">
        <v>747</v>
      </c>
      <c r="L52" s="1"/>
      <c r="M52" s="1"/>
    </row>
    <row r="53" spans="1:13" ht="75" x14ac:dyDescent="0.25">
      <c r="A53" s="1">
        <v>52</v>
      </c>
      <c r="B53" s="1">
        <v>1</v>
      </c>
      <c r="C53" s="2" t="s">
        <v>302</v>
      </c>
      <c r="D53" s="2" t="s">
        <v>306</v>
      </c>
      <c r="E53" s="1" t="s">
        <v>308</v>
      </c>
      <c r="F53" s="1" t="s">
        <v>307</v>
      </c>
      <c r="G53" s="1" t="s">
        <v>629</v>
      </c>
      <c r="H53" s="1" t="s">
        <v>664</v>
      </c>
      <c r="I53" s="1" t="s">
        <v>598</v>
      </c>
      <c r="J53" s="1" t="s">
        <v>607</v>
      </c>
      <c r="K53" s="1" t="s">
        <v>747</v>
      </c>
      <c r="L53" s="1"/>
      <c r="M53" s="1"/>
    </row>
    <row r="54" spans="1:13" ht="120" x14ac:dyDescent="0.25">
      <c r="A54" s="1">
        <v>53</v>
      </c>
      <c r="B54" s="1">
        <v>1</v>
      </c>
      <c r="C54" s="2" t="s">
        <v>302</v>
      </c>
      <c r="D54" s="2" t="s">
        <v>252</v>
      </c>
      <c r="E54" s="1" t="s">
        <v>310</v>
      </c>
      <c r="F54" s="1" t="s">
        <v>309</v>
      </c>
      <c r="G54" s="1" t="s">
        <v>643</v>
      </c>
      <c r="H54" s="1" t="s">
        <v>763</v>
      </c>
      <c r="I54" s="1" t="s">
        <v>599</v>
      </c>
      <c r="J54" s="1" t="s">
        <v>607</v>
      </c>
      <c r="K54" s="1" t="s">
        <v>147</v>
      </c>
      <c r="L54" s="1"/>
      <c r="M54" s="1"/>
    </row>
    <row r="55" spans="1:13" ht="60" x14ac:dyDescent="0.25">
      <c r="A55" s="1">
        <v>54</v>
      </c>
      <c r="B55" s="1">
        <v>1</v>
      </c>
      <c r="C55" s="2" t="s">
        <v>184</v>
      </c>
      <c r="D55" s="2" t="s">
        <v>311</v>
      </c>
      <c r="E55" s="1" t="s">
        <v>312</v>
      </c>
      <c r="F55" s="1" t="s">
        <v>313</v>
      </c>
      <c r="G55" s="1" t="s">
        <v>644</v>
      </c>
      <c r="H55" s="1" t="s">
        <v>645</v>
      </c>
      <c r="I55" s="1" t="s">
        <v>599</v>
      </c>
      <c r="J55" s="1" t="s">
        <v>607</v>
      </c>
      <c r="K55" s="1" t="s">
        <v>755</v>
      </c>
      <c r="L55" s="1"/>
      <c r="M55" s="1"/>
    </row>
    <row r="56" spans="1:13" ht="30" x14ac:dyDescent="0.25">
      <c r="A56" s="1">
        <v>55</v>
      </c>
      <c r="B56" s="1">
        <v>2</v>
      </c>
      <c r="C56" s="2" t="s">
        <v>314</v>
      </c>
      <c r="D56" s="2" t="s">
        <v>315</v>
      </c>
      <c r="E56" s="1" t="s">
        <v>317</v>
      </c>
      <c r="F56" s="1" t="s">
        <v>316</v>
      </c>
      <c r="G56" s="1" t="s">
        <v>629</v>
      </c>
      <c r="H56" s="1" t="s">
        <v>646</v>
      </c>
      <c r="I56" s="1" t="s">
        <v>598</v>
      </c>
      <c r="J56" s="1" t="s">
        <v>607</v>
      </c>
      <c r="K56" s="1" t="s">
        <v>747</v>
      </c>
      <c r="L56" s="1"/>
      <c r="M56" s="1"/>
    </row>
    <row r="57" spans="1:13" x14ac:dyDescent="0.25">
      <c r="A57" s="1">
        <v>56</v>
      </c>
      <c r="B57" s="1">
        <v>2</v>
      </c>
      <c r="C57" s="2" t="s">
        <v>318</v>
      </c>
      <c r="D57" s="2" t="s">
        <v>315</v>
      </c>
      <c r="E57" s="1" t="s">
        <v>319</v>
      </c>
      <c r="F57" s="1" t="s">
        <v>319</v>
      </c>
      <c r="G57" s="1" t="s">
        <v>629</v>
      </c>
      <c r="H57" s="1" t="s">
        <v>646</v>
      </c>
      <c r="I57" s="1" t="s">
        <v>598</v>
      </c>
      <c r="J57" s="1" t="s">
        <v>607</v>
      </c>
      <c r="K57" s="1" t="s">
        <v>747</v>
      </c>
      <c r="L57" s="1"/>
      <c r="M57" s="1"/>
    </row>
    <row r="58" spans="1:13" x14ac:dyDescent="0.25">
      <c r="A58" s="1">
        <v>57</v>
      </c>
      <c r="B58" s="1">
        <v>1</v>
      </c>
      <c r="C58" s="2" t="s">
        <v>320</v>
      </c>
      <c r="D58" s="2" t="s">
        <v>299</v>
      </c>
      <c r="E58" s="1" t="s">
        <v>301</v>
      </c>
      <c r="F58" s="1" t="s">
        <v>301</v>
      </c>
      <c r="G58" s="1" t="s">
        <v>639</v>
      </c>
      <c r="H58" s="1" t="s">
        <v>640</v>
      </c>
      <c r="I58" s="1" t="s">
        <v>598</v>
      </c>
      <c r="J58" s="1" t="s">
        <v>607</v>
      </c>
      <c r="K58" s="1" t="s">
        <v>747</v>
      </c>
      <c r="L58" s="1"/>
      <c r="M58" s="1"/>
    </row>
    <row r="59" spans="1:13" ht="30" x14ac:dyDescent="0.25">
      <c r="A59" s="1">
        <v>58</v>
      </c>
      <c r="B59" s="1">
        <v>1</v>
      </c>
      <c r="C59" s="2" t="s">
        <v>320</v>
      </c>
      <c r="D59" s="2" t="s">
        <v>229</v>
      </c>
      <c r="E59" s="1" t="s">
        <v>301</v>
      </c>
      <c r="F59" s="1" t="s">
        <v>321</v>
      </c>
      <c r="G59" s="1" t="s">
        <v>639</v>
      </c>
      <c r="H59" s="1" t="s">
        <v>647</v>
      </c>
      <c r="I59" s="1" t="s">
        <v>598</v>
      </c>
      <c r="J59" s="1" t="s">
        <v>607</v>
      </c>
      <c r="K59" s="1" t="s">
        <v>747</v>
      </c>
      <c r="L59" s="1"/>
      <c r="M59" s="1"/>
    </row>
    <row r="60" spans="1:13" ht="75" x14ac:dyDescent="0.25">
      <c r="A60" s="1">
        <v>59</v>
      </c>
      <c r="B60" s="1">
        <v>2</v>
      </c>
      <c r="C60" s="2" t="s">
        <v>322</v>
      </c>
      <c r="D60" s="2" t="s">
        <v>323</v>
      </c>
      <c r="E60" s="1" t="s">
        <v>324</v>
      </c>
      <c r="F60" s="1" t="s">
        <v>325</v>
      </c>
      <c r="G60" s="1" t="s">
        <v>629</v>
      </c>
      <c r="H60" s="1" t="s">
        <v>764</v>
      </c>
      <c r="I60" s="1" t="s">
        <v>599</v>
      </c>
      <c r="J60" s="1" t="s">
        <v>607</v>
      </c>
      <c r="K60" s="1" t="s">
        <v>747</v>
      </c>
      <c r="L60" s="1"/>
      <c r="M60" s="1"/>
    </row>
    <row r="61" spans="1:13" ht="120" x14ac:dyDescent="0.25">
      <c r="A61" s="1">
        <v>60</v>
      </c>
      <c r="B61" s="1">
        <v>2</v>
      </c>
      <c r="C61" s="2" t="s">
        <v>322</v>
      </c>
      <c r="D61" s="2" t="s">
        <v>236</v>
      </c>
      <c r="E61" s="1" t="s">
        <v>326</v>
      </c>
      <c r="F61" s="1" t="s">
        <v>326</v>
      </c>
      <c r="G61" s="1" t="s">
        <v>614</v>
      </c>
      <c r="H61" s="1" t="s">
        <v>613</v>
      </c>
      <c r="I61" s="1" t="s">
        <v>599</v>
      </c>
      <c r="J61" s="1" t="s">
        <v>607</v>
      </c>
      <c r="K61" s="1" t="s">
        <v>747</v>
      </c>
      <c r="L61" s="1"/>
      <c r="M61" s="1"/>
    </row>
    <row r="62" spans="1:13" ht="120" x14ac:dyDescent="0.25">
      <c r="A62" s="1">
        <v>61</v>
      </c>
      <c r="B62" s="1">
        <v>1</v>
      </c>
      <c r="C62" s="2" t="s">
        <v>322</v>
      </c>
      <c r="D62" s="2" t="s">
        <v>239</v>
      </c>
      <c r="E62" s="1" t="s">
        <v>327</v>
      </c>
      <c r="F62" s="1" t="s">
        <v>327</v>
      </c>
      <c r="G62" s="1" t="s">
        <v>615</v>
      </c>
      <c r="H62" s="1" t="s">
        <v>618</v>
      </c>
      <c r="I62" s="1" t="s">
        <v>598</v>
      </c>
      <c r="J62" s="1" t="s">
        <v>607</v>
      </c>
      <c r="K62" s="1" t="s">
        <v>327</v>
      </c>
      <c r="L62" s="1"/>
      <c r="M62" s="1"/>
    </row>
    <row r="63" spans="1:13" ht="60" x14ac:dyDescent="0.25">
      <c r="A63" s="1">
        <v>62</v>
      </c>
      <c r="B63" s="1">
        <v>1</v>
      </c>
      <c r="C63" s="2" t="s">
        <v>322</v>
      </c>
      <c r="D63" s="2" t="s">
        <v>241</v>
      </c>
      <c r="E63" s="1" t="s">
        <v>246</v>
      </c>
      <c r="F63" s="1" t="s">
        <v>246</v>
      </c>
      <c r="G63" s="1" t="s">
        <v>616</v>
      </c>
      <c r="H63" s="1" t="s">
        <v>617</v>
      </c>
      <c r="I63" s="1" t="s">
        <v>599</v>
      </c>
      <c r="J63" s="1" t="s">
        <v>607</v>
      </c>
      <c r="K63" s="1" t="s">
        <v>246</v>
      </c>
      <c r="L63" s="1"/>
      <c r="M63" s="1"/>
    </row>
    <row r="64" spans="1:13" ht="60" x14ac:dyDescent="0.25">
      <c r="A64" s="1">
        <v>63</v>
      </c>
      <c r="B64" s="1">
        <v>1</v>
      </c>
      <c r="C64" s="2" t="s">
        <v>328</v>
      </c>
      <c r="D64" s="2" t="s">
        <v>241</v>
      </c>
      <c r="E64" s="1" t="s">
        <v>246</v>
      </c>
      <c r="F64" s="1" t="s">
        <v>246</v>
      </c>
      <c r="G64" s="1" t="s">
        <v>616</v>
      </c>
      <c r="H64" s="1" t="s">
        <v>617</v>
      </c>
      <c r="I64" s="1" t="s">
        <v>599</v>
      </c>
      <c r="J64" s="1" t="s">
        <v>607</v>
      </c>
      <c r="K64" s="1" t="s">
        <v>246</v>
      </c>
      <c r="L64" s="1"/>
      <c r="M64" s="1"/>
    </row>
    <row r="65" spans="1:13" x14ac:dyDescent="0.25">
      <c r="A65" s="1">
        <v>64</v>
      </c>
      <c r="B65" s="1">
        <v>1</v>
      </c>
      <c r="C65" s="2" t="s">
        <v>329</v>
      </c>
      <c r="D65" s="2" t="s">
        <v>288</v>
      </c>
      <c r="E65" s="1" t="s">
        <v>292</v>
      </c>
      <c r="F65" s="1" t="s">
        <v>292</v>
      </c>
      <c r="G65" s="1" t="s">
        <v>637</v>
      </c>
      <c r="H65" s="1" t="s">
        <v>637</v>
      </c>
      <c r="I65" s="3" t="s">
        <v>598</v>
      </c>
      <c r="J65" s="1" t="s">
        <v>607</v>
      </c>
      <c r="K65" s="1" t="s">
        <v>292</v>
      </c>
      <c r="L65" s="1"/>
      <c r="M65" s="1"/>
    </row>
    <row r="66" spans="1:13" x14ac:dyDescent="0.25">
      <c r="A66" s="1">
        <v>65</v>
      </c>
      <c r="B66" s="1">
        <v>1</v>
      </c>
      <c r="C66" s="2" t="s">
        <v>329</v>
      </c>
      <c r="D66" s="2" t="s">
        <v>291</v>
      </c>
      <c r="E66" s="1" t="s">
        <v>330</v>
      </c>
      <c r="F66" s="1" t="s">
        <v>330</v>
      </c>
      <c r="G66" s="1" t="s">
        <v>637</v>
      </c>
      <c r="H66" s="1" t="s">
        <v>637</v>
      </c>
      <c r="I66" s="3" t="s">
        <v>598</v>
      </c>
      <c r="J66" s="1" t="s">
        <v>607</v>
      </c>
      <c r="K66" s="1" t="s">
        <v>292</v>
      </c>
      <c r="L66" s="1"/>
      <c r="M66" s="1"/>
    </row>
    <row r="67" spans="1:13" ht="30" x14ac:dyDescent="0.25">
      <c r="A67" s="1">
        <v>66</v>
      </c>
      <c r="B67" s="1">
        <v>1</v>
      </c>
      <c r="C67" s="2" t="s">
        <v>329</v>
      </c>
      <c r="D67" s="2" t="s">
        <v>331</v>
      </c>
      <c r="E67" s="1" t="s">
        <v>334</v>
      </c>
      <c r="F67" s="1" t="s">
        <v>332</v>
      </c>
      <c r="G67" s="1" t="s">
        <v>629</v>
      </c>
      <c r="H67" s="1" t="s">
        <v>648</v>
      </c>
      <c r="I67" s="1" t="s">
        <v>598</v>
      </c>
      <c r="J67" s="1" t="s">
        <v>607</v>
      </c>
      <c r="K67" s="1" t="s">
        <v>747</v>
      </c>
      <c r="L67" s="1"/>
      <c r="M67" s="1"/>
    </row>
    <row r="68" spans="1:13" ht="30" x14ac:dyDescent="0.25">
      <c r="A68" s="1">
        <v>67</v>
      </c>
      <c r="B68" s="1">
        <v>1</v>
      </c>
      <c r="C68" s="2" t="s">
        <v>329</v>
      </c>
      <c r="D68" s="2" t="s">
        <v>333</v>
      </c>
      <c r="E68" s="1" t="s">
        <v>335</v>
      </c>
      <c r="F68" s="1" t="s">
        <v>336</v>
      </c>
      <c r="G68" s="1" t="s">
        <v>649</v>
      </c>
      <c r="H68" s="1" t="s">
        <v>650</v>
      </c>
      <c r="I68" s="1" t="s">
        <v>598</v>
      </c>
      <c r="J68" s="1" t="s">
        <v>607</v>
      </c>
      <c r="K68" s="1" t="s">
        <v>747</v>
      </c>
      <c r="L68" s="1"/>
      <c r="M68" s="1"/>
    </row>
    <row r="69" spans="1:13" x14ac:dyDescent="0.25">
      <c r="A69" s="1">
        <v>68</v>
      </c>
      <c r="B69" s="1">
        <v>1</v>
      </c>
      <c r="C69" s="2" t="s">
        <v>338</v>
      </c>
      <c r="D69" s="2" t="s">
        <v>339</v>
      </c>
      <c r="E69" s="1" t="s">
        <v>301</v>
      </c>
      <c r="F69" s="1" t="s">
        <v>337</v>
      </c>
      <c r="G69" s="1" t="s">
        <v>651</v>
      </c>
      <c r="H69" s="1" t="s">
        <v>652</v>
      </c>
      <c r="I69" s="1" t="s">
        <v>598</v>
      </c>
      <c r="J69" s="1" t="s">
        <v>607</v>
      </c>
      <c r="K69" s="1" t="s">
        <v>747</v>
      </c>
      <c r="L69" s="1"/>
      <c r="M69" s="1"/>
    </row>
    <row r="70" spans="1:13" ht="165" x14ac:dyDescent="0.25">
      <c r="A70" s="1">
        <v>69</v>
      </c>
      <c r="B70" s="1">
        <v>1</v>
      </c>
      <c r="C70" s="2" t="s">
        <v>340</v>
      </c>
      <c r="D70" s="2" t="s">
        <v>341</v>
      </c>
      <c r="E70" s="1" t="s">
        <v>342</v>
      </c>
      <c r="F70" s="1" t="s">
        <v>343</v>
      </c>
      <c r="G70" s="1" t="s">
        <v>656</v>
      </c>
      <c r="H70" s="3" t="s">
        <v>863</v>
      </c>
      <c r="I70" s="3" t="s">
        <v>598</v>
      </c>
      <c r="J70" s="1"/>
      <c r="K70" s="3" t="s">
        <v>829</v>
      </c>
      <c r="L70" s="3" t="s">
        <v>864</v>
      </c>
      <c r="M70" s="1" t="s">
        <v>747</v>
      </c>
    </row>
    <row r="71" spans="1:13" ht="150" x14ac:dyDescent="0.25">
      <c r="A71" s="1">
        <v>70</v>
      </c>
      <c r="B71" s="1">
        <v>1</v>
      </c>
      <c r="C71" s="2" t="s">
        <v>340</v>
      </c>
      <c r="D71" s="2" t="s">
        <v>344</v>
      </c>
      <c r="E71" s="1" t="s">
        <v>345</v>
      </c>
      <c r="F71" s="1" t="s">
        <v>346</v>
      </c>
      <c r="G71" s="1" t="s">
        <v>657</v>
      </c>
      <c r="H71" s="3" t="s">
        <v>867</v>
      </c>
      <c r="I71" s="3" t="s">
        <v>598</v>
      </c>
      <c r="J71" s="1"/>
      <c r="K71" s="3" t="s">
        <v>825</v>
      </c>
      <c r="L71" s="3" t="s">
        <v>872</v>
      </c>
      <c r="M71" s="1" t="s">
        <v>747</v>
      </c>
    </row>
    <row r="72" spans="1:13" x14ac:dyDescent="0.25">
      <c r="A72" s="1">
        <v>71</v>
      </c>
      <c r="B72" s="1">
        <v>1</v>
      </c>
      <c r="C72" s="2" t="s">
        <v>347</v>
      </c>
      <c r="D72" s="2" t="s">
        <v>288</v>
      </c>
      <c r="E72" s="1" t="s">
        <v>292</v>
      </c>
      <c r="F72" s="1" t="s">
        <v>292</v>
      </c>
      <c r="G72" s="1" t="s">
        <v>637</v>
      </c>
      <c r="H72" s="1" t="s">
        <v>637</v>
      </c>
      <c r="I72" s="3" t="s">
        <v>598</v>
      </c>
      <c r="J72" s="1" t="s">
        <v>607</v>
      </c>
      <c r="K72" s="1" t="s">
        <v>292</v>
      </c>
      <c r="L72" s="1"/>
      <c r="M72" s="1"/>
    </row>
    <row r="73" spans="1:13" x14ac:dyDescent="0.25">
      <c r="A73" s="1">
        <v>72</v>
      </c>
      <c r="B73" s="1">
        <v>1</v>
      </c>
      <c r="C73" s="2" t="s">
        <v>347</v>
      </c>
      <c r="D73" s="2" t="s">
        <v>291</v>
      </c>
      <c r="E73" s="1" t="s">
        <v>330</v>
      </c>
      <c r="F73" s="1" t="s">
        <v>330</v>
      </c>
      <c r="G73" s="1" t="s">
        <v>637</v>
      </c>
      <c r="H73" s="1" t="s">
        <v>637</v>
      </c>
      <c r="I73" s="3" t="s">
        <v>598</v>
      </c>
      <c r="J73" s="1" t="s">
        <v>607</v>
      </c>
      <c r="K73" s="1" t="s">
        <v>292</v>
      </c>
      <c r="L73" s="1"/>
      <c r="M73" s="1"/>
    </row>
    <row r="74" spans="1:13" ht="60" x14ac:dyDescent="0.25">
      <c r="A74" s="1">
        <v>73</v>
      </c>
      <c r="B74" s="1">
        <v>2</v>
      </c>
      <c r="C74" s="2" t="s">
        <v>171</v>
      </c>
      <c r="D74" s="2" t="s">
        <v>350</v>
      </c>
      <c r="E74" s="1" t="s">
        <v>351</v>
      </c>
      <c r="F74" s="1" t="s">
        <v>352</v>
      </c>
      <c r="G74" s="1" t="s">
        <v>653</v>
      </c>
      <c r="H74" s="1" t="s">
        <v>617</v>
      </c>
      <c r="I74" s="1" t="s">
        <v>599</v>
      </c>
      <c r="J74" s="1" t="s">
        <v>607</v>
      </c>
      <c r="K74" s="1" t="s">
        <v>747</v>
      </c>
      <c r="L74" s="1"/>
      <c r="M74" s="1"/>
    </row>
    <row r="75" spans="1:13" ht="105" x14ac:dyDescent="0.25">
      <c r="A75" s="1">
        <v>74</v>
      </c>
      <c r="B75" s="1">
        <v>2</v>
      </c>
      <c r="C75" s="2" t="s">
        <v>353</v>
      </c>
      <c r="D75" s="2" t="s">
        <v>232</v>
      </c>
      <c r="E75" s="1" t="s">
        <v>354</v>
      </c>
      <c r="F75" s="1" t="s">
        <v>355</v>
      </c>
      <c r="G75" s="1" t="s">
        <v>654</v>
      </c>
      <c r="H75" s="1" t="s">
        <v>617</v>
      </c>
      <c r="I75" s="1" t="s">
        <v>599</v>
      </c>
      <c r="J75" s="1" t="s">
        <v>607</v>
      </c>
      <c r="K75" s="1" t="s">
        <v>747</v>
      </c>
      <c r="L75" s="1"/>
      <c r="M75" s="1"/>
    </row>
    <row r="76" spans="1:13" x14ac:dyDescent="0.25">
      <c r="A76" s="1">
        <v>75</v>
      </c>
      <c r="B76" s="1">
        <v>1</v>
      </c>
      <c r="C76" s="2" t="s">
        <v>356</v>
      </c>
      <c r="D76" s="2" t="s">
        <v>339</v>
      </c>
      <c r="E76" s="1" t="s">
        <v>301</v>
      </c>
      <c r="F76" s="1" t="s">
        <v>337</v>
      </c>
      <c r="G76" s="1" t="s">
        <v>651</v>
      </c>
      <c r="H76" s="1" t="s">
        <v>652</v>
      </c>
      <c r="I76" s="1" t="s">
        <v>598</v>
      </c>
      <c r="J76" s="1" t="s">
        <v>607</v>
      </c>
      <c r="K76" s="1" t="s">
        <v>747</v>
      </c>
      <c r="L76" s="1"/>
      <c r="M76" s="1"/>
    </row>
    <row r="77" spans="1:13" ht="210" x14ac:dyDescent="0.25">
      <c r="A77" s="1">
        <v>76</v>
      </c>
      <c r="B77" s="1">
        <v>2</v>
      </c>
      <c r="C77" s="2" t="s">
        <v>357</v>
      </c>
      <c r="D77" s="2" t="s">
        <v>358</v>
      </c>
      <c r="E77" s="1" t="s">
        <v>361</v>
      </c>
      <c r="F77" s="1" t="s">
        <v>360</v>
      </c>
      <c r="G77" s="1" t="s">
        <v>655</v>
      </c>
      <c r="H77" s="1" t="s">
        <v>790</v>
      </c>
      <c r="I77" s="3" t="s">
        <v>598</v>
      </c>
      <c r="J77" s="1"/>
      <c r="K77" s="3" t="s">
        <v>826</v>
      </c>
      <c r="L77" s="3" t="s">
        <v>873</v>
      </c>
      <c r="M77" s="1" t="s">
        <v>747</v>
      </c>
    </row>
    <row r="78" spans="1:13" ht="150" x14ac:dyDescent="0.25">
      <c r="A78" s="1">
        <v>77</v>
      </c>
      <c r="B78" s="1">
        <v>1</v>
      </c>
      <c r="C78" s="2" t="s">
        <v>357</v>
      </c>
      <c r="D78" s="2" t="s">
        <v>359</v>
      </c>
      <c r="E78" s="1" t="s">
        <v>362</v>
      </c>
      <c r="F78" s="1" t="s">
        <v>362</v>
      </c>
      <c r="G78" s="1" t="s">
        <v>657</v>
      </c>
      <c r="H78" s="1" t="s">
        <v>790</v>
      </c>
      <c r="I78" s="3" t="s">
        <v>598</v>
      </c>
      <c r="J78" s="1"/>
      <c r="K78" s="3" t="s">
        <v>827</v>
      </c>
      <c r="L78" s="3" t="s">
        <v>827</v>
      </c>
      <c r="M78" s="1" t="s">
        <v>747</v>
      </c>
    </row>
    <row r="79" spans="1:13" ht="90" x14ac:dyDescent="0.25">
      <c r="A79" s="1">
        <v>78</v>
      </c>
      <c r="B79" s="1">
        <v>2</v>
      </c>
      <c r="C79" s="2" t="s">
        <v>363</v>
      </c>
      <c r="D79" s="2" t="s">
        <v>364</v>
      </c>
      <c r="E79" s="1" t="s">
        <v>383</v>
      </c>
      <c r="F79" s="1" t="s">
        <v>384</v>
      </c>
      <c r="G79" s="1" t="s">
        <v>658</v>
      </c>
      <c r="H79" s="1" t="s">
        <v>659</v>
      </c>
      <c r="I79" s="1" t="s">
        <v>599</v>
      </c>
      <c r="J79" s="1" t="s">
        <v>607</v>
      </c>
      <c r="K79" s="1" t="s">
        <v>748</v>
      </c>
      <c r="L79" s="1"/>
      <c r="M79" s="1"/>
    </row>
    <row r="80" spans="1:13" ht="75" x14ac:dyDescent="0.25">
      <c r="A80" s="1">
        <v>79</v>
      </c>
      <c r="B80" s="1">
        <v>2</v>
      </c>
      <c r="C80" s="2" t="s">
        <v>365</v>
      </c>
      <c r="D80" s="2" t="s">
        <v>366</v>
      </c>
      <c r="E80" s="1" t="s">
        <v>367</v>
      </c>
      <c r="F80" s="1" t="s">
        <v>147</v>
      </c>
      <c r="G80" s="1" t="s">
        <v>660</v>
      </c>
      <c r="H80" s="1" t="s">
        <v>595</v>
      </c>
      <c r="I80" s="1" t="s">
        <v>599</v>
      </c>
      <c r="J80" s="1" t="s">
        <v>607</v>
      </c>
      <c r="K80" s="1" t="s">
        <v>747</v>
      </c>
      <c r="L80" s="1"/>
      <c r="M80" s="1"/>
    </row>
    <row r="81" spans="1:13" ht="30" x14ac:dyDescent="0.25">
      <c r="A81" s="1">
        <v>80</v>
      </c>
      <c r="B81" s="1">
        <v>2</v>
      </c>
      <c r="C81" s="2" t="s">
        <v>365</v>
      </c>
      <c r="D81" s="2" t="s">
        <v>262</v>
      </c>
      <c r="E81" s="1" t="s">
        <v>368</v>
      </c>
      <c r="F81" s="1" t="s">
        <v>369</v>
      </c>
      <c r="G81" s="1" t="s">
        <v>661</v>
      </c>
      <c r="H81" s="1" t="s">
        <v>662</v>
      </c>
      <c r="I81" s="1" t="s">
        <v>598</v>
      </c>
      <c r="J81" s="1" t="s">
        <v>607</v>
      </c>
      <c r="K81" s="1" t="s">
        <v>747</v>
      </c>
      <c r="L81" s="1"/>
      <c r="M81" s="1"/>
    </row>
    <row r="82" spans="1:13" ht="135" x14ac:dyDescent="0.25">
      <c r="A82" s="1">
        <v>81</v>
      </c>
      <c r="B82" s="1">
        <v>1</v>
      </c>
      <c r="C82" s="2" t="s">
        <v>370</v>
      </c>
      <c r="D82" s="2" t="s">
        <v>371</v>
      </c>
      <c r="E82" s="1" t="s">
        <v>372</v>
      </c>
      <c r="F82" s="1" t="s">
        <v>373</v>
      </c>
      <c r="G82" s="1" t="s">
        <v>667</v>
      </c>
      <c r="H82" s="1" t="s">
        <v>779</v>
      </c>
      <c r="I82" s="1" t="s">
        <v>598</v>
      </c>
      <c r="J82" s="1" t="s">
        <v>607</v>
      </c>
      <c r="K82" s="1" t="s">
        <v>751</v>
      </c>
      <c r="L82" s="1"/>
      <c r="M82" s="1"/>
    </row>
    <row r="83" spans="1:13" ht="150" x14ac:dyDescent="0.25">
      <c r="A83" s="1">
        <v>82</v>
      </c>
      <c r="B83" s="1">
        <v>1</v>
      </c>
      <c r="C83" s="2" t="s">
        <v>370</v>
      </c>
      <c r="D83" s="2" t="s">
        <v>344</v>
      </c>
      <c r="E83" s="1" t="s">
        <v>374</v>
      </c>
      <c r="F83" s="1" t="s">
        <v>375</v>
      </c>
      <c r="G83" s="1" t="s">
        <v>668</v>
      </c>
      <c r="H83" s="1" t="s">
        <v>783</v>
      </c>
      <c r="I83" s="1" t="s">
        <v>598</v>
      </c>
      <c r="J83" s="1" t="s">
        <v>607</v>
      </c>
      <c r="K83" s="1" t="s">
        <v>147</v>
      </c>
      <c r="L83" s="1"/>
      <c r="M83" s="1"/>
    </row>
    <row r="84" spans="1:13" ht="75" x14ac:dyDescent="0.25">
      <c r="A84" s="1">
        <v>83</v>
      </c>
      <c r="B84" s="1">
        <v>1</v>
      </c>
      <c r="C84" s="2" t="s">
        <v>376</v>
      </c>
      <c r="D84" s="2" t="s">
        <v>344</v>
      </c>
      <c r="E84" s="1" t="s">
        <v>377</v>
      </c>
      <c r="F84" s="1" t="s">
        <v>378</v>
      </c>
      <c r="G84" s="1" t="s">
        <v>668</v>
      </c>
      <c r="H84" s="1" t="s">
        <v>780</v>
      </c>
      <c r="I84" s="1" t="s">
        <v>598</v>
      </c>
      <c r="J84" s="1" t="s">
        <v>607</v>
      </c>
      <c r="K84" s="1" t="s">
        <v>147</v>
      </c>
      <c r="L84" s="1"/>
      <c r="M84" s="1"/>
    </row>
    <row r="85" spans="1:13" ht="75" x14ac:dyDescent="0.25">
      <c r="A85" s="1">
        <v>84</v>
      </c>
      <c r="B85" s="1">
        <v>1</v>
      </c>
      <c r="C85" s="2" t="s">
        <v>379</v>
      </c>
      <c r="D85" s="2" t="s">
        <v>344</v>
      </c>
      <c r="E85" s="1" t="s">
        <v>380</v>
      </c>
      <c r="F85" s="1" t="s">
        <v>378</v>
      </c>
      <c r="G85" s="1" t="s">
        <v>668</v>
      </c>
      <c r="H85" s="1" t="s">
        <v>781</v>
      </c>
      <c r="I85" s="1" t="s">
        <v>598</v>
      </c>
      <c r="J85" s="1" t="s">
        <v>607</v>
      </c>
      <c r="K85" s="1" t="s">
        <v>380</v>
      </c>
      <c r="L85" s="1"/>
      <c r="M85" s="1"/>
    </row>
    <row r="86" spans="1:13" ht="120" x14ac:dyDescent="0.25">
      <c r="A86" s="1">
        <v>85</v>
      </c>
      <c r="B86" s="1">
        <v>1</v>
      </c>
      <c r="C86" s="2" t="s">
        <v>370</v>
      </c>
      <c r="D86" s="2" t="s">
        <v>381</v>
      </c>
      <c r="E86" s="1" t="s">
        <v>382</v>
      </c>
      <c r="F86" s="1" t="s">
        <v>385</v>
      </c>
      <c r="G86" s="1" t="s">
        <v>669</v>
      </c>
      <c r="H86" s="1" t="s">
        <v>782</v>
      </c>
      <c r="I86" s="3" t="s">
        <v>598</v>
      </c>
      <c r="J86" s="1" t="s">
        <v>607</v>
      </c>
      <c r="K86" s="1" t="s">
        <v>147</v>
      </c>
      <c r="L86" s="1"/>
      <c r="M86" s="1"/>
    </row>
    <row r="87" spans="1:13" ht="30" x14ac:dyDescent="0.25">
      <c r="A87" s="1">
        <v>86</v>
      </c>
      <c r="B87" s="1">
        <v>2</v>
      </c>
      <c r="C87" s="2" t="s">
        <v>386</v>
      </c>
      <c r="D87" s="2" t="s">
        <v>387</v>
      </c>
      <c r="E87" s="1" t="s">
        <v>388</v>
      </c>
      <c r="F87" s="1" t="s">
        <v>389</v>
      </c>
      <c r="G87" s="1" t="s">
        <v>639</v>
      </c>
      <c r="H87" s="1" t="s">
        <v>670</v>
      </c>
      <c r="I87" s="1" t="s">
        <v>598</v>
      </c>
      <c r="J87" s="1" t="s">
        <v>607</v>
      </c>
      <c r="K87" s="1" t="s">
        <v>747</v>
      </c>
      <c r="L87" s="1"/>
      <c r="M87" s="1"/>
    </row>
    <row r="88" spans="1:13" ht="105" x14ac:dyDescent="0.25">
      <c r="A88" s="1">
        <v>87</v>
      </c>
      <c r="B88" s="1">
        <v>2</v>
      </c>
      <c r="C88" s="2" t="s">
        <v>390</v>
      </c>
      <c r="D88" s="2" t="s">
        <v>391</v>
      </c>
      <c r="E88" s="1" t="s">
        <v>399</v>
      </c>
      <c r="F88" s="1" t="s">
        <v>392</v>
      </c>
      <c r="G88" s="1" t="s">
        <v>671</v>
      </c>
      <c r="H88" s="1" t="s">
        <v>622</v>
      </c>
      <c r="I88" s="1" t="s">
        <v>599</v>
      </c>
      <c r="J88" s="1" t="s">
        <v>607</v>
      </c>
      <c r="K88" s="1" t="s">
        <v>747</v>
      </c>
      <c r="L88" s="1"/>
      <c r="M88" s="1"/>
    </row>
    <row r="89" spans="1:13" ht="60" x14ac:dyDescent="0.25">
      <c r="A89" s="1">
        <v>88</v>
      </c>
      <c r="B89" s="1">
        <v>2</v>
      </c>
      <c r="C89" s="2" t="s">
        <v>393</v>
      </c>
      <c r="D89" s="2" t="s">
        <v>394</v>
      </c>
      <c r="E89" s="1" t="s">
        <v>395</v>
      </c>
      <c r="F89" s="1" t="s">
        <v>396</v>
      </c>
      <c r="G89" s="1" t="s">
        <v>672</v>
      </c>
      <c r="H89" s="1" t="s">
        <v>673</v>
      </c>
      <c r="I89" s="1" t="s">
        <v>599</v>
      </c>
      <c r="J89" s="1" t="s">
        <v>607</v>
      </c>
      <c r="K89" s="1" t="s">
        <v>748</v>
      </c>
      <c r="L89" s="1"/>
      <c r="M89" s="1"/>
    </row>
    <row r="90" spans="1:13" ht="90" x14ac:dyDescent="0.25">
      <c r="A90" s="1">
        <v>89</v>
      </c>
      <c r="B90" s="1">
        <v>2</v>
      </c>
      <c r="C90" s="2" t="s">
        <v>393</v>
      </c>
      <c r="D90" s="2" t="s">
        <v>397</v>
      </c>
      <c r="E90" s="1" t="s">
        <v>398</v>
      </c>
      <c r="F90" s="1" t="s">
        <v>238</v>
      </c>
      <c r="G90" s="1" t="s">
        <v>674</v>
      </c>
      <c r="H90" s="1" t="s">
        <v>613</v>
      </c>
      <c r="I90" s="1" t="s">
        <v>599</v>
      </c>
      <c r="J90" s="1" t="s">
        <v>607</v>
      </c>
      <c r="K90" s="1" t="s">
        <v>747</v>
      </c>
      <c r="L90" s="1"/>
      <c r="M90" s="1"/>
    </row>
    <row r="91" spans="1:13" ht="30" x14ac:dyDescent="0.25">
      <c r="A91" s="1">
        <v>90</v>
      </c>
      <c r="B91" s="1">
        <v>2</v>
      </c>
      <c r="C91" s="2" t="s">
        <v>400</v>
      </c>
      <c r="D91" s="2" t="s">
        <v>401</v>
      </c>
      <c r="E91" s="1" t="s">
        <v>402</v>
      </c>
      <c r="F91" s="1" t="s">
        <v>403</v>
      </c>
      <c r="G91" s="1" t="s">
        <v>609</v>
      </c>
      <c r="H91" s="1" t="s">
        <v>675</v>
      </c>
      <c r="I91" s="1" t="s">
        <v>598</v>
      </c>
      <c r="J91" s="1" t="s">
        <v>607</v>
      </c>
      <c r="K91" s="1" t="s">
        <v>747</v>
      </c>
      <c r="L91" s="1"/>
      <c r="M91" s="1"/>
    </row>
    <row r="92" spans="1:13" x14ac:dyDescent="0.25">
      <c r="A92" s="1">
        <v>91</v>
      </c>
      <c r="B92" s="1">
        <v>2</v>
      </c>
      <c r="C92" s="2" t="s">
        <v>404</v>
      </c>
      <c r="D92" s="2" t="s">
        <v>401</v>
      </c>
      <c r="E92" s="1" t="s">
        <v>405</v>
      </c>
      <c r="F92" s="1" t="s">
        <v>406</v>
      </c>
      <c r="G92" s="1" t="s">
        <v>609</v>
      </c>
      <c r="H92" s="1" t="s">
        <v>675</v>
      </c>
      <c r="I92" s="1" t="s">
        <v>598</v>
      </c>
      <c r="J92" s="1" t="s">
        <v>607</v>
      </c>
      <c r="K92" s="1" t="s">
        <v>747</v>
      </c>
      <c r="L92" s="1"/>
      <c r="M92" s="1"/>
    </row>
    <row r="93" spans="1:13" ht="45" x14ac:dyDescent="0.25">
      <c r="A93" s="1">
        <v>92</v>
      </c>
      <c r="B93" s="1">
        <v>2</v>
      </c>
      <c r="C93" s="2" t="s">
        <v>407</v>
      </c>
      <c r="D93" s="2" t="s">
        <v>408</v>
      </c>
      <c r="E93" s="1" t="s">
        <v>409</v>
      </c>
      <c r="F93" s="1" t="s">
        <v>410</v>
      </c>
      <c r="G93" s="1" t="s">
        <v>676</v>
      </c>
      <c r="H93" s="1" t="s">
        <v>613</v>
      </c>
      <c r="I93" s="1" t="s">
        <v>599</v>
      </c>
      <c r="J93" s="1" t="s">
        <v>607</v>
      </c>
      <c r="K93" s="1" t="s">
        <v>747</v>
      </c>
      <c r="L93" s="1"/>
      <c r="M93" s="1"/>
    </row>
    <row r="94" spans="1:13" ht="30" x14ac:dyDescent="0.25">
      <c r="A94" s="1">
        <v>93</v>
      </c>
      <c r="B94" s="1">
        <v>2</v>
      </c>
      <c r="C94" s="2" t="s">
        <v>407</v>
      </c>
      <c r="D94" s="2" t="s">
        <v>411</v>
      </c>
      <c r="E94" s="1" t="s">
        <v>413</v>
      </c>
      <c r="F94" s="1" t="s">
        <v>412</v>
      </c>
      <c r="G94" s="1" t="s">
        <v>629</v>
      </c>
      <c r="H94" s="1" t="s">
        <v>677</v>
      </c>
      <c r="I94" s="1" t="s">
        <v>598</v>
      </c>
      <c r="J94" s="1" t="s">
        <v>607</v>
      </c>
      <c r="K94" s="1" t="s">
        <v>747</v>
      </c>
      <c r="L94" s="1"/>
      <c r="M94" s="1"/>
    </row>
    <row r="95" spans="1:13" x14ac:dyDescent="0.25">
      <c r="A95" s="1">
        <v>94</v>
      </c>
      <c r="B95" s="1">
        <v>3</v>
      </c>
      <c r="C95" s="2" t="s">
        <v>414</v>
      </c>
      <c r="D95" s="2" t="s">
        <v>276</v>
      </c>
      <c r="E95" s="1" t="s">
        <v>277</v>
      </c>
      <c r="F95" s="1" t="s">
        <v>415</v>
      </c>
      <c r="G95" s="1" t="s">
        <v>678</v>
      </c>
      <c r="H95" s="1" t="s">
        <v>679</v>
      </c>
      <c r="I95" s="1" t="s">
        <v>598</v>
      </c>
      <c r="J95" s="1" t="s">
        <v>607</v>
      </c>
      <c r="K95" s="1" t="s">
        <v>747</v>
      </c>
      <c r="L95" s="1"/>
      <c r="M95" s="1"/>
    </row>
    <row r="96" spans="1:13" ht="120" x14ac:dyDescent="0.25">
      <c r="A96" s="1">
        <v>95</v>
      </c>
      <c r="B96" s="1">
        <v>1</v>
      </c>
      <c r="C96" s="2" t="s">
        <v>184</v>
      </c>
      <c r="D96" s="2" t="s">
        <v>416</v>
      </c>
      <c r="E96" s="1" t="s">
        <v>439</v>
      </c>
      <c r="F96" s="1" t="s">
        <v>417</v>
      </c>
      <c r="G96" s="1" t="s">
        <v>680</v>
      </c>
      <c r="H96" s="1" t="s">
        <v>787</v>
      </c>
      <c r="I96" s="3" t="s">
        <v>599</v>
      </c>
      <c r="J96" s="1" t="s">
        <v>607</v>
      </c>
      <c r="K96" s="1" t="s">
        <v>755</v>
      </c>
      <c r="L96" s="1"/>
      <c r="M96" s="1"/>
    </row>
    <row r="97" spans="1:13" ht="30" x14ac:dyDescent="0.25">
      <c r="A97" s="1">
        <v>96</v>
      </c>
      <c r="B97" s="1">
        <v>2</v>
      </c>
      <c r="C97" s="2" t="s">
        <v>418</v>
      </c>
      <c r="D97" s="2" t="s">
        <v>401</v>
      </c>
      <c r="E97" s="1" t="s">
        <v>419</v>
      </c>
      <c r="F97" s="1" t="s">
        <v>419</v>
      </c>
      <c r="G97" s="1" t="s">
        <v>681</v>
      </c>
      <c r="H97" s="1" t="s">
        <v>682</v>
      </c>
      <c r="I97" s="1" t="s">
        <v>598</v>
      </c>
      <c r="J97" s="1" t="s">
        <v>607</v>
      </c>
      <c r="K97" s="1" t="s">
        <v>747</v>
      </c>
      <c r="L97" s="1"/>
      <c r="M97" s="1"/>
    </row>
    <row r="98" spans="1:13" ht="30" x14ac:dyDescent="0.25">
      <c r="A98" s="1">
        <v>97</v>
      </c>
      <c r="B98" s="1">
        <v>2</v>
      </c>
      <c r="C98" s="2" t="s">
        <v>422</v>
      </c>
      <c r="D98" s="2" t="s">
        <v>411</v>
      </c>
      <c r="E98" s="1" t="s">
        <v>421</v>
      </c>
      <c r="F98" s="1" t="s">
        <v>420</v>
      </c>
      <c r="G98" s="1" t="s">
        <v>683</v>
      </c>
      <c r="H98" s="1" t="s">
        <v>684</v>
      </c>
      <c r="I98" s="1" t="s">
        <v>598</v>
      </c>
      <c r="J98" s="1" t="s">
        <v>607</v>
      </c>
      <c r="K98" s="1" t="s">
        <v>747</v>
      </c>
      <c r="L98" s="1"/>
      <c r="M98" s="1"/>
    </row>
    <row r="99" spans="1:13" ht="30" x14ac:dyDescent="0.25">
      <c r="A99" s="1">
        <v>98</v>
      </c>
      <c r="B99" s="1">
        <v>1</v>
      </c>
      <c r="C99" s="2" t="s">
        <v>423</v>
      </c>
      <c r="D99" s="2" t="s">
        <v>424</v>
      </c>
      <c r="E99" s="1" t="s">
        <v>425</v>
      </c>
      <c r="F99" s="1" t="s">
        <v>426</v>
      </c>
      <c r="G99" s="1" t="s">
        <v>685</v>
      </c>
      <c r="H99" s="1" t="s">
        <v>686</v>
      </c>
      <c r="I99" s="1" t="s">
        <v>598</v>
      </c>
      <c r="J99" s="1" t="s">
        <v>607</v>
      </c>
      <c r="K99" s="1" t="s">
        <v>755</v>
      </c>
      <c r="L99" s="1"/>
      <c r="M99" s="1"/>
    </row>
    <row r="100" spans="1:13" ht="75" x14ac:dyDescent="0.25">
      <c r="A100" s="1">
        <v>99</v>
      </c>
      <c r="B100" s="1">
        <v>1</v>
      </c>
      <c r="C100" s="2" t="s">
        <v>170</v>
      </c>
      <c r="D100" s="2" t="s">
        <v>427</v>
      </c>
      <c r="E100" s="1" t="s">
        <v>428</v>
      </c>
      <c r="F100" s="1" t="s">
        <v>429</v>
      </c>
      <c r="G100" s="1" t="s">
        <v>685</v>
      </c>
      <c r="H100" s="1" t="s">
        <v>765</v>
      </c>
      <c r="I100" s="1" t="s">
        <v>599</v>
      </c>
      <c r="J100" s="1" t="s">
        <v>607</v>
      </c>
      <c r="K100" s="1" t="s">
        <v>755</v>
      </c>
      <c r="L100" s="1"/>
      <c r="M100" s="1"/>
    </row>
    <row r="101" spans="1:13" ht="90" x14ac:dyDescent="0.25">
      <c r="A101" s="1">
        <v>100</v>
      </c>
      <c r="B101" s="1">
        <v>2</v>
      </c>
      <c r="C101" s="2" t="s">
        <v>433</v>
      </c>
      <c r="D101" s="2" t="s">
        <v>430</v>
      </c>
      <c r="E101" s="1" t="s">
        <v>431</v>
      </c>
      <c r="F101" s="1" t="s">
        <v>432</v>
      </c>
      <c r="G101" s="1" t="s">
        <v>687</v>
      </c>
      <c r="H101" s="1" t="s">
        <v>688</v>
      </c>
      <c r="I101" s="1" t="s">
        <v>599</v>
      </c>
      <c r="J101" s="1" t="s">
        <v>607</v>
      </c>
      <c r="K101" s="1" t="s">
        <v>747</v>
      </c>
      <c r="L101" s="1"/>
      <c r="M101" s="1"/>
    </row>
    <row r="102" spans="1:13" ht="165" x14ac:dyDescent="0.25">
      <c r="A102" s="1">
        <v>101</v>
      </c>
      <c r="B102" s="1">
        <v>2</v>
      </c>
      <c r="C102" s="2" t="s">
        <v>433</v>
      </c>
      <c r="D102" s="2" t="s">
        <v>444</v>
      </c>
      <c r="E102" s="1" t="s">
        <v>587</v>
      </c>
      <c r="F102" s="1" t="s">
        <v>445</v>
      </c>
      <c r="G102" s="1" t="s">
        <v>689</v>
      </c>
      <c r="H102" s="1" t="s">
        <v>784</v>
      </c>
      <c r="I102" s="1" t="s">
        <v>599</v>
      </c>
      <c r="J102" s="1" t="s">
        <v>607</v>
      </c>
      <c r="K102" s="1" t="s">
        <v>147</v>
      </c>
      <c r="L102" s="1"/>
      <c r="M102" s="1"/>
    </row>
    <row r="103" spans="1:13" ht="165" x14ac:dyDescent="0.25">
      <c r="A103" s="1">
        <v>102</v>
      </c>
      <c r="B103" s="1">
        <v>2</v>
      </c>
      <c r="C103" s="2" t="s">
        <v>434</v>
      </c>
      <c r="D103" s="2" t="s">
        <v>435</v>
      </c>
      <c r="E103" s="1" t="s">
        <v>436</v>
      </c>
      <c r="F103" s="1" t="s">
        <v>774</v>
      </c>
      <c r="G103" s="1" t="s">
        <v>629</v>
      </c>
      <c r="H103" s="1" t="s">
        <v>773</v>
      </c>
      <c r="I103" s="1" t="s">
        <v>599</v>
      </c>
      <c r="J103" s="1" t="s">
        <v>607</v>
      </c>
      <c r="K103" s="1" t="s">
        <v>747</v>
      </c>
      <c r="L103" s="1"/>
      <c r="M103" s="1"/>
    </row>
    <row r="104" spans="1:13" ht="90" x14ac:dyDescent="0.25">
      <c r="A104" s="1">
        <v>103</v>
      </c>
      <c r="B104" s="1">
        <v>1</v>
      </c>
      <c r="C104" s="4" t="s">
        <v>437</v>
      </c>
      <c r="D104" s="4" t="s">
        <v>438</v>
      </c>
      <c r="E104" s="3" t="s">
        <v>440</v>
      </c>
      <c r="F104" s="3" t="s">
        <v>441</v>
      </c>
      <c r="G104" s="1" t="s">
        <v>692</v>
      </c>
      <c r="H104" s="1" t="s">
        <v>766</v>
      </c>
      <c r="I104" s="3" t="s">
        <v>598</v>
      </c>
      <c r="J104" s="1" t="s">
        <v>607</v>
      </c>
      <c r="K104" s="3" t="s">
        <v>837</v>
      </c>
      <c r="L104" s="3" t="s">
        <v>868</v>
      </c>
      <c r="M104" s="1" t="s">
        <v>747</v>
      </c>
    </row>
    <row r="105" spans="1:13" ht="45" x14ac:dyDescent="0.25">
      <c r="A105" s="1">
        <v>104</v>
      </c>
      <c r="B105" s="1">
        <v>2</v>
      </c>
      <c r="C105" s="2" t="s">
        <v>442</v>
      </c>
      <c r="D105" s="2" t="s">
        <v>443</v>
      </c>
      <c r="E105" s="1" t="s">
        <v>446</v>
      </c>
      <c r="F105" s="1" t="s">
        <v>446</v>
      </c>
      <c r="G105" s="1" t="s">
        <v>693</v>
      </c>
      <c r="H105" s="1" t="s">
        <v>767</v>
      </c>
      <c r="I105" s="1" t="s">
        <v>598</v>
      </c>
      <c r="J105" s="1" t="s">
        <v>607</v>
      </c>
      <c r="K105" s="1" t="s">
        <v>755</v>
      </c>
      <c r="L105" s="1"/>
      <c r="M105" s="1"/>
    </row>
    <row r="106" spans="1:13" ht="45" x14ac:dyDescent="0.25">
      <c r="A106" s="1">
        <v>105</v>
      </c>
      <c r="B106" s="1">
        <v>2</v>
      </c>
      <c r="C106" s="2" t="s">
        <v>448</v>
      </c>
      <c r="D106" s="2" t="s">
        <v>449</v>
      </c>
      <c r="E106" s="1" t="s">
        <v>450</v>
      </c>
      <c r="F106" s="1" t="s">
        <v>450</v>
      </c>
      <c r="G106" s="1" t="s">
        <v>694</v>
      </c>
      <c r="H106" s="3" t="s">
        <v>785</v>
      </c>
      <c r="I106" s="1" t="s">
        <v>598</v>
      </c>
      <c r="J106" s="1" t="s">
        <v>607</v>
      </c>
      <c r="K106" s="14" t="s">
        <v>839</v>
      </c>
      <c r="L106" s="3" t="s">
        <v>869</v>
      </c>
      <c r="M106" s="1" t="s">
        <v>747</v>
      </c>
    </row>
    <row r="107" spans="1:13" ht="60" x14ac:dyDescent="0.25">
      <c r="A107" s="1">
        <v>106</v>
      </c>
      <c r="B107" s="1">
        <v>1</v>
      </c>
      <c r="C107" s="2" t="s">
        <v>451</v>
      </c>
      <c r="D107" s="2" t="s">
        <v>452</v>
      </c>
      <c r="E107" s="1" t="s">
        <v>465</v>
      </c>
      <c r="F107" s="1" t="s">
        <v>466</v>
      </c>
      <c r="G107" s="1" t="s">
        <v>696</v>
      </c>
      <c r="H107" s="1" t="s">
        <v>697</v>
      </c>
      <c r="I107" s="1" t="s">
        <v>598</v>
      </c>
      <c r="J107" s="1" t="s">
        <v>607</v>
      </c>
      <c r="K107" s="3" t="s">
        <v>838</v>
      </c>
      <c r="L107" s="3" t="s">
        <v>871</v>
      </c>
      <c r="M107" s="1" t="s">
        <v>747</v>
      </c>
    </row>
    <row r="108" spans="1:13" ht="90" x14ac:dyDescent="0.25">
      <c r="A108" s="1">
        <v>107</v>
      </c>
      <c r="B108" s="1">
        <v>2</v>
      </c>
      <c r="C108" s="2" t="s">
        <v>467</v>
      </c>
      <c r="D108" s="2" t="s">
        <v>468</v>
      </c>
      <c r="E108" s="1" t="s">
        <v>471</v>
      </c>
      <c r="F108" s="1" t="s">
        <v>472</v>
      </c>
      <c r="G108" s="1" t="s">
        <v>699</v>
      </c>
      <c r="H108" s="1" t="s">
        <v>698</v>
      </c>
      <c r="I108" s="1" t="s">
        <v>599</v>
      </c>
      <c r="J108" s="1" t="s">
        <v>607</v>
      </c>
      <c r="K108" s="1" t="s">
        <v>747</v>
      </c>
      <c r="L108" s="1"/>
      <c r="M108" s="1"/>
    </row>
    <row r="109" spans="1:13" ht="45" x14ac:dyDescent="0.25">
      <c r="A109" s="1">
        <v>108</v>
      </c>
      <c r="B109" s="1">
        <v>2</v>
      </c>
      <c r="C109" s="2" t="s">
        <v>469</v>
      </c>
      <c r="D109" s="2" t="s">
        <v>470</v>
      </c>
      <c r="E109" s="1" t="s">
        <v>473</v>
      </c>
      <c r="F109" s="1" t="s">
        <v>474</v>
      </c>
      <c r="G109" s="1" t="s">
        <v>700</v>
      </c>
      <c r="H109" s="1" t="s">
        <v>622</v>
      </c>
      <c r="I109" s="1" t="s">
        <v>599</v>
      </c>
      <c r="J109" s="1" t="s">
        <v>607</v>
      </c>
      <c r="K109" s="1" t="s">
        <v>747</v>
      </c>
      <c r="L109" s="1"/>
      <c r="M109" s="1"/>
    </row>
    <row r="110" spans="1:13" ht="30" x14ac:dyDescent="0.25">
      <c r="A110" s="1">
        <v>109</v>
      </c>
      <c r="B110" s="1">
        <v>2</v>
      </c>
      <c r="C110" s="2" t="s">
        <v>475</v>
      </c>
      <c r="D110" s="2" t="s">
        <v>262</v>
      </c>
      <c r="E110" s="1" t="s">
        <v>476</v>
      </c>
      <c r="F110" s="1" t="s">
        <v>474</v>
      </c>
      <c r="G110" s="1" t="s">
        <v>701</v>
      </c>
      <c r="H110" s="1" t="s">
        <v>622</v>
      </c>
      <c r="I110" s="1" t="s">
        <v>599</v>
      </c>
      <c r="J110" s="1" t="s">
        <v>607</v>
      </c>
      <c r="K110" s="1" t="s">
        <v>747</v>
      </c>
      <c r="L110" s="1"/>
      <c r="M110" s="1"/>
    </row>
    <row r="111" spans="1:13" ht="45" x14ac:dyDescent="0.25">
      <c r="A111" s="1">
        <v>110</v>
      </c>
      <c r="B111" s="1">
        <v>1</v>
      </c>
      <c r="C111" s="2" t="s">
        <v>477</v>
      </c>
      <c r="D111" s="2" t="s">
        <v>479</v>
      </c>
      <c r="E111" s="1" t="s">
        <v>535</v>
      </c>
      <c r="F111" s="1" t="s">
        <v>478</v>
      </c>
      <c r="G111" s="1" t="s">
        <v>702</v>
      </c>
      <c r="H111" s="1" t="s">
        <v>786</v>
      </c>
      <c r="I111" s="1" t="s">
        <v>598</v>
      </c>
      <c r="J111" s="1" t="s">
        <v>607</v>
      </c>
      <c r="K111" s="1" t="s">
        <v>147</v>
      </c>
      <c r="L111" s="1"/>
      <c r="M111" s="1"/>
    </row>
    <row r="112" spans="1:13" ht="30" x14ac:dyDescent="0.25">
      <c r="A112" s="1">
        <v>111</v>
      </c>
      <c r="B112" s="1">
        <v>2</v>
      </c>
      <c r="C112" s="2" t="s">
        <v>480</v>
      </c>
      <c r="D112" s="2" t="s">
        <v>401</v>
      </c>
      <c r="E112" s="1" t="s">
        <v>419</v>
      </c>
      <c r="F112" s="1" t="s">
        <v>419</v>
      </c>
      <c r="G112" s="1" t="s">
        <v>705</v>
      </c>
      <c r="H112" s="1" t="s">
        <v>703</v>
      </c>
      <c r="I112" s="1" t="s">
        <v>598</v>
      </c>
      <c r="J112" s="1" t="s">
        <v>607</v>
      </c>
      <c r="K112" s="1" t="s">
        <v>747</v>
      </c>
      <c r="L112" s="1"/>
      <c r="M112" s="1"/>
    </row>
    <row r="113" spans="1:13" ht="30" x14ac:dyDescent="0.25">
      <c r="A113" s="1">
        <v>112</v>
      </c>
      <c r="B113" s="1">
        <v>2</v>
      </c>
      <c r="C113" s="2" t="s">
        <v>481</v>
      </c>
      <c r="D113" s="2" t="s">
        <v>401</v>
      </c>
      <c r="E113" s="1" t="s">
        <v>419</v>
      </c>
      <c r="F113" s="1" t="s">
        <v>419</v>
      </c>
      <c r="G113" s="1" t="s">
        <v>705</v>
      </c>
      <c r="H113" s="1" t="s">
        <v>704</v>
      </c>
      <c r="I113" s="1" t="s">
        <v>598</v>
      </c>
      <c r="J113" s="1" t="s">
        <v>607</v>
      </c>
      <c r="K113" s="1" t="s">
        <v>747</v>
      </c>
      <c r="L113" s="1"/>
      <c r="M113" s="1"/>
    </row>
    <row r="114" spans="1:13" ht="45" x14ac:dyDescent="0.25">
      <c r="A114" s="1">
        <v>113</v>
      </c>
      <c r="B114" s="1">
        <v>1</v>
      </c>
      <c r="C114" s="2" t="s">
        <v>483</v>
      </c>
      <c r="D114" s="2" t="s">
        <v>411</v>
      </c>
      <c r="E114" s="1" t="s">
        <v>482</v>
      </c>
      <c r="F114" s="1" t="s">
        <v>482</v>
      </c>
      <c r="G114" s="1" t="s">
        <v>706</v>
      </c>
      <c r="H114" s="1" t="s">
        <v>707</v>
      </c>
      <c r="I114" s="1" t="s">
        <v>598</v>
      </c>
      <c r="J114" s="1" t="s">
        <v>607</v>
      </c>
      <c r="K114" s="1" t="s">
        <v>747</v>
      </c>
      <c r="L114" s="1"/>
      <c r="M114" s="1"/>
    </row>
    <row r="115" spans="1:13" ht="150" x14ac:dyDescent="0.25">
      <c r="A115" s="1">
        <v>114</v>
      </c>
      <c r="B115" s="1">
        <v>1</v>
      </c>
      <c r="C115" s="2" t="s">
        <v>484</v>
      </c>
      <c r="D115" s="2" t="s">
        <v>411</v>
      </c>
      <c r="E115" s="1" t="s">
        <v>486</v>
      </c>
      <c r="F115" s="1" t="s">
        <v>485</v>
      </c>
      <c r="G115" s="1" t="s">
        <v>708</v>
      </c>
      <c r="H115" s="1" t="s">
        <v>788</v>
      </c>
      <c r="I115" s="3" t="s">
        <v>598</v>
      </c>
      <c r="J115" s="1" t="s">
        <v>607</v>
      </c>
      <c r="K115" s="1" t="s">
        <v>147</v>
      </c>
      <c r="L115" s="1"/>
      <c r="M115" s="1"/>
    </row>
    <row r="116" spans="1:13" ht="60" x14ac:dyDescent="0.25">
      <c r="A116" s="1">
        <v>115</v>
      </c>
      <c r="B116" s="1">
        <v>2</v>
      </c>
      <c r="C116" s="2" t="s">
        <v>487</v>
      </c>
      <c r="D116" s="2" t="s">
        <v>252</v>
      </c>
      <c r="E116" s="1" t="s">
        <v>488</v>
      </c>
      <c r="F116" s="1" t="s">
        <v>489</v>
      </c>
      <c r="G116" s="1" t="s">
        <v>709</v>
      </c>
      <c r="H116" s="1" t="s">
        <v>622</v>
      </c>
      <c r="I116" s="1" t="s">
        <v>599</v>
      </c>
      <c r="J116" s="1" t="s">
        <v>607</v>
      </c>
      <c r="K116" s="1" t="s">
        <v>747</v>
      </c>
      <c r="L116" s="1"/>
      <c r="M116" s="1"/>
    </row>
    <row r="117" spans="1:13" ht="60" x14ac:dyDescent="0.25">
      <c r="A117" s="1">
        <v>116</v>
      </c>
      <c r="B117" s="1">
        <v>2</v>
      </c>
      <c r="C117" s="2" t="s">
        <v>487</v>
      </c>
      <c r="D117" s="2" t="s">
        <v>394</v>
      </c>
      <c r="E117" s="1" t="s">
        <v>490</v>
      </c>
      <c r="F117" s="1" t="s">
        <v>491</v>
      </c>
      <c r="G117" s="1" t="s">
        <v>710</v>
      </c>
      <c r="H117" s="1" t="s">
        <v>711</v>
      </c>
      <c r="I117" s="1" t="s">
        <v>598</v>
      </c>
      <c r="J117" s="1" t="s">
        <v>607</v>
      </c>
      <c r="K117" s="1" t="s">
        <v>748</v>
      </c>
      <c r="L117" s="1"/>
      <c r="M117" s="1"/>
    </row>
    <row r="118" spans="1:13" ht="105" x14ac:dyDescent="0.25">
      <c r="A118" s="1">
        <v>117</v>
      </c>
      <c r="B118" s="1">
        <v>2</v>
      </c>
      <c r="C118" s="2" t="s">
        <v>492</v>
      </c>
      <c r="D118" s="2" t="s">
        <v>494</v>
      </c>
      <c r="E118" s="1" t="s">
        <v>497</v>
      </c>
      <c r="F118" s="1" t="s">
        <v>500</v>
      </c>
      <c r="G118" s="1" t="s">
        <v>712</v>
      </c>
      <c r="H118" s="1" t="s">
        <v>768</v>
      </c>
      <c r="I118" s="1" t="s">
        <v>599</v>
      </c>
      <c r="J118" s="1" t="s">
        <v>607</v>
      </c>
      <c r="K118" s="1" t="s">
        <v>755</v>
      </c>
      <c r="L118" s="1"/>
      <c r="M118" s="1"/>
    </row>
    <row r="119" spans="1:13" ht="45" x14ac:dyDescent="0.25">
      <c r="A119" s="1">
        <v>118</v>
      </c>
      <c r="B119" s="1">
        <v>2</v>
      </c>
      <c r="C119" s="2" t="s">
        <v>493</v>
      </c>
      <c r="D119" s="2" t="s">
        <v>494</v>
      </c>
      <c r="E119" s="1" t="s">
        <v>497</v>
      </c>
      <c r="F119" s="1" t="s">
        <v>500</v>
      </c>
      <c r="G119" s="1" t="s">
        <v>713</v>
      </c>
      <c r="H119" s="1" t="s">
        <v>769</v>
      </c>
      <c r="I119" s="1" t="s">
        <v>599</v>
      </c>
      <c r="J119" s="1" t="s">
        <v>607</v>
      </c>
      <c r="K119" s="1" t="s">
        <v>755</v>
      </c>
      <c r="L119" s="1"/>
      <c r="M119" s="1"/>
    </row>
    <row r="120" spans="1:13" ht="45" x14ac:dyDescent="0.25">
      <c r="A120" s="1">
        <v>119</v>
      </c>
      <c r="B120" s="1">
        <v>2</v>
      </c>
      <c r="C120" s="2" t="s">
        <v>495</v>
      </c>
      <c r="D120" s="2" t="s">
        <v>496</v>
      </c>
      <c r="E120" s="1" t="s">
        <v>498</v>
      </c>
      <c r="F120" s="1" t="s">
        <v>500</v>
      </c>
      <c r="G120" s="1" t="s">
        <v>713</v>
      </c>
      <c r="H120" s="1" t="s">
        <v>769</v>
      </c>
      <c r="I120" s="1" t="s">
        <v>599</v>
      </c>
      <c r="J120" s="1" t="s">
        <v>607</v>
      </c>
      <c r="K120" s="1" t="s">
        <v>755</v>
      </c>
      <c r="L120" s="1"/>
      <c r="M120" s="1"/>
    </row>
    <row r="121" spans="1:13" ht="45" x14ac:dyDescent="0.25">
      <c r="A121" s="1">
        <v>120</v>
      </c>
      <c r="B121" s="1">
        <v>2</v>
      </c>
      <c r="C121" s="2" t="s">
        <v>499</v>
      </c>
      <c r="D121" s="2" t="s">
        <v>394</v>
      </c>
      <c r="E121" s="1" t="s">
        <v>501</v>
      </c>
      <c r="F121" s="1" t="s">
        <v>501</v>
      </c>
      <c r="G121" s="1" t="s">
        <v>714</v>
      </c>
      <c r="H121" s="1" t="s">
        <v>715</v>
      </c>
      <c r="I121" s="1" t="s">
        <v>599</v>
      </c>
      <c r="J121" s="1" t="s">
        <v>607</v>
      </c>
      <c r="K121" s="1" t="s">
        <v>770</v>
      </c>
      <c r="L121" s="1"/>
      <c r="M121" s="1"/>
    </row>
    <row r="122" spans="1:13" ht="45" x14ac:dyDescent="0.25">
      <c r="A122" s="1">
        <v>121</v>
      </c>
      <c r="B122" s="1">
        <v>2</v>
      </c>
      <c r="C122" s="2" t="s">
        <v>499</v>
      </c>
      <c r="D122" s="2" t="s">
        <v>252</v>
      </c>
      <c r="E122" s="1" t="s">
        <v>503</v>
      </c>
      <c r="F122" s="1" t="s">
        <v>502</v>
      </c>
      <c r="G122" s="1" t="s">
        <v>716</v>
      </c>
      <c r="H122" s="1" t="s">
        <v>595</v>
      </c>
      <c r="I122" s="1" t="s">
        <v>599</v>
      </c>
      <c r="J122" s="1" t="s">
        <v>607</v>
      </c>
      <c r="K122" s="1" t="s">
        <v>748</v>
      </c>
      <c r="L122" s="1"/>
      <c r="M122" s="1"/>
    </row>
    <row r="123" spans="1:13" ht="90" x14ac:dyDescent="0.25">
      <c r="A123" s="1">
        <v>122</v>
      </c>
      <c r="B123" s="1">
        <v>1</v>
      </c>
      <c r="C123" s="2" t="s">
        <v>499</v>
      </c>
      <c r="D123" s="2" t="s">
        <v>411</v>
      </c>
      <c r="E123" s="1" t="s">
        <v>504</v>
      </c>
      <c r="F123" s="1" t="s">
        <v>147</v>
      </c>
      <c r="G123" s="1" t="s">
        <v>717</v>
      </c>
      <c r="H123" s="1" t="s">
        <v>622</v>
      </c>
      <c r="I123" s="1" t="s">
        <v>599</v>
      </c>
      <c r="J123" s="1" t="s">
        <v>607</v>
      </c>
      <c r="K123" s="1" t="s">
        <v>747</v>
      </c>
      <c r="L123" s="1"/>
      <c r="M123" s="1"/>
    </row>
    <row r="124" spans="1:13" x14ac:dyDescent="0.25">
      <c r="A124" s="1">
        <v>123</v>
      </c>
      <c r="B124" s="1">
        <v>3</v>
      </c>
      <c r="C124" s="2" t="s">
        <v>506</v>
      </c>
      <c r="D124" s="2" t="s">
        <v>505</v>
      </c>
      <c r="E124" s="1" t="s">
        <v>148</v>
      </c>
      <c r="F124" s="1" t="s">
        <v>507</v>
      </c>
      <c r="G124" s="1" t="s">
        <v>628</v>
      </c>
      <c r="H124" s="1" t="s">
        <v>718</v>
      </c>
      <c r="I124" s="1" t="s">
        <v>598</v>
      </c>
      <c r="J124" s="1" t="s">
        <v>607</v>
      </c>
      <c r="K124" s="1" t="s">
        <v>747</v>
      </c>
      <c r="L124" s="1"/>
      <c r="M124" s="1"/>
    </row>
    <row r="125" spans="1:13" ht="45" x14ac:dyDescent="0.25">
      <c r="A125" s="1">
        <v>124</v>
      </c>
      <c r="B125" s="1">
        <v>2</v>
      </c>
      <c r="C125" s="2" t="s">
        <v>516</v>
      </c>
      <c r="D125" s="2" t="s">
        <v>517</v>
      </c>
      <c r="E125" s="1" t="s">
        <v>518</v>
      </c>
      <c r="F125" s="1" t="s">
        <v>147</v>
      </c>
      <c r="G125" s="1" t="s">
        <v>719</v>
      </c>
      <c r="H125" s="1" t="s">
        <v>720</v>
      </c>
      <c r="I125" s="1" t="s">
        <v>599</v>
      </c>
      <c r="J125" s="1" t="s">
        <v>607</v>
      </c>
      <c r="K125" s="1" t="s">
        <v>747</v>
      </c>
      <c r="L125" s="1"/>
      <c r="M125" s="1"/>
    </row>
    <row r="126" spans="1:13" ht="30" x14ac:dyDescent="0.25">
      <c r="A126" s="1">
        <v>125</v>
      </c>
      <c r="B126" s="1">
        <v>2</v>
      </c>
      <c r="C126" s="2" t="s">
        <v>508</v>
      </c>
      <c r="D126" s="2" t="s">
        <v>509</v>
      </c>
      <c r="E126" s="1" t="s">
        <v>510</v>
      </c>
      <c r="F126" s="1" t="s">
        <v>511</v>
      </c>
      <c r="G126" s="1" t="s">
        <v>721</v>
      </c>
      <c r="H126" s="1" t="s">
        <v>722</v>
      </c>
      <c r="I126" s="1" t="s">
        <v>598</v>
      </c>
      <c r="J126" s="1" t="s">
        <v>607</v>
      </c>
      <c r="K126" s="1" t="s">
        <v>747</v>
      </c>
      <c r="L126" s="1"/>
      <c r="M126" s="1"/>
    </row>
    <row r="127" spans="1:13" ht="30" x14ac:dyDescent="0.25">
      <c r="A127" s="1">
        <v>126</v>
      </c>
      <c r="B127" s="1">
        <v>2</v>
      </c>
      <c r="C127" s="2" t="s">
        <v>512</v>
      </c>
      <c r="D127" s="2" t="s">
        <v>513</v>
      </c>
      <c r="E127" s="1" t="s">
        <v>514</v>
      </c>
      <c r="F127" s="1" t="s">
        <v>515</v>
      </c>
      <c r="G127" s="1" t="s">
        <v>619</v>
      </c>
      <c r="H127" s="1" t="s">
        <v>723</v>
      </c>
      <c r="I127" s="1" t="s">
        <v>598</v>
      </c>
      <c r="J127" s="1" t="s">
        <v>607</v>
      </c>
      <c r="K127" s="1" t="s">
        <v>747</v>
      </c>
      <c r="L127" s="1"/>
      <c r="M127" s="1"/>
    </row>
    <row r="128" spans="1:13" ht="30" x14ac:dyDescent="0.25">
      <c r="A128" s="1">
        <v>127</v>
      </c>
      <c r="B128" s="1">
        <v>2</v>
      </c>
      <c r="C128" s="2" t="s">
        <v>521</v>
      </c>
      <c r="D128" s="2" t="s">
        <v>520</v>
      </c>
      <c r="E128" s="1" t="s">
        <v>514</v>
      </c>
      <c r="F128" s="1" t="s">
        <v>519</v>
      </c>
      <c r="G128" s="1" t="s">
        <v>619</v>
      </c>
      <c r="H128" s="1" t="s">
        <v>724</v>
      </c>
      <c r="I128" s="1" t="s">
        <v>598</v>
      </c>
      <c r="J128" s="1" t="s">
        <v>607</v>
      </c>
      <c r="K128" s="1" t="s">
        <v>747</v>
      </c>
      <c r="L128" s="1"/>
      <c r="M128" s="1"/>
    </row>
    <row r="129" spans="1:13" ht="30" x14ac:dyDescent="0.25">
      <c r="A129" s="1">
        <v>128</v>
      </c>
      <c r="B129" s="1">
        <v>2</v>
      </c>
      <c r="C129" s="2" t="s">
        <v>523</v>
      </c>
      <c r="D129" s="2" t="s">
        <v>524</v>
      </c>
      <c r="E129" s="1" t="s">
        <v>514</v>
      </c>
      <c r="F129" s="1" t="s">
        <v>522</v>
      </c>
      <c r="G129" s="1" t="s">
        <v>619</v>
      </c>
      <c r="H129" s="1" t="s">
        <v>725</v>
      </c>
      <c r="I129" s="1" t="s">
        <v>598</v>
      </c>
      <c r="J129" s="1" t="s">
        <v>607</v>
      </c>
      <c r="K129" s="1" t="s">
        <v>747</v>
      </c>
      <c r="L129" s="1"/>
      <c r="M129" s="1"/>
    </row>
    <row r="130" spans="1:13" ht="30" x14ac:dyDescent="0.25">
      <c r="A130" s="1">
        <v>129</v>
      </c>
      <c r="B130" s="1">
        <v>2</v>
      </c>
      <c r="C130" s="2" t="s">
        <v>526</v>
      </c>
      <c r="D130" s="2" t="s">
        <v>527</v>
      </c>
      <c r="E130" s="1" t="s">
        <v>514</v>
      </c>
      <c r="F130" s="1" t="s">
        <v>525</v>
      </c>
      <c r="G130" s="1" t="s">
        <v>619</v>
      </c>
      <c r="H130" s="1" t="s">
        <v>726</v>
      </c>
      <c r="I130" s="1" t="s">
        <v>598</v>
      </c>
      <c r="J130" s="1" t="s">
        <v>607</v>
      </c>
      <c r="K130" s="1" t="s">
        <v>747</v>
      </c>
      <c r="L130" s="1"/>
      <c r="M130" s="1"/>
    </row>
    <row r="131" spans="1:13" ht="45" x14ac:dyDescent="0.25">
      <c r="A131" s="1">
        <v>130</v>
      </c>
      <c r="B131" s="1">
        <v>2</v>
      </c>
      <c r="C131" s="2" t="s">
        <v>529</v>
      </c>
      <c r="D131" s="2" t="s">
        <v>530</v>
      </c>
      <c r="E131" s="1" t="s">
        <v>514</v>
      </c>
      <c r="F131" s="1" t="s">
        <v>528</v>
      </c>
      <c r="G131" s="1" t="s">
        <v>727</v>
      </c>
      <c r="H131" s="1" t="s">
        <v>728</v>
      </c>
      <c r="I131" s="1" t="s">
        <v>598</v>
      </c>
      <c r="J131" s="1" t="s">
        <v>607</v>
      </c>
      <c r="K131" s="1" t="s">
        <v>748</v>
      </c>
      <c r="L131" s="1"/>
      <c r="M131" s="1"/>
    </row>
    <row r="132" spans="1:13" ht="30" x14ac:dyDescent="0.25">
      <c r="A132" s="1">
        <v>131</v>
      </c>
      <c r="B132" s="1">
        <v>1</v>
      </c>
      <c r="C132" s="2" t="s">
        <v>531</v>
      </c>
      <c r="D132" s="2" t="s">
        <v>532</v>
      </c>
      <c r="E132" s="1" t="s">
        <v>533</v>
      </c>
      <c r="F132" s="1" t="s">
        <v>534</v>
      </c>
      <c r="G132" s="1" t="s">
        <v>729</v>
      </c>
      <c r="H132" s="1" t="s">
        <v>730</v>
      </c>
      <c r="I132" s="1" t="s">
        <v>598</v>
      </c>
      <c r="J132" s="1" t="s">
        <v>607</v>
      </c>
      <c r="K132" s="1" t="s">
        <v>747</v>
      </c>
      <c r="L132" s="1"/>
      <c r="M132" s="1"/>
    </row>
    <row r="133" spans="1:13" ht="45" x14ac:dyDescent="0.25">
      <c r="A133" s="1">
        <v>132</v>
      </c>
      <c r="B133" s="1">
        <v>1</v>
      </c>
      <c r="C133" s="2" t="s">
        <v>536</v>
      </c>
      <c r="D133" s="2" t="s">
        <v>537</v>
      </c>
      <c r="E133" s="1" t="s">
        <v>539</v>
      </c>
      <c r="F133" s="1" t="s">
        <v>538</v>
      </c>
      <c r="G133" s="1" t="s">
        <v>731</v>
      </c>
      <c r="H133" s="1" t="s">
        <v>622</v>
      </c>
      <c r="I133" s="1" t="s">
        <v>599</v>
      </c>
      <c r="J133" s="1" t="s">
        <v>607</v>
      </c>
      <c r="K133" s="1" t="s">
        <v>747</v>
      </c>
      <c r="L133" s="1"/>
      <c r="M133" s="1"/>
    </row>
    <row r="134" spans="1:13" ht="30" x14ac:dyDescent="0.25">
      <c r="A134" s="1">
        <v>133</v>
      </c>
      <c r="B134" s="1">
        <v>1</v>
      </c>
      <c r="C134" s="2" t="s">
        <v>458</v>
      </c>
      <c r="D134" s="2" t="s">
        <v>449</v>
      </c>
      <c r="E134" s="1" t="s">
        <v>540</v>
      </c>
      <c r="F134" s="1" t="s">
        <v>540</v>
      </c>
      <c r="G134" s="1" t="s">
        <v>732</v>
      </c>
      <c r="H134" s="1" t="s">
        <v>733</v>
      </c>
      <c r="I134" s="1" t="s">
        <v>599</v>
      </c>
      <c r="J134" s="1" t="s">
        <v>607</v>
      </c>
      <c r="K134" s="1" t="s">
        <v>747</v>
      </c>
      <c r="L134" s="1"/>
      <c r="M134" s="1"/>
    </row>
    <row r="135" spans="1:13" ht="90" x14ac:dyDescent="0.25">
      <c r="A135" s="1">
        <v>134</v>
      </c>
      <c r="B135" s="1">
        <v>2</v>
      </c>
      <c r="C135" s="2" t="s">
        <v>458</v>
      </c>
      <c r="D135" s="2" t="s">
        <v>449</v>
      </c>
      <c r="E135" s="1" t="s">
        <v>541</v>
      </c>
      <c r="F135" s="1" t="s">
        <v>542</v>
      </c>
      <c r="G135" s="1" t="s">
        <v>734</v>
      </c>
      <c r="H135" s="1" t="s">
        <v>771</v>
      </c>
      <c r="I135" s="1" t="s">
        <v>599</v>
      </c>
      <c r="J135" s="1" t="s">
        <v>607</v>
      </c>
      <c r="K135" s="1" t="s">
        <v>147</v>
      </c>
      <c r="L135" s="1"/>
      <c r="M135" s="1"/>
    </row>
    <row r="136" spans="1:13" ht="60" x14ac:dyDescent="0.25">
      <c r="A136" s="1">
        <v>135</v>
      </c>
      <c r="B136" s="1">
        <v>1</v>
      </c>
      <c r="C136" s="2" t="s">
        <v>543</v>
      </c>
      <c r="D136" s="2" t="s">
        <v>544</v>
      </c>
      <c r="E136" s="1" t="s">
        <v>545</v>
      </c>
      <c r="F136" s="1" t="s">
        <v>575</v>
      </c>
      <c r="G136" s="1" t="s">
        <v>735</v>
      </c>
      <c r="H136" s="1" t="s">
        <v>736</v>
      </c>
      <c r="I136" s="1" t="s">
        <v>598</v>
      </c>
      <c r="J136" s="1" t="s">
        <v>607</v>
      </c>
      <c r="K136" s="1" t="s">
        <v>747</v>
      </c>
      <c r="L136" s="1"/>
      <c r="M136" s="1"/>
    </row>
    <row r="137" spans="1:13" x14ac:dyDescent="0.25">
      <c r="A137" s="1">
        <v>136</v>
      </c>
      <c r="B137" s="1">
        <v>2</v>
      </c>
      <c r="C137" s="2" t="s">
        <v>543</v>
      </c>
      <c r="D137" s="2" t="s">
        <v>387</v>
      </c>
      <c r="E137" s="1" t="s">
        <v>547</v>
      </c>
      <c r="F137" s="1" t="s">
        <v>547</v>
      </c>
      <c r="G137" s="1" t="s">
        <v>737</v>
      </c>
      <c r="H137" s="1" t="s">
        <v>722</v>
      </c>
      <c r="I137" s="1" t="s">
        <v>598</v>
      </c>
      <c r="J137" s="1" t="s">
        <v>607</v>
      </c>
      <c r="K137" s="1" t="s">
        <v>747</v>
      </c>
      <c r="L137" s="1"/>
      <c r="M137" s="1"/>
    </row>
    <row r="138" spans="1:13" ht="45" x14ac:dyDescent="0.25">
      <c r="A138" s="1">
        <v>137</v>
      </c>
      <c r="B138" s="1">
        <v>2</v>
      </c>
      <c r="C138" s="2" t="s">
        <v>543</v>
      </c>
      <c r="D138" s="2" t="s">
        <v>548</v>
      </c>
      <c r="E138" s="1" t="s">
        <v>549</v>
      </c>
      <c r="F138" s="1" t="s">
        <v>550</v>
      </c>
      <c r="G138" s="1" t="s">
        <v>738</v>
      </c>
      <c r="H138" s="1" t="s">
        <v>622</v>
      </c>
      <c r="I138" s="1" t="s">
        <v>599</v>
      </c>
      <c r="J138" s="1" t="s">
        <v>607</v>
      </c>
      <c r="K138" s="1" t="s">
        <v>747</v>
      </c>
      <c r="L138" s="1"/>
      <c r="M138" s="1"/>
    </row>
    <row r="139" spans="1:13" ht="79.900000000000006" customHeight="1" x14ac:dyDescent="0.25">
      <c r="A139" s="1">
        <v>138</v>
      </c>
      <c r="B139" s="1">
        <v>1</v>
      </c>
      <c r="C139" s="2" t="s">
        <v>543</v>
      </c>
      <c r="D139" s="2" t="s">
        <v>572</v>
      </c>
      <c r="E139" s="1" t="s">
        <v>551</v>
      </c>
      <c r="F139" s="1" t="s">
        <v>552</v>
      </c>
      <c r="G139" s="1" t="s">
        <v>739</v>
      </c>
      <c r="H139" s="1" t="s">
        <v>690</v>
      </c>
      <c r="I139" s="3" t="s">
        <v>599</v>
      </c>
      <c r="J139" s="1" t="s">
        <v>607</v>
      </c>
      <c r="K139" s="1" t="s">
        <v>292</v>
      </c>
      <c r="L139" s="1"/>
      <c r="M139" s="1"/>
    </row>
    <row r="140" spans="1:13" ht="30" x14ac:dyDescent="0.25">
      <c r="A140" s="1">
        <v>139</v>
      </c>
      <c r="B140" s="1">
        <v>1</v>
      </c>
      <c r="C140" s="2" t="s">
        <v>543</v>
      </c>
      <c r="D140" s="2" t="s">
        <v>288</v>
      </c>
      <c r="E140" s="1" t="s">
        <v>573</v>
      </c>
      <c r="F140" s="1" t="s">
        <v>552</v>
      </c>
      <c r="G140" s="1" t="s">
        <v>739</v>
      </c>
      <c r="H140" s="1" t="s">
        <v>690</v>
      </c>
      <c r="I140" s="3" t="s">
        <v>599</v>
      </c>
      <c r="J140" s="1" t="s">
        <v>607</v>
      </c>
      <c r="K140" s="1" t="s">
        <v>292</v>
      </c>
      <c r="L140" s="1"/>
      <c r="M140" s="1"/>
    </row>
    <row r="141" spans="1:13" ht="45" x14ac:dyDescent="0.25">
      <c r="A141" s="1">
        <v>140</v>
      </c>
      <c r="B141" s="1">
        <v>1</v>
      </c>
      <c r="C141" s="2" t="s">
        <v>357</v>
      </c>
      <c r="D141" s="2" t="s">
        <v>358</v>
      </c>
      <c r="E141" s="1" t="s">
        <v>574</v>
      </c>
      <c r="F141" s="1" t="s">
        <v>546</v>
      </c>
      <c r="G141" s="1" t="s">
        <v>629</v>
      </c>
      <c r="H141" s="1" t="s">
        <v>745</v>
      </c>
      <c r="I141" s="1" t="s">
        <v>598</v>
      </c>
      <c r="J141" s="1" t="s">
        <v>607</v>
      </c>
      <c r="K141" s="1" t="s">
        <v>747</v>
      </c>
      <c r="L141" s="1"/>
      <c r="M141" s="1"/>
    </row>
    <row r="142" spans="1:13" ht="60" x14ac:dyDescent="0.25">
      <c r="A142" s="1">
        <v>141</v>
      </c>
      <c r="B142" s="1">
        <v>2</v>
      </c>
      <c r="C142" s="2" t="s">
        <v>357</v>
      </c>
      <c r="D142" s="2" t="s">
        <v>579</v>
      </c>
      <c r="E142" s="1" t="s">
        <v>580</v>
      </c>
      <c r="F142" s="1" t="s">
        <v>21</v>
      </c>
      <c r="G142" s="1" t="s">
        <v>740</v>
      </c>
      <c r="H142" s="1" t="s">
        <v>622</v>
      </c>
      <c r="I142" s="1" t="s">
        <v>599</v>
      </c>
      <c r="J142" s="1" t="s">
        <v>607</v>
      </c>
      <c r="K142" s="1" t="s">
        <v>752</v>
      </c>
      <c r="L142" s="1"/>
      <c r="M142" s="1"/>
    </row>
    <row r="143" spans="1:13" ht="30" x14ac:dyDescent="0.25">
      <c r="A143" s="1">
        <v>142</v>
      </c>
      <c r="B143" s="1">
        <v>1</v>
      </c>
      <c r="C143" s="2" t="s">
        <v>567</v>
      </c>
      <c r="D143" s="2" t="s">
        <v>544</v>
      </c>
      <c r="E143" s="1" t="s">
        <v>576</v>
      </c>
      <c r="F143" s="1" t="s">
        <v>576</v>
      </c>
      <c r="G143" s="1" t="s">
        <v>742</v>
      </c>
      <c r="H143" s="1" t="s">
        <v>741</v>
      </c>
      <c r="I143" s="1" t="s">
        <v>598</v>
      </c>
      <c r="J143" s="1" t="s">
        <v>607</v>
      </c>
      <c r="K143" s="1" t="s">
        <v>747</v>
      </c>
      <c r="L143" s="1"/>
      <c r="M143" s="1"/>
    </row>
    <row r="144" spans="1:13" ht="30" x14ac:dyDescent="0.25">
      <c r="A144" s="1">
        <v>143</v>
      </c>
      <c r="B144" s="1">
        <v>1</v>
      </c>
      <c r="C144" s="2" t="s">
        <v>567</v>
      </c>
      <c r="D144" s="2" t="s">
        <v>572</v>
      </c>
      <c r="E144" s="1" t="s">
        <v>577</v>
      </c>
      <c r="F144" s="1" t="s">
        <v>577</v>
      </c>
      <c r="G144" s="1" t="s">
        <v>739</v>
      </c>
      <c r="H144" s="1" t="s">
        <v>690</v>
      </c>
      <c r="I144" s="1" t="s">
        <v>599</v>
      </c>
      <c r="J144" s="1" t="s">
        <v>607</v>
      </c>
      <c r="K144" s="1" t="s">
        <v>292</v>
      </c>
      <c r="L144" s="1"/>
      <c r="M144" s="1"/>
    </row>
    <row r="145" spans="1:13" ht="30" x14ac:dyDescent="0.25">
      <c r="A145" s="1">
        <v>144</v>
      </c>
      <c r="B145" s="1">
        <v>1</v>
      </c>
      <c r="C145" s="2" t="s">
        <v>567</v>
      </c>
      <c r="D145" s="2" t="s">
        <v>288</v>
      </c>
      <c r="E145" s="1" t="s">
        <v>578</v>
      </c>
      <c r="F145" s="1" t="s">
        <v>578</v>
      </c>
      <c r="G145" s="1" t="s">
        <v>739</v>
      </c>
      <c r="H145" s="1" t="s">
        <v>690</v>
      </c>
      <c r="I145" s="1" t="s">
        <v>599</v>
      </c>
      <c r="J145" s="1" t="s">
        <v>607</v>
      </c>
      <c r="K145" s="1" t="s">
        <v>292</v>
      </c>
      <c r="L145" s="1"/>
      <c r="M145" s="1"/>
    </row>
    <row r="146" spans="1:13" ht="30" x14ac:dyDescent="0.25">
      <c r="A146" s="1">
        <v>145</v>
      </c>
      <c r="B146" s="1">
        <v>2</v>
      </c>
      <c r="C146" s="2" t="s">
        <v>356</v>
      </c>
      <c r="D146" s="2" t="s">
        <v>339</v>
      </c>
      <c r="E146" s="1" t="s">
        <v>581</v>
      </c>
      <c r="F146" s="1" t="s">
        <v>582</v>
      </c>
      <c r="G146" s="1" t="s">
        <v>743</v>
      </c>
      <c r="H146" s="1" t="s">
        <v>744</v>
      </c>
      <c r="I146" s="1" t="s">
        <v>598</v>
      </c>
      <c r="J146" s="1" t="s">
        <v>607</v>
      </c>
      <c r="K146" s="1" t="s">
        <v>747</v>
      </c>
      <c r="L146" s="1"/>
      <c r="M146" s="1"/>
    </row>
    <row r="147" spans="1:13" ht="180" x14ac:dyDescent="0.25">
      <c r="A147" s="1">
        <v>146</v>
      </c>
      <c r="B147" s="1">
        <v>1</v>
      </c>
      <c r="C147" s="2" t="s">
        <v>583</v>
      </c>
      <c r="D147" s="2" t="s">
        <v>583</v>
      </c>
      <c r="E147" s="1" t="s">
        <v>584</v>
      </c>
      <c r="F147" s="1" t="s">
        <v>147</v>
      </c>
      <c r="G147" s="1" t="s">
        <v>691</v>
      </c>
      <c r="H147" s="3" t="s">
        <v>870</v>
      </c>
      <c r="I147" s="1" t="s">
        <v>598</v>
      </c>
      <c r="J147" s="1"/>
      <c r="K147" s="3" t="s">
        <v>828</v>
      </c>
      <c r="L147" s="3" t="s">
        <v>827</v>
      </c>
      <c r="M147" s="1" t="s">
        <v>747</v>
      </c>
    </row>
    <row r="148" spans="1:13" x14ac:dyDescent="0.25">
      <c r="A148" s="1">
        <v>147</v>
      </c>
      <c r="B148" s="1">
        <v>2</v>
      </c>
      <c r="C148" s="2"/>
      <c r="D148" s="2"/>
      <c r="E148" s="1"/>
      <c r="F148" s="1"/>
      <c r="G148" s="1"/>
      <c r="H148" s="1"/>
      <c r="I148" s="1"/>
      <c r="J148" s="1"/>
      <c r="K148" s="1"/>
      <c r="L148" s="1"/>
      <c r="M148" s="1"/>
    </row>
    <row r="149" spans="1:13" x14ac:dyDescent="0.25">
      <c r="A149" s="1">
        <v>148</v>
      </c>
      <c r="B149" s="1">
        <v>2</v>
      </c>
      <c r="C149" s="2"/>
      <c r="D149" s="2"/>
      <c r="E149" s="1"/>
      <c r="F149" s="1"/>
      <c r="G149" s="1"/>
      <c r="H149" s="1"/>
      <c r="I149" s="1"/>
      <c r="J149" s="1"/>
      <c r="K149" s="1"/>
      <c r="L149" s="1"/>
      <c r="M149" s="1"/>
    </row>
    <row r="150" spans="1:13" x14ac:dyDescent="0.25">
      <c r="A150" s="1">
        <v>149</v>
      </c>
      <c r="B150" s="1">
        <v>2</v>
      </c>
      <c r="C150" s="2"/>
      <c r="D150" s="2"/>
      <c r="E150" s="1"/>
      <c r="F150" s="1"/>
      <c r="G150" s="1"/>
      <c r="H150" s="1"/>
      <c r="I150" s="1"/>
      <c r="J150" s="1"/>
      <c r="K150" s="1"/>
      <c r="L150" s="1"/>
      <c r="M150" s="1"/>
    </row>
    <row r="151" spans="1:13" x14ac:dyDescent="0.25">
      <c r="A151" s="1">
        <v>150</v>
      </c>
      <c r="B151" s="1">
        <v>2</v>
      </c>
      <c r="C151" s="2"/>
      <c r="D151" s="2"/>
      <c r="E151" s="1"/>
      <c r="F151" s="1"/>
      <c r="G151" s="1"/>
      <c r="H151" s="1"/>
      <c r="I151" s="1"/>
      <c r="J151" s="1"/>
      <c r="K151" s="1"/>
      <c r="L151" s="1"/>
      <c r="M151" s="1"/>
    </row>
    <row r="152" spans="1:13" x14ac:dyDescent="0.25">
      <c r="A152" s="1">
        <v>151</v>
      </c>
      <c r="B152" s="1">
        <v>2</v>
      </c>
      <c r="C152" s="2"/>
      <c r="D152" s="2"/>
      <c r="E152" s="1"/>
      <c r="F152" s="1"/>
      <c r="G152" s="1"/>
      <c r="H152" s="1"/>
      <c r="I152" s="1"/>
      <c r="J152" s="1"/>
      <c r="K152" s="1"/>
      <c r="L152" s="1"/>
      <c r="M152" s="1"/>
    </row>
    <row r="153" spans="1:13" x14ac:dyDescent="0.25">
      <c r="A153" s="1">
        <v>152</v>
      </c>
      <c r="B153" s="1">
        <v>2</v>
      </c>
      <c r="C153" s="2"/>
      <c r="D153" s="2"/>
      <c r="E153" s="1"/>
      <c r="F153" s="1"/>
      <c r="G153" s="1"/>
      <c r="H153" s="1"/>
      <c r="I153" s="1"/>
      <c r="J153" s="1"/>
      <c r="K153" s="1"/>
      <c r="L153" s="1"/>
      <c r="M153" s="1"/>
    </row>
    <row r="154" spans="1:13" x14ac:dyDescent="0.25">
      <c r="A154" s="1">
        <v>153</v>
      </c>
      <c r="B154" s="1">
        <v>2</v>
      </c>
      <c r="C154" s="2"/>
      <c r="D154" s="2"/>
      <c r="E154" s="1"/>
      <c r="F154" s="1"/>
      <c r="G154" s="1"/>
      <c r="H154" s="1"/>
      <c r="I154" s="1"/>
      <c r="J154" s="1"/>
      <c r="K154" s="1"/>
      <c r="L154" s="1"/>
      <c r="M154" s="1"/>
    </row>
    <row r="155" spans="1:13" x14ac:dyDescent="0.25">
      <c r="A155" s="1">
        <v>154</v>
      </c>
      <c r="B155" s="1">
        <v>2</v>
      </c>
      <c r="C155" s="2"/>
      <c r="D155" s="2"/>
      <c r="E155" s="1"/>
      <c r="F155" s="1"/>
      <c r="G155" s="1"/>
      <c r="H155" s="1"/>
      <c r="I155" s="1"/>
      <c r="J155" s="1"/>
      <c r="K155" s="1"/>
      <c r="L155" s="1"/>
      <c r="M155" s="1"/>
    </row>
    <row r="156" spans="1:13" x14ac:dyDescent="0.25">
      <c r="A156" s="1">
        <v>155</v>
      </c>
      <c r="B156" s="1">
        <v>2</v>
      </c>
      <c r="C156" s="2"/>
      <c r="D156" s="2"/>
      <c r="E156" s="1"/>
      <c r="F156" s="1"/>
      <c r="G156" s="1"/>
      <c r="H156" s="1"/>
      <c r="I156" s="1"/>
      <c r="J156" s="1"/>
      <c r="K156" s="1"/>
      <c r="L156" s="1"/>
      <c r="M156" s="1"/>
    </row>
    <row r="157" spans="1:13" x14ac:dyDescent="0.25">
      <c r="A157" s="1">
        <v>156</v>
      </c>
      <c r="B157" s="1">
        <v>2</v>
      </c>
      <c r="C157" s="2"/>
      <c r="D157" s="2"/>
      <c r="E157" s="1"/>
      <c r="F157" s="1"/>
      <c r="G157" s="1"/>
      <c r="H157" s="1"/>
      <c r="I157" s="1"/>
      <c r="J157" s="1"/>
      <c r="K157" s="1"/>
      <c r="L157" s="1"/>
      <c r="M157" s="1"/>
    </row>
    <row r="158" spans="1:13" x14ac:dyDescent="0.25">
      <c r="A158" s="1">
        <v>157</v>
      </c>
      <c r="B158" s="1">
        <v>2</v>
      </c>
      <c r="C158" s="2"/>
      <c r="D158" s="2"/>
      <c r="E158" s="1"/>
      <c r="F158" s="1"/>
      <c r="G158" s="1"/>
      <c r="H158" s="1"/>
      <c r="I158" s="1"/>
      <c r="J158" s="1"/>
      <c r="K158" s="1"/>
      <c r="L158" s="1"/>
      <c r="M158" s="1"/>
    </row>
    <row r="159" spans="1:13" x14ac:dyDescent="0.25">
      <c r="A159" s="1">
        <v>158</v>
      </c>
      <c r="B159" s="1">
        <v>2</v>
      </c>
      <c r="C159" s="2"/>
      <c r="D159" s="2"/>
      <c r="E159" s="1"/>
      <c r="F159" s="1"/>
      <c r="G159" s="1"/>
      <c r="H159" s="1"/>
      <c r="I159" s="1"/>
      <c r="J159" s="1"/>
      <c r="K159" s="1"/>
      <c r="L159" s="1"/>
      <c r="M159" s="1"/>
    </row>
    <row r="160" spans="1:13" x14ac:dyDescent="0.25">
      <c r="A160" s="1">
        <v>159</v>
      </c>
      <c r="B160" s="1">
        <v>2</v>
      </c>
      <c r="C160" s="2"/>
      <c r="D160" s="2"/>
      <c r="E160" s="1"/>
      <c r="F160" s="1"/>
      <c r="G160" s="1"/>
      <c r="H160" s="1"/>
      <c r="I160" s="1"/>
      <c r="J160" s="1"/>
      <c r="K160" s="1"/>
      <c r="L160" s="1"/>
      <c r="M160" s="1"/>
    </row>
    <row r="161" spans="1:13" x14ac:dyDescent="0.25">
      <c r="A161" s="1">
        <v>160</v>
      </c>
      <c r="B161" s="1">
        <v>2</v>
      </c>
      <c r="C161" s="2"/>
      <c r="D161" s="2"/>
      <c r="E161" s="1"/>
      <c r="F161" s="1"/>
      <c r="G161" s="1"/>
      <c r="H161" s="1"/>
      <c r="I161" s="1"/>
      <c r="J161" s="1"/>
      <c r="K161" s="1"/>
      <c r="L161" s="1"/>
      <c r="M161" s="1"/>
    </row>
    <row r="162" spans="1:13" x14ac:dyDescent="0.25">
      <c r="A162" s="1">
        <v>161</v>
      </c>
      <c r="B162" s="1">
        <v>2</v>
      </c>
      <c r="C162" s="2"/>
      <c r="D162" s="2"/>
      <c r="E162" s="1"/>
      <c r="F162" s="1"/>
      <c r="G162" s="1"/>
      <c r="H162" s="1"/>
      <c r="I162" s="1"/>
      <c r="J162" s="1"/>
      <c r="K162" s="1"/>
      <c r="L162" s="1"/>
      <c r="M162" s="1"/>
    </row>
    <row r="163" spans="1:13" x14ac:dyDescent="0.25">
      <c r="A163" s="1">
        <v>162</v>
      </c>
      <c r="B163" s="1">
        <v>2</v>
      </c>
      <c r="C163" s="2"/>
      <c r="D163" s="2"/>
      <c r="E163" s="1"/>
      <c r="F163" s="1"/>
      <c r="G163" s="1"/>
      <c r="H163" s="1"/>
      <c r="I163" s="1"/>
      <c r="J163" s="1"/>
      <c r="K163" s="1"/>
      <c r="L163" s="1"/>
      <c r="M163" s="1"/>
    </row>
    <row r="164" spans="1:13" x14ac:dyDescent="0.25">
      <c r="A164" s="1">
        <v>163</v>
      </c>
      <c r="B164" s="1">
        <v>2</v>
      </c>
      <c r="C164" s="2"/>
      <c r="D164" s="2"/>
      <c r="E164" s="1"/>
      <c r="F164" s="1"/>
      <c r="G164" s="1"/>
      <c r="H164" s="1"/>
      <c r="I164" s="1"/>
      <c r="J164" s="1"/>
      <c r="K164" s="1"/>
      <c r="L164" s="1"/>
      <c r="M164" s="1"/>
    </row>
    <row r="165" spans="1:13" x14ac:dyDescent="0.25">
      <c r="A165" s="1">
        <v>164</v>
      </c>
      <c r="B165" s="1">
        <v>2</v>
      </c>
      <c r="C165" s="2"/>
      <c r="D165" s="2"/>
      <c r="E165" s="1"/>
      <c r="F165" s="1"/>
      <c r="G165" s="1"/>
      <c r="H165" s="1"/>
      <c r="I165" s="1"/>
      <c r="J165" s="1"/>
      <c r="K165" s="1"/>
      <c r="L165" s="1"/>
      <c r="M165" s="1"/>
    </row>
    <row r="166" spans="1:13" x14ac:dyDescent="0.25">
      <c r="A166" s="1">
        <v>165</v>
      </c>
      <c r="B166" s="1">
        <v>2</v>
      </c>
      <c r="C166" s="2"/>
      <c r="D166" s="2"/>
      <c r="E166" s="1"/>
      <c r="F166" s="1"/>
      <c r="G166" s="1"/>
      <c r="H166" s="1"/>
      <c r="I166" s="1"/>
      <c r="J166" s="1"/>
      <c r="K166" s="1"/>
      <c r="L166" s="1"/>
      <c r="M166" s="1"/>
    </row>
    <row r="167" spans="1:13" x14ac:dyDescent="0.25">
      <c r="A167" s="1">
        <v>166</v>
      </c>
      <c r="B167" s="1">
        <v>2</v>
      </c>
      <c r="C167" s="2"/>
      <c r="D167" s="2"/>
      <c r="E167" s="1"/>
      <c r="F167" s="1"/>
      <c r="G167" s="1"/>
      <c r="H167" s="1"/>
      <c r="I167" s="1"/>
      <c r="J167" s="1"/>
      <c r="K167" s="1"/>
      <c r="L167" s="1"/>
      <c r="M167" s="1"/>
    </row>
    <row r="168" spans="1:13" x14ac:dyDescent="0.25">
      <c r="A168" s="1">
        <v>167</v>
      </c>
      <c r="B168" s="1">
        <v>2</v>
      </c>
      <c r="C168" s="2"/>
      <c r="D168" s="2"/>
      <c r="E168" s="1"/>
      <c r="F168" s="1"/>
      <c r="G168" s="1"/>
      <c r="H168" s="1"/>
      <c r="I168" s="1"/>
      <c r="J168" s="1"/>
      <c r="K168" s="1"/>
      <c r="L168" s="1"/>
      <c r="M168" s="1"/>
    </row>
    <row r="169" spans="1:13" x14ac:dyDescent="0.25">
      <c r="A169" s="1">
        <v>168</v>
      </c>
      <c r="B169" s="1">
        <v>2</v>
      </c>
      <c r="C169" s="2"/>
      <c r="D169" s="2"/>
      <c r="E169" s="1"/>
      <c r="F169" s="1"/>
      <c r="G169" s="1"/>
      <c r="H169" s="1"/>
      <c r="I169" s="1"/>
      <c r="J169" s="1"/>
      <c r="K169" s="1"/>
      <c r="L169" s="1"/>
      <c r="M169" s="1"/>
    </row>
    <row r="170" spans="1:13" x14ac:dyDescent="0.25">
      <c r="A170" s="1">
        <v>169</v>
      </c>
      <c r="B170" s="1">
        <v>2</v>
      </c>
      <c r="C170" s="2"/>
      <c r="D170" s="2"/>
      <c r="E170" s="1"/>
      <c r="F170" s="1"/>
      <c r="G170" s="1"/>
      <c r="H170" s="1"/>
      <c r="I170" s="1"/>
      <c r="J170" s="1"/>
      <c r="K170" s="1"/>
      <c r="L170" s="1"/>
      <c r="M170" s="1"/>
    </row>
    <row r="171" spans="1:13" x14ac:dyDescent="0.25">
      <c r="A171" s="1">
        <v>170</v>
      </c>
      <c r="B171" s="1">
        <v>2</v>
      </c>
      <c r="C171" s="2"/>
      <c r="D171" s="2"/>
      <c r="E171" s="1"/>
      <c r="F171" s="1"/>
      <c r="G171" s="1"/>
      <c r="H171" s="1"/>
      <c r="I171" s="1"/>
      <c r="J171" s="1"/>
      <c r="K171" s="1"/>
      <c r="L171" s="1"/>
      <c r="M171" s="1"/>
    </row>
    <row r="172" spans="1:13" x14ac:dyDescent="0.25">
      <c r="A172" s="1">
        <v>171</v>
      </c>
      <c r="B172" s="1">
        <v>2</v>
      </c>
      <c r="C172" s="2"/>
      <c r="D172" s="2"/>
      <c r="E172" s="1"/>
      <c r="F172" s="1"/>
      <c r="G172" s="1"/>
      <c r="H172" s="1"/>
      <c r="I172" s="1"/>
      <c r="J172" s="1"/>
      <c r="K172" s="1"/>
      <c r="L172" s="1"/>
      <c r="M172" s="1"/>
    </row>
    <row r="173" spans="1:13" x14ac:dyDescent="0.25">
      <c r="A173" s="1">
        <v>172</v>
      </c>
      <c r="B173" s="1">
        <v>2</v>
      </c>
      <c r="C173" s="2"/>
      <c r="D173" s="2"/>
      <c r="E173" s="1"/>
      <c r="F173" s="1"/>
      <c r="G173" s="1"/>
      <c r="H173" s="1"/>
      <c r="I173" s="1"/>
      <c r="J173" s="1"/>
      <c r="K173" s="1"/>
      <c r="L173" s="1"/>
      <c r="M173" s="1"/>
    </row>
    <row r="174" spans="1:13" x14ac:dyDescent="0.25">
      <c r="A174" s="1">
        <v>173</v>
      </c>
      <c r="B174" s="1">
        <v>2</v>
      </c>
      <c r="C174" s="2"/>
      <c r="D174" s="2"/>
      <c r="E174" s="1"/>
      <c r="F174" s="1"/>
      <c r="G174" s="1"/>
      <c r="H174" s="1"/>
      <c r="I174" s="1"/>
      <c r="J174" s="1"/>
      <c r="K174" s="1"/>
      <c r="L174" s="1"/>
      <c r="M174" s="1"/>
    </row>
    <row r="175" spans="1:13" x14ac:dyDescent="0.25">
      <c r="A175" s="1">
        <v>174</v>
      </c>
      <c r="B175" s="1">
        <v>2</v>
      </c>
      <c r="C175" s="2"/>
      <c r="D175" s="2"/>
      <c r="E175" s="1"/>
      <c r="F175" s="1"/>
      <c r="G175" s="1"/>
      <c r="H175" s="1"/>
      <c r="I175" s="1"/>
      <c r="J175" s="1"/>
      <c r="K175" s="1"/>
      <c r="L175" s="1"/>
      <c r="M175" s="1"/>
    </row>
    <row r="176" spans="1:13" x14ac:dyDescent="0.25">
      <c r="A176" s="1">
        <v>175</v>
      </c>
      <c r="B176" s="1">
        <v>2</v>
      </c>
      <c r="C176" s="2"/>
      <c r="D176" s="2"/>
      <c r="E176" s="1"/>
      <c r="F176" s="1"/>
      <c r="G176" s="1"/>
      <c r="H176" s="1"/>
      <c r="I176" s="1"/>
      <c r="J176" s="1"/>
      <c r="K176" s="1"/>
      <c r="L176" s="1"/>
      <c r="M176" s="1"/>
    </row>
    <row r="177" spans="1:13" x14ac:dyDescent="0.25">
      <c r="A177" s="1">
        <v>176</v>
      </c>
      <c r="B177" s="1">
        <v>2</v>
      </c>
      <c r="C177" s="2"/>
      <c r="D177" s="2"/>
      <c r="E177" s="1"/>
      <c r="F177" s="1"/>
      <c r="G177" s="1"/>
      <c r="H177" s="1"/>
      <c r="I177" s="1"/>
      <c r="J177" s="1"/>
      <c r="K177" s="1"/>
      <c r="L177" s="1"/>
      <c r="M177" s="1"/>
    </row>
    <row r="178" spans="1:13" x14ac:dyDescent="0.25">
      <c r="A178" s="1">
        <v>177</v>
      </c>
      <c r="B178" s="1">
        <v>2</v>
      </c>
      <c r="C178" s="2"/>
      <c r="D178" s="2"/>
      <c r="E178" s="1"/>
      <c r="F178" s="1"/>
      <c r="G178" s="1"/>
      <c r="H178" s="1"/>
      <c r="I178" s="1"/>
      <c r="J178" s="1"/>
      <c r="K178" s="1"/>
      <c r="L178" s="1"/>
      <c r="M178" s="1"/>
    </row>
    <row r="179" spans="1:13" x14ac:dyDescent="0.25">
      <c r="A179" s="1">
        <v>178</v>
      </c>
      <c r="B179" s="1">
        <v>2</v>
      </c>
      <c r="C179" s="2"/>
      <c r="D179" s="2"/>
      <c r="E179" s="1"/>
      <c r="F179" s="1"/>
      <c r="G179" s="1"/>
      <c r="H179" s="1"/>
      <c r="I179" s="1"/>
      <c r="J179" s="1"/>
      <c r="K179" s="1"/>
      <c r="L179" s="1"/>
      <c r="M179" s="1"/>
    </row>
    <row r="180" spans="1:13" x14ac:dyDescent="0.25">
      <c r="A180" s="1">
        <v>179</v>
      </c>
      <c r="B180" s="1">
        <v>2</v>
      </c>
      <c r="C180" s="2"/>
      <c r="D180" s="2"/>
      <c r="E180" s="1"/>
      <c r="F180" s="1"/>
      <c r="G180" s="1"/>
      <c r="H180" s="1"/>
      <c r="I180" s="1"/>
      <c r="J180" s="1"/>
      <c r="K180" s="1"/>
      <c r="L180" s="1"/>
      <c r="M180" s="1"/>
    </row>
    <row r="181" spans="1:13" x14ac:dyDescent="0.25">
      <c r="A181" s="1">
        <v>180</v>
      </c>
      <c r="B181" s="1">
        <v>2</v>
      </c>
      <c r="C181" s="2"/>
      <c r="D181" s="2"/>
      <c r="E181" s="1"/>
      <c r="F181" s="1"/>
      <c r="G181" s="1"/>
      <c r="H181" s="1"/>
      <c r="I181" s="1"/>
      <c r="J181" s="1"/>
      <c r="K181" s="1"/>
      <c r="L181" s="1"/>
      <c r="M181" s="1"/>
    </row>
    <row r="182" spans="1:13" x14ac:dyDescent="0.25">
      <c r="A182" s="1">
        <v>181</v>
      </c>
      <c r="B182" s="1">
        <v>2</v>
      </c>
      <c r="C182" s="2"/>
      <c r="D182" s="2"/>
      <c r="E182" s="1"/>
      <c r="F182" s="1"/>
      <c r="G182" s="1"/>
      <c r="H182" s="1"/>
      <c r="I182" s="1"/>
      <c r="J182" s="1"/>
      <c r="K182" s="1"/>
      <c r="L182" s="1"/>
      <c r="M182" s="1"/>
    </row>
    <row r="183" spans="1:13" x14ac:dyDescent="0.25">
      <c r="A183" s="1">
        <v>182</v>
      </c>
      <c r="B183" s="1">
        <v>2</v>
      </c>
      <c r="C183" s="2"/>
      <c r="D183" s="2"/>
      <c r="E183" s="1"/>
      <c r="F183" s="1"/>
      <c r="G183" s="1"/>
      <c r="H183" s="1"/>
      <c r="I183" s="1"/>
      <c r="J183" s="1"/>
      <c r="K183" s="1"/>
      <c r="L183" s="1"/>
      <c r="M183" s="1"/>
    </row>
    <row r="184" spans="1:13" x14ac:dyDescent="0.25">
      <c r="A184" s="1">
        <v>183</v>
      </c>
      <c r="B184" s="1">
        <v>2</v>
      </c>
      <c r="C184" s="2"/>
      <c r="D184" s="2"/>
      <c r="E184" s="1"/>
      <c r="F184" s="1"/>
      <c r="G184" s="1"/>
      <c r="H184" s="1"/>
      <c r="I184" s="1"/>
      <c r="J184" s="1"/>
      <c r="K184" s="1"/>
      <c r="L184" s="1"/>
      <c r="M184" s="1"/>
    </row>
    <row r="185" spans="1:13" x14ac:dyDescent="0.25">
      <c r="A185" s="1">
        <v>184</v>
      </c>
      <c r="B185" s="1">
        <v>2</v>
      </c>
      <c r="C185" s="2"/>
      <c r="D185" s="2"/>
      <c r="E185" s="1"/>
      <c r="F185" s="1"/>
      <c r="G185" s="1"/>
      <c r="H185" s="1"/>
      <c r="I185" s="1"/>
      <c r="J185" s="1"/>
      <c r="K185" s="1"/>
      <c r="L185" s="1"/>
      <c r="M185" s="1"/>
    </row>
    <row r="186" spans="1:13" x14ac:dyDescent="0.25">
      <c r="A186" s="1">
        <v>185</v>
      </c>
      <c r="B186" s="1">
        <v>2</v>
      </c>
      <c r="C186" s="2"/>
      <c r="D186" s="2"/>
      <c r="E186" s="1"/>
      <c r="F186" s="1"/>
      <c r="G186" s="1"/>
      <c r="H186" s="1"/>
      <c r="I186" s="1"/>
      <c r="J186" s="1"/>
      <c r="K186" s="1"/>
      <c r="L186" s="1"/>
      <c r="M186" s="1"/>
    </row>
    <row r="187" spans="1:13" x14ac:dyDescent="0.25">
      <c r="A187" s="1">
        <v>186</v>
      </c>
      <c r="B187" s="1">
        <v>2</v>
      </c>
      <c r="C187" s="2"/>
      <c r="D187" s="2"/>
      <c r="E187" s="1"/>
      <c r="F187" s="1"/>
      <c r="G187" s="1"/>
      <c r="H187" s="1"/>
      <c r="I187" s="1"/>
      <c r="J187" s="1"/>
      <c r="K187" s="1"/>
      <c r="L187" s="1"/>
      <c r="M187" s="1"/>
    </row>
    <row r="188" spans="1:13" x14ac:dyDescent="0.25">
      <c r="A188" s="1">
        <v>187</v>
      </c>
      <c r="B188" s="1">
        <v>2</v>
      </c>
      <c r="C188" s="2"/>
      <c r="D188" s="2"/>
      <c r="E188" s="1"/>
      <c r="F188" s="1"/>
      <c r="G188" s="1"/>
      <c r="H188" s="1"/>
      <c r="I188" s="1"/>
      <c r="J188" s="1"/>
      <c r="K188" s="1"/>
      <c r="L188" s="1"/>
      <c r="M188" s="1"/>
    </row>
    <row r="189" spans="1:13" x14ac:dyDescent="0.25">
      <c r="A189" s="1">
        <v>188</v>
      </c>
      <c r="B189" s="1">
        <v>2</v>
      </c>
      <c r="C189" s="2"/>
      <c r="D189" s="2"/>
      <c r="E189" s="1"/>
      <c r="F189" s="1"/>
      <c r="G189" s="1"/>
      <c r="H189" s="1"/>
      <c r="I189" s="1"/>
      <c r="J189" s="1"/>
      <c r="K189" s="1"/>
      <c r="L189" s="1"/>
      <c r="M189" s="1"/>
    </row>
    <row r="190" spans="1:13" x14ac:dyDescent="0.25">
      <c r="A190" s="1">
        <v>189</v>
      </c>
      <c r="B190" s="1">
        <v>2</v>
      </c>
      <c r="C190" s="2"/>
      <c r="D190" s="2"/>
      <c r="E190" s="1"/>
      <c r="F190" s="1"/>
      <c r="G190" s="1"/>
      <c r="H190" s="1"/>
      <c r="I190" s="1"/>
      <c r="J190" s="1"/>
      <c r="K190" s="1"/>
      <c r="L190" s="1"/>
      <c r="M190" s="1"/>
    </row>
    <row r="191" spans="1:13" x14ac:dyDescent="0.25">
      <c r="A191" s="1">
        <v>190</v>
      </c>
      <c r="B191" s="1">
        <v>2</v>
      </c>
      <c r="C191" s="2"/>
      <c r="D191" s="2"/>
      <c r="E191" s="1"/>
      <c r="F191" s="1"/>
      <c r="G191" s="1"/>
      <c r="H191" s="1"/>
      <c r="I191" s="1"/>
      <c r="J191" s="1"/>
      <c r="K191" s="1"/>
      <c r="L191" s="1"/>
      <c r="M191" s="1"/>
    </row>
    <row r="192" spans="1:13" x14ac:dyDescent="0.25">
      <c r="A192" s="1">
        <v>191</v>
      </c>
      <c r="B192" s="1">
        <v>2</v>
      </c>
      <c r="C192" s="2"/>
      <c r="D192" s="2"/>
      <c r="E192" s="1"/>
      <c r="F192" s="1"/>
      <c r="G192" s="1"/>
      <c r="H192" s="1"/>
      <c r="I192" s="1"/>
      <c r="J192" s="1"/>
      <c r="K192" s="1"/>
      <c r="L192" s="1"/>
      <c r="M192" s="1"/>
    </row>
    <row r="193" spans="1:13" x14ac:dyDescent="0.25">
      <c r="A193" s="1">
        <v>192</v>
      </c>
      <c r="B193" s="1">
        <v>2</v>
      </c>
      <c r="C193" s="2"/>
      <c r="D193" s="2"/>
      <c r="E193" s="1"/>
      <c r="F193" s="1"/>
      <c r="G193" s="1"/>
      <c r="H193" s="1"/>
      <c r="I193" s="1"/>
      <c r="J193" s="1"/>
      <c r="K193" s="1"/>
      <c r="L193" s="1"/>
      <c r="M193" s="1"/>
    </row>
    <row r="194" spans="1:13" x14ac:dyDescent="0.25">
      <c r="A194" s="1">
        <v>193</v>
      </c>
      <c r="B194" s="1">
        <v>2</v>
      </c>
      <c r="C194" s="2"/>
      <c r="D194" s="2"/>
      <c r="E194" s="1"/>
      <c r="F194" s="1"/>
      <c r="G194" s="1"/>
      <c r="H194" s="1"/>
      <c r="I194" s="1"/>
      <c r="J194" s="1"/>
      <c r="K194" s="1"/>
      <c r="L194" s="1"/>
      <c r="M194" s="1"/>
    </row>
    <row r="195" spans="1:13" x14ac:dyDescent="0.25">
      <c r="A195" s="1">
        <v>194</v>
      </c>
      <c r="B195" s="1">
        <v>2</v>
      </c>
      <c r="C195" s="2"/>
      <c r="D195" s="2"/>
      <c r="E195" s="1"/>
      <c r="F195" s="1"/>
      <c r="G195" s="1"/>
      <c r="H195" s="1"/>
      <c r="I195" s="1"/>
      <c r="J195" s="1"/>
      <c r="K195" s="1"/>
      <c r="L195" s="1"/>
      <c r="M195" s="1"/>
    </row>
    <row r="196" spans="1:13" x14ac:dyDescent="0.25">
      <c r="A196" s="1">
        <v>195</v>
      </c>
      <c r="B196" s="1">
        <v>2</v>
      </c>
      <c r="C196" s="2"/>
      <c r="D196" s="2"/>
      <c r="E196" s="1"/>
      <c r="F196" s="1"/>
      <c r="G196" s="1"/>
      <c r="H196" s="1"/>
      <c r="I196" s="1"/>
      <c r="J196" s="1"/>
      <c r="K196" s="1"/>
      <c r="L196" s="1"/>
      <c r="M196" s="1"/>
    </row>
    <row r="197" spans="1:13" x14ac:dyDescent="0.25">
      <c r="A197" s="1">
        <v>196</v>
      </c>
      <c r="B197" s="1">
        <v>2</v>
      </c>
      <c r="C197" s="2"/>
      <c r="D197" s="2"/>
      <c r="E197" s="1"/>
      <c r="F197" s="1"/>
      <c r="G197" s="1"/>
      <c r="H197" s="1"/>
      <c r="I197" s="1"/>
      <c r="J197" s="1"/>
      <c r="K197" s="1"/>
      <c r="L197" s="1"/>
      <c r="M197" s="1"/>
    </row>
    <row r="198" spans="1:13" x14ac:dyDescent="0.25">
      <c r="A198" s="1">
        <v>197</v>
      </c>
      <c r="B198" s="1">
        <v>2</v>
      </c>
      <c r="C198" s="2"/>
      <c r="D198" s="2"/>
      <c r="E198" s="1"/>
      <c r="F198" s="1"/>
      <c r="G198" s="1"/>
      <c r="H198" s="1"/>
      <c r="I198" s="1"/>
      <c r="J198" s="1"/>
      <c r="K198" s="1"/>
      <c r="L198" s="1"/>
      <c r="M198" s="1"/>
    </row>
    <row r="199" spans="1:13" x14ac:dyDescent="0.25">
      <c r="A199" s="1">
        <v>198</v>
      </c>
      <c r="B199" s="1">
        <v>2</v>
      </c>
      <c r="C199" s="2"/>
      <c r="D199" s="2"/>
      <c r="E199" s="1"/>
      <c r="F199" s="1"/>
      <c r="G199" s="1"/>
      <c r="H199" s="1"/>
      <c r="I199" s="1"/>
      <c r="J199" s="1"/>
      <c r="K199" s="1"/>
      <c r="L199" s="1"/>
      <c r="M199" s="1"/>
    </row>
    <row r="200" spans="1:13" x14ac:dyDescent="0.25">
      <c r="A200" s="1">
        <v>199</v>
      </c>
      <c r="B200" s="1">
        <v>2</v>
      </c>
      <c r="C200" s="2"/>
      <c r="D200" s="2"/>
      <c r="E200" s="1"/>
      <c r="F200" s="1"/>
      <c r="G200" s="1"/>
      <c r="H200" s="1"/>
      <c r="I200" s="1"/>
      <c r="J200" s="1"/>
      <c r="K200" s="1"/>
      <c r="L200" s="1"/>
      <c r="M200" s="1"/>
    </row>
    <row r="201" spans="1:13" x14ac:dyDescent="0.25">
      <c r="A201" s="1">
        <v>200</v>
      </c>
      <c r="B201" s="1">
        <v>2</v>
      </c>
      <c r="C201" s="2"/>
      <c r="D201" s="2"/>
      <c r="E201" s="1"/>
      <c r="F201" s="1"/>
      <c r="G201" s="1"/>
      <c r="H201" s="1"/>
      <c r="I201" s="1"/>
      <c r="J201" s="1"/>
      <c r="K201" s="1"/>
      <c r="L201" s="1"/>
      <c r="M201" s="1"/>
    </row>
    <row r="202" spans="1:13" x14ac:dyDescent="0.25">
      <c r="A202" s="1">
        <v>201</v>
      </c>
      <c r="B202" s="1">
        <v>2</v>
      </c>
      <c r="C202" s="2"/>
      <c r="D202" s="2"/>
      <c r="E202" s="1"/>
      <c r="F202" s="1"/>
      <c r="G202" s="1"/>
      <c r="H202" s="1"/>
      <c r="I202" s="1"/>
      <c r="J202" s="1"/>
      <c r="K202" s="1"/>
      <c r="L202" s="1"/>
      <c r="M202" s="1"/>
    </row>
    <row r="203" spans="1:13" x14ac:dyDescent="0.25">
      <c r="A203" s="1">
        <v>202</v>
      </c>
      <c r="B203" s="1">
        <v>2</v>
      </c>
      <c r="C203" s="2"/>
      <c r="D203" s="2"/>
      <c r="E203" s="1"/>
      <c r="F203" s="1"/>
      <c r="G203" s="1"/>
      <c r="H203" s="1"/>
      <c r="I203" s="1"/>
      <c r="J203" s="1"/>
      <c r="K203" s="1"/>
      <c r="L203" s="1"/>
      <c r="M203" s="1"/>
    </row>
  </sheetData>
  <sheetProtection algorithmName="SHA-512" hashValue="shmoRGtZuINgtcbS4OiA8eO1VZAbeJiz/AdiMtTj/cyPT9d25sNlbt4WRzYOF0baZ63QS8nqpToeMPuOzYUdxg==" saltValue="jcn0djbRTTQLOimlZVrU1Q==" spinCount="100000" sheet="1" objects="1" scenarios="1"/>
  <phoneticPr fontId="3" type="noConversion"/>
  <conditionalFormatting sqref="K1 K204:K1048576">
    <cfRule type="beginsWith" dxfId="2" priority="2" operator="beginsWith" text="Ok">
      <formula>LEFT(K1,LEN("Ok"))="Ok"</formula>
    </cfRule>
  </conditionalFormatting>
  <conditionalFormatting sqref="M1">
    <cfRule type="beginsWith" dxfId="1" priority="1" operator="beginsWith" text="Ok">
      <formula>LEFT(M1,LEN("Ok"))="Ok"</formula>
    </cfRule>
  </conditionalFormatting>
  <hyperlinks>
    <hyperlink ref="H29" location="Email!A1" display="Email!A1" xr:uid="{00000000-0004-0000-0200-000000000000}"/>
  </hyperlinks>
  <pageMargins left="0.7" right="0.7" top="0.75" bottom="0.75" header="0.3" footer="0.3"/>
  <pageSetup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G203"/>
  <sheetViews>
    <sheetView zoomScaleNormal="100" workbookViewId="0"/>
  </sheetViews>
  <sheetFormatPr defaultRowHeight="15" x14ac:dyDescent="0.25"/>
  <cols>
    <col min="1" max="1" width="4.28515625" bestFit="1" customWidth="1"/>
    <col min="2" max="2" width="9.85546875" bestFit="1" customWidth="1"/>
    <col min="3" max="3" width="47.5703125" bestFit="1" customWidth="1"/>
    <col min="4" max="4" width="49.5703125" customWidth="1"/>
    <col min="5" max="5" width="97.42578125" bestFit="1" customWidth="1"/>
    <col min="6" max="6" width="53.28515625" customWidth="1"/>
    <col min="7" max="7" width="64.5703125" customWidth="1"/>
  </cols>
  <sheetData>
    <row r="1" spans="1:7" x14ac:dyDescent="0.25">
      <c r="A1" t="s">
        <v>28</v>
      </c>
      <c r="B1" t="s">
        <v>447</v>
      </c>
      <c r="C1" s="2" t="s">
        <v>168</v>
      </c>
      <c r="D1" s="2" t="s">
        <v>169</v>
      </c>
      <c r="E1" s="1" t="s">
        <v>2</v>
      </c>
      <c r="F1" s="1" t="s">
        <v>4</v>
      </c>
      <c r="G1" s="1" t="s">
        <v>5</v>
      </c>
    </row>
    <row r="2" spans="1:7" ht="30" x14ac:dyDescent="0.25">
      <c r="A2" s="1">
        <v>1</v>
      </c>
      <c r="B2" s="1">
        <v>1</v>
      </c>
      <c r="C2" s="2" t="s">
        <v>188</v>
      </c>
      <c r="D2" s="2" t="s">
        <v>830</v>
      </c>
      <c r="E2" s="1" t="s">
        <v>831</v>
      </c>
      <c r="F2" s="3" t="s">
        <v>865</v>
      </c>
      <c r="G2" s="1" t="s">
        <v>747</v>
      </c>
    </row>
    <row r="3" spans="1:7" ht="45" x14ac:dyDescent="0.25">
      <c r="A3" s="1">
        <v>2</v>
      </c>
      <c r="B3" s="1">
        <v>1</v>
      </c>
      <c r="C3" s="2" t="s">
        <v>170</v>
      </c>
      <c r="D3" s="2" t="s">
        <v>832</v>
      </c>
      <c r="E3" s="1" t="s">
        <v>833</v>
      </c>
      <c r="F3" s="3" t="s">
        <v>866</v>
      </c>
      <c r="G3" s="1" t="s">
        <v>747</v>
      </c>
    </row>
    <row r="4" spans="1:7" x14ac:dyDescent="0.25">
      <c r="A4" s="1">
        <v>3</v>
      </c>
      <c r="B4" s="1"/>
      <c r="C4" s="2"/>
      <c r="D4" s="2"/>
      <c r="E4" s="1"/>
      <c r="F4" s="1"/>
      <c r="G4" s="1"/>
    </row>
    <row r="5" spans="1:7" x14ac:dyDescent="0.25">
      <c r="A5" s="1">
        <v>4</v>
      </c>
      <c r="B5" s="1"/>
      <c r="C5" s="2"/>
      <c r="D5" s="2"/>
      <c r="E5" s="1"/>
      <c r="F5" s="1"/>
      <c r="G5" s="1"/>
    </row>
    <row r="6" spans="1:7" x14ac:dyDescent="0.25">
      <c r="A6" s="1">
        <v>5</v>
      </c>
      <c r="B6" s="1"/>
      <c r="C6" s="2"/>
      <c r="D6" s="2"/>
      <c r="E6" s="1"/>
      <c r="F6" s="1"/>
      <c r="G6" s="1"/>
    </row>
    <row r="7" spans="1:7" x14ac:dyDescent="0.25">
      <c r="A7" s="1">
        <v>6</v>
      </c>
      <c r="B7" s="1"/>
      <c r="C7" s="2"/>
      <c r="D7" s="2"/>
      <c r="E7" s="1"/>
      <c r="F7" s="1"/>
      <c r="G7" s="1"/>
    </row>
    <row r="8" spans="1:7" x14ac:dyDescent="0.25">
      <c r="A8" s="1">
        <v>7</v>
      </c>
      <c r="B8" s="1"/>
      <c r="C8" s="2"/>
      <c r="D8" s="2"/>
      <c r="E8" s="1"/>
      <c r="F8" s="1"/>
      <c r="G8" s="1"/>
    </row>
    <row r="9" spans="1:7" x14ac:dyDescent="0.25">
      <c r="A9" s="1">
        <v>8</v>
      </c>
      <c r="B9" s="1"/>
      <c r="C9" s="2"/>
      <c r="D9" s="2"/>
      <c r="E9" s="1"/>
      <c r="F9" s="1"/>
      <c r="G9" s="1"/>
    </row>
    <row r="10" spans="1:7" x14ac:dyDescent="0.25">
      <c r="A10" s="1">
        <v>9</v>
      </c>
      <c r="B10" s="1"/>
      <c r="C10" s="2"/>
      <c r="D10" s="2"/>
      <c r="E10" s="1"/>
      <c r="F10" s="1"/>
      <c r="G10" s="1"/>
    </row>
    <row r="11" spans="1:7" x14ac:dyDescent="0.25">
      <c r="A11" s="1">
        <v>10</v>
      </c>
      <c r="B11" s="1"/>
      <c r="C11" s="2"/>
      <c r="D11" s="2"/>
      <c r="E11" s="1"/>
      <c r="F11" s="1"/>
      <c r="G11" s="1"/>
    </row>
    <row r="12" spans="1:7" x14ac:dyDescent="0.25">
      <c r="A12" s="1">
        <v>11</v>
      </c>
      <c r="B12" s="1"/>
      <c r="C12" s="2"/>
      <c r="D12" s="2"/>
      <c r="E12" s="1"/>
      <c r="F12" s="1"/>
      <c r="G12" s="1"/>
    </row>
    <row r="13" spans="1:7" x14ac:dyDescent="0.25">
      <c r="A13" s="1">
        <v>12</v>
      </c>
      <c r="B13" s="1"/>
      <c r="C13" s="2"/>
      <c r="D13" s="2"/>
      <c r="E13" s="1"/>
      <c r="F13" s="1"/>
      <c r="G13" s="1"/>
    </row>
    <row r="14" spans="1:7" x14ac:dyDescent="0.25">
      <c r="A14" s="1">
        <v>13</v>
      </c>
      <c r="B14" s="1"/>
      <c r="C14" s="2"/>
      <c r="D14" s="2"/>
      <c r="E14" s="1"/>
      <c r="F14" s="1"/>
      <c r="G14" s="1"/>
    </row>
    <row r="15" spans="1:7" x14ac:dyDescent="0.25">
      <c r="A15" s="1">
        <v>14</v>
      </c>
      <c r="B15" s="1"/>
      <c r="C15" s="2"/>
      <c r="D15" s="2"/>
      <c r="E15" s="1"/>
      <c r="F15" s="1"/>
      <c r="G15" s="1"/>
    </row>
    <row r="16" spans="1:7" x14ac:dyDescent="0.25">
      <c r="A16" s="1">
        <v>15</v>
      </c>
      <c r="B16" s="1"/>
      <c r="C16" s="2"/>
      <c r="D16" s="2"/>
      <c r="E16" s="1"/>
      <c r="F16" s="1"/>
      <c r="G16" s="1"/>
    </row>
    <row r="17" spans="1:7" x14ac:dyDescent="0.25">
      <c r="A17" s="1">
        <v>16</v>
      </c>
      <c r="B17" s="1"/>
      <c r="C17" s="2"/>
      <c r="D17" s="2"/>
      <c r="E17" s="1"/>
      <c r="F17" s="1"/>
      <c r="G17" s="1"/>
    </row>
    <row r="18" spans="1:7" x14ac:dyDescent="0.25">
      <c r="A18" s="1">
        <v>17</v>
      </c>
      <c r="B18" s="1"/>
      <c r="C18" s="2"/>
      <c r="D18" s="2"/>
      <c r="E18" s="1"/>
      <c r="F18" s="1"/>
      <c r="G18" s="1"/>
    </row>
    <row r="19" spans="1:7" x14ac:dyDescent="0.25">
      <c r="A19" s="1">
        <v>18</v>
      </c>
      <c r="B19" s="1"/>
      <c r="C19" s="2"/>
      <c r="D19" s="2"/>
      <c r="E19" s="1"/>
      <c r="F19" s="1"/>
      <c r="G19" s="1"/>
    </row>
    <row r="20" spans="1:7" x14ac:dyDescent="0.25">
      <c r="A20" s="1">
        <v>19</v>
      </c>
      <c r="B20" s="1"/>
      <c r="C20" s="2"/>
      <c r="D20" s="2"/>
      <c r="E20" s="1"/>
      <c r="F20" s="1"/>
      <c r="G20" s="1"/>
    </row>
    <row r="21" spans="1:7" x14ac:dyDescent="0.25">
      <c r="A21" s="1">
        <v>20</v>
      </c>
      <c r="B21" s="1"/>
      <c r="C21" s="2"/>
      <c r="D21" s="2"/>
      <c r="E21" s="1"/>
      <c r="F21" s="1"/>
      <c r="G21" s="1"/>
    </row>
    <row r="22" spans="1:7" x14ac:dyDescent="0.25">
      <c r="A22" s="1"/>
      <c r="B22" s="1"/>
      <c r="C22" s="2"/>
      <c r="D22" s="2"/>
      <c r="E22" s="1"/>
      <c r="F22" s="1"/>
      <c r="G22" s="1"/>
    </row>
    <row r="23" spans="1:7" x14ac:dyDescent="0.25">
      <c r="A23" s="1"/>
      <c r="B23" s="1"/>
      <c r="C23" s="2"/>
      <c r="D23" s="2"/>
      <c r="E23" s="1"/>
      <c r="F23" s="1"/>
      <c r="G23" s="1"/>
    </row>
    <row r="24" spans="1:7" x14ac:dyDescent="0.25">
      <c r="A24" s="1"/>
      <c r="B24" s="1"/>
      <c r="C24" s="2"/>
      <c r="D24" s="2"/>
      <c r="E24" s="1"/>
      <c r="F24" s="1"/>
      <c r="G24" s="1"/>
    </row>
    <row r="25" spans="1:7" x14ac:dyDescent="0.25">
      <c r="A25" s="1"/>
      <c r="B25" s="1"/>
      <c r="C25" s="2"/>
      <c r="D25" s="2"/>
      <c r="E25" s="1"/>
      <c r="F25" s="1"/>
      <c r="G25" s="1"/>
    </row>
    <row r="26" spans="1:7" x14ac:dyDescent="0.25">
      <c r="A26" s="1"/>
      <c r="B26" s="1"/>
      <c r="C26" s="2"/>
      <c r="D26" s="2"/>
      <c r="E26" s="1"/>
      <c r="F26" s="1"/>
      <c r="G26" s="1"/>
    </row>
    <row r="27" spans="1:7" x14ac:dyDescent="0.25">
      <c r="A27" s="1"/>
      <c r="B27" s="1"/>
      <c r="C27" s="2"/>
      <c r="D27" s="2"/>
      <c r="E27" s="1"/>
      <c r="F27" s="1"/>
      <c r="G27" s="1"/>
    </row>
    <row r="28" spans="1:7" x14ac:dyDescent="0.25">
      <c r="A28" s="1"/>
      <c r="B28" s="1"/>
      <c r="C28" s="2"/>
      <c r="D28" s="2"/>
      <c r="E28" s="1"/>
      <c r="F28" s="1"/>
      <c r="G28" s="1"/>
    </row>
    <row r="29" spans="1:7" s="10" customFormat="1" x14ac:dyDescent="0.25">
      <c r="A29" s="1"/>
      <c r="B29" s="1"/>
      <c r="C29" s="2"/>
      <c r="D29" s="2"/>
      <c r="E29" s="1"/>
      <c r="F29" s="1"/>
      <c r="G29" s="11"/>
    </row>
    <row r="30" spans="1:7" x14ac:dyDescent="0.25">
      <c r="A30" s="1"/>
      <c r="B30" s="1"/>
      <c r="C30" s="2"/>
      <c r="D30" s="2"/>
      <c r="E30" s="1"/>
      <c r="F30" s="1"/>
      <c r="G30" s="1"/>
    </row>
    <row r="31" spans="1:7" x14ac:dyDescent="0.25">
      <c r="A31" s="1"/>
      <c r="B31" s="1"/>
      <c r="C31" s="2"/>
      <c r="D31" s="2"/>
      <c r="E31" s="1"/>
      <c r="F31" s="1"/>
      <c r="G31" s="1"/>
    </row>
    <row r="32" spans="1:7" x14ac:dyDescent="0.25">
      <c r="A32" s="1"/>
      <c r="B32" s="1"/>
      <c r="C32" s="2"/>
      <c r="D32" s="2"/>
      <c r="E32" s="1"/>
      <c r="F32" s="1"/>
      <c r="G32" s="1"/>
    </row>
    <row r="33" spans="1:7" x14ac:dyDescent="0.25">
      <c r="A33" s="1"/>
      <c r="B33" s="1"/>
      <c r="C33" s="2"/>
      <c r="D33" s="2"/>
      <c r="E33" s="1"/>
      <c r="F33" s="1"/>
      <c r="G33" s="1"/>
    </row>
    <row r="34" spans="1:7" x14ac:dyDescent="0.25">
      <c r="A34" s="1"/>
      <c r="B34" s="1"/>
      <c r="C34" s="2"/>
      <c r="D34" s="2"/>
      <c r="E34" s="1"/>
      <c r="F34" s="1"/>
      <c r="G34" s="1"/>
    </row>
    <row r="35" spans="1:7" x14ac:dyDescent="0.25">
      <c r="A35" s="1"/>
      <c r="B35" s="1"/>
      <c r="C35" s="2"/>
      <c r="D35" s="2"/>
      <c r="E35" s="1"/>
      <c r="F35" s="1"/>
      <c r="G35" s="1"/>
    </row>
    <row r="36" spans="1:7" x14ac:dyDescent="0.25">
      <c r="A36" s="1"/>
      <c r="B36" s="1"/>
      <c r="C36" s="2"/>
      <c r="D36" s="2"/>
      <c r="E36" s="1"/>
      <c r="F36" s="1"/>
      <c r="G36" s="1"/>
    </row>
    <row r="37" spans="1:7" x14ac:dyDescent="0.25">
      <c r="A37" s="1"/>
      <c r="B37" s="1"/>
      <c r="C37" s="2"/>
      <c r="D37" s="2"/>
      <c r="E37" s="1"/>
      <c r="F37" s="1"/>
      <c r="G37" s="1"/>
    </row>
    <row r="38" spans="1:7" x14ac:dyDescent="0.25">
      <c r="A38" s="1"/>
      <c r="B38" s="1"/>
      <c r="C38" s="2"/>
      <c r="D38" s="2"/>
      <c r="E38" s="1"/>
      <c r="F38" s="1"/>
      <c r="G38" s="1"/>
    </row>
    <row r="39" spans="1:7" x14ac:dyDescent="0.25">
      <c r="A39" s="1"/>
      <c r="B39" s="1"/>
      <c r="C39" s="2"/>
      <c r="D39" s="2"/>
      <c r="E39" s="1"/>
      <c r="F39" s="1"/>
      <c r="G39" s="1"/>
    </row>
    <row r="40" spans="1:7" x14ac:dyDescent="0.25">
      <c r="A40" s="1"/>
      <c r="B40" s="1"/>
      <c r="C40" s="2"/>
      <c r="D40" s="2"/>
      <c r="E40" s="1"/>
      <c r="F40" s="1"/>
      <c r="G40" s="1"/>
    </row>
    <row r="41" spans="1:7" x14ac:dyDescent="0.25">
      <c r="A41" s="1"/>
      <c r="B41" s="1"/>
      <c r="C41" s="2"/>
      <c r="D41" s="2"/>
      <c r="E41" s="1"/>
      <c r="F41" s="1"/>
      <c r="G41" s="1"/>
    </row>
    <row r="42" spans="1:7" x14ac:dyDescent="0.25">
      <c r="A42" s="1"/>
      <c r="B42" s="1"/>
      <c r="C42" s="2"/>
      <c r="D42" s="2"/>
      <c r="E42" s="1"/>
      <c r="F42" s="1"/>
      <c r="G42" s="1"/>
    </row>
    <row r="43" spans="1:7" x14ac:dyDescent="0.25">
      <c r="A43" s="1"/>
      <c r="B43" s="1"/>
      <c r="C43" s="2"/>
      <c r="D43" s="2"/>
      <c r="E43" s="1"/>
      <c r="F43" s="1"/>
      <c r="G43" s="1"/>
    </row>
    <row r="44" spans="1:7" x14ac:dyDescent="0.25">
      <c r="A44" s="1"/>
      <c r="B44" s="1"/>
      <c r="C44" s="2"/>
      <c r="D44" s="2"/>
      <c r="E44" s="1"/>
      <c r="F44" s="1"/>
      <c r="G44" s="1"/>
    </row>
    <row r="45" spans="1:7" x14ac:dyDescent="0.25">
      <c r="A45" s="1"/>
      <c r="B45" s="1"/>
      <c r="C45" s="2"/>
      <c r="D45" s="2"/>
      <c r="E45" s="1"/>
      <c r="F45" s="1"/>
      <c r="G45" s="1"/>
    </row>
    <row r="46" spans="1:7" ht="250.15" customHeight="1" x14ac:dyDescent="0.25">
      <c r="A46" s="1"/>
      <c r="B46" s="1"/>
      <c r="C46" s="2"/>
      <c r="D46" s="2"/>
      <c r="E46" s="1"/>
      <c r="F46" s="1"/>
      <c r="G46" s="3"/>
    </row>
    <row r="47" spans="1:7" x14ac:dyDescent="0.25">
      <c r="A47" s="1"/>
      <c r="B47" s="1"/>
      <c r="C47" s="2"/>
      <c r="D47" s="2"/>
      <c r="E47" s="1"/>
      <c r="F47" s="1"/>
      <c r="G47" s="1"/>
    </row>
    <row r="48" spans="1:7" x14ac:dyDescent="0.25">
      <c r="A48" s="1"/>
      <c r="B48" s="1"/>
      <c r="C48" s="2"/>
      <c r="D48" s="2"/>
      <c r="E48" s="1"/>
      <c r="F48" s="1"/>
      <c r="G48" s="1"/>
    </row>
    <row r="49" spans="1:7" x14ac:dyDescent="0.25">
      <c r="A49" s="1"/>
      <c r="B49" s="1"/>
      <c r="C49" s="2"/>
      <c r="D49" s="2"/>
      <c r="E49" s="1"/>
      <c r="F49" s="1"/>
      <c r="G49" s="1"/>
    </row>
    <row r="50" spans="1:7" x14ac:dyDescent="0.25">
      <c r="A50" s="1"/>
      <c r="B50" s="1"/>
      <c r="C50" s="2"/>
      <c r="D50" s="2"/>
      <c r="E50" s="1"/>
      <c r="F50" s="1"/>
      <c r="G50" s="1"/>
    </row>
    <row r="51" spans="1:7" x14ac:dyDescent="0.25">
      <c r="A51" s="1"/>
      <c r="B51" s="1"/>
      <c r="C51" s="2"/>
      <c r="D51" s="2"/>
      <c r="E51" s="1"/>
      <c r="F51" s="1"/>
      <c r="G51" s="1"/>
    </row>
    <row r="52" spans="1:7" x14ac:dyDescent="0.25">
      <c r="A52" s="1"/>
      <c r="B52" s="1"/>
      <c r="C52" s="2"/>
      <c r="D52" s="2"/>
      <c r="E52" s="1"/>
      <c r="F52" s="1"/>
      <c r="G52" s="1"/>
    </row>
    <row r="53" spans="1:7" x14ac:dyDescent="0.25">
      <c r="A53" s="1"/>
      <c r="B53" s="1"/>
      <c r="C53" s="2"/>
      <c r="D53" s="2"/>
      <c r="E53" s="1"/>
      <c r="F53" s="1"/>
      <c r="G53" s="1"/>
    </row>
    <row r="54" spans="1:7" x14ac:dyDescent="0.25">
      <c r="A54" s="1"/>
      <c r="B54" s="1"/>
      <c r="C54" s="2"/>
      <c r="D54" s="2"/>
      <c r="E54" s="1"/>
      <c r="F54" s="1"/>
      <c r="G54" s="1"/>
    </row>
    <row r="55" spans="1:7" x14ac:dyDescent="0.25">
      <c r="A55" s="1"/>
      <c r="B55" s="1"/>
      <c r="C55" s="2"/>
      <c r="D55" s="2"/>
      <c r="E55" s="1"/>
      <c r="F55" s="1"/>
      <c r="G55" s="1"/>
    </row>
    <row r="56" spans="1:7" x14ac:dyDescent="0.25">
      <c r="A56" s="1"/>
      <c r="B56" s="1"/>
      <c r="C56" s="2"/>
      <c r="D56" s="2"/>
      <c r="E56" s="1"/>
      <c r="F56" s="1"/>
      <c r="G56" s="1"/>
    </row>
    <row r="57" spans="1:7" x14ac:dyDescent="0.25">
      <c r="A57" s="1"/>
      <c r="B57" s="1"/>
      <c r="C57" s="2"/>
      <c r="D57" s="2"/>
      <c r="E57" s="1"/>
      <c r="F57" s="1"/>
      <c r="G57" s="1"/>
    </row>
    <row r="58" spans="1:7" x14ac:dyDescent="0.25">
      <c r="A58" s="1"/>
      <c r="B58" s="1"/>
      <c r="C58" s="2"/>
      <c r="D58" s="2"/>
      <c r="E58" s="1"/>
      <c r="F58" s="1"/>
      <c r="G58" s="1"/>
    </row>
    <row r="59" spans="1:7" x14ac:dyDescent="0.25">
      <c r="A59" s="1"/>
      <c r="B59" s="1"/>
      <c r="C59" s="2"/>
      <c r="D59" s="2"/>
      <c r="E59" s="1"/>
      <c r="F59" s="1"/>
      <c r="G59" s="1"/>
    </row>
    <row r="60" spans="1:7" x14ac:dyDescent="0.25">
      <c r="A60" s="1"/>
      <c r="B60" s="1"/>
      <c r="C60" s="2"/>
      <c r="D60" s="2"/>
      <c r="E60" s="1"/>
      <c r="F60" s="1"/>
      <c r="G60" s="1"/>
    </row>
    <row r="61" spans="1:7" x14ac:dyDescent="0.25">
      <c r="A61" s="1"/>
      <c r="B61" s="1"/>
      <c r="C61" s="2"/>
      <c r="D61" s="2"/>
      <c r="E61" s="1"/>
      <c r="F61" s="1"/>
      <c r="G61" s="1"/>
    </row>
    <row r="62" spans="1:7" x14ac:dyDescent="0.25">
      <c r="A62" s="1"/>
      <c r="B62" s="1"/>
      <c r="C62" s="2"/>
      <c r="D62" s="2"/>
      <c r="E62" s="1"/>
      <c r="F62" s="1"/>
      <c r="G62" s="1"/>
    </row>
    <row r="63" spans="1:7" x14ac:dyDescent="0.25">
      <c r="A63" s="1"/>
      <c r="B63" s="1"/>
      <c r="C63" s="2"/>
      <c r="D63" s="2"/>
      <c r="E63" s="1"/>
      <c r="F63" s="1"/>
      <c r="G63" s="1"/>
    </row>
    <row r="64" spans="1:7" x14ac:dyDescent="0.25">
      <c r="A64" s="1"/>
      <c r="B64" s="1"/>
      <c r="C64" s="2"/>
      <c r="D64" s="2"/>
      <c r="E64" s="1"/>
      <c r="F64" s="1"/>
      <c r="G64" s="1"/>
    </row>
    <row r="65" spans="1:7" x14ac:dyDescent="0.25">
      <c r="A65" s="1"/>
      <c r="B65" s="1"/>
      <c r="C65" s="2"/>
      <c r="D65" s="2"/>
      <c r="E65" s="1"/>
      <c r="F65" s="1"/>
      <c r="G65" s="1"/>
    </row>
    <row r="66" spans="1:7" x14ac:dyDescent="0.25">
      <c r="A66" s="1"/>
      <c r="B66" s="1"/>
      <c r="C66" s="2"/>
      <c r="D66" s="2"/>
      <c r="E66" s="1"/>
      <c r="F66" s="1"/>
      <c r="G66" s="1"/>
    </row>
    <row r="67" spans="1:7" x14ac:dyDescent="0.25">
      <c r="A67" s="1"/>
      <c r="B67" s="1"/>
      <c r="C67" s="2"/>
      <c r="D67" s="2"/>
      <c r="E67" s="1"/>
      <c r="F67" s="1"/>
      <c r="G67" s="1"/>
    </row>
    <row r="68" spans="1:7" x14ac:dyDescent="0.25">
      <c r="A68" s="1"/>
      <c r="B68" s="1"/>
      <c r="C68" s="2"/>
      <c r="D68" s="2"/>
      <c r="E68" s="1"/>
      <c r="F68" s="1"/>
      <c r="G68" s="1"/>
    </row>
    <row r="69" spans="1:7" x14ac:dyDescent="0.25">
      <c r="A69" s="1"/>
      <c r="B69" s="1"/>
      <c r="C69" s="2"/>
      <c r="D69" s="2"/>
      <c r="E69" s="1"/>
      <c r="F69" s="1"/>
      <c r="G69" s="1"/>
    </row>
    <row r="70" spans="1:7" x14ac:dyDescent="0.25">
      <c r="A70" s="1"/>
      <c r="B70" s="1"/>
      <c r="C70" s="2"/>
      <c r="D70" s="2"/>
      <c r="E70" s="1"/>
      <c r="F70" s="1"/>
      <c r="G70" s="1"/>
    </row>
    <row r="71" spans="1:7" x14ac:dyDescent="0.25">
      <c r="A71" s="1"/>
      <c r="B71" s="1"/>
      <c r="C71" s="2"/>
      <c r="D71" s="2"/>
      <c r="E71" s="1"/>
      <c r="F71" s="1"/>
      <c r="G71" s="1"/>
    </row>
    <row r="72" spans="1:7" x14ac:dyDescent="0.25">
      <c r="A72" s="1"/>
      <c r="B72" s="1"/>
      <c r="C72" s="2"/>
      <c r="D72" s="2"/>
      <c r="E72" s="1"/>
      <c r="F72" s="1"/>
      <c r="G72" s="1"/>
    </row>
    <row r="73" spans="1:7" x14ac:dyDescent="0.25">
      <c r="A73" s="1"/>
      <c r="B73" s="1"/>
      <c r="C73" s="2"/>
      <c r="D73" s="2"/>
      <c r="E73" s="1"/>
      <c r="F73" s="1"/>
      <c r="G73" s="1"/>
    </row>
    <row r="74" spans="1:7" x14ac:dyDescent="0.25">
      <c r="A74" s="1"/>
      <c r="B74" s="1"/>
      <c r="C74" s="2"/>
      <c r="D74" s="2"/>
      <c r="E74" s="1"/>
      <c r="F74" s="1"/>
      <c r="G74" s="1"/>
    </row>
    <row r="75" spans="1:7" x14ac:dyDescent="0.25">
      <c r="A75" s="1"/>
      <c r="B75" s="1"/>
      <c r="C75" s="2"/>
      <c r="D75" s="2"/>
      <c r="E75" s="1"/>
      <c r="F75" s="1"/>
      <c r="G75" s="1"/>
    </row>
    <row r="76" spans="1:7" x14ac:dyDescent="0.25">
      <c r="A76" s="1"/>
      <c r="B76" s="1"/>
      <c r="C76" s="2"/>
      <c r="D76" s="2"/>
      <c r="E76" s="1"/>
      <c r="F76" s="1"/>
      <c r="G76" s="1"/>
    </row>
    <row r="77" spans="1:7" x14ac:dyDescent="0.25">
      <c r="A77" s="1"/>
      <c r="B77" s="1"/>
      <c r="C77" s="2"/>
      <c r="D77" s="2"/>
      <c r="E77" s="1"/>
      <c r="F77" s="1"/>
      <c r="G77" s="1"/>
    </row>
    <row r="78" spans="1:7" x14ac:dyDescent="0.25">
      <c r="A78" s="1"/>
      <c r="B78" s="1"/>
      <c r="C78" s="2"/>
      <c r="D78" s="2"/>
      <c r="E78" s="1"/>
      <c r="F78" s="1"/>
      <c r="G78" s="1"/>
    </row>
    <row r="79" spans="1:7" x14ac:dyDescent="0.25">
      <c r="A79" s="1"/>
      <c r="B79" s="1"/>
      <c r="C79" s="2"/>
      <c r="D79" s="2"/>
      <c r="E79" s="1"/>
      <c r="F79" s="1"/>
      <c r="G79" s="1"/>
    </row>
    <row r="80" spans="1:7" x14ac:dyDescent="0.25">
      <c r="A80" s="1"/>
      <c r="B80" s="1"/>
      <c r="C80" s="2"/>
      <c r="D80" s="2"/>
      <c r="E80" s="1"/>
      <c r="F80" s="1"/>
      <c r="G80" s="1"/>
    </row>
    <row r="81" spans="1:7" x14ac:dyDescent="0.25">
      <c r="A81" s="1"/>
      <c r="B81" s="1"/>
      <c r="C81" s="2"/>
      <c r="D81" s="2"/>
      <c r="E81" s="1"/>
      <c r="F81" s="1"/>
      <c r="G81" s="1"/>
    </row>
    <row r="82" spans="1:7" x14ac:dyDescent="0.25">
      <c r="A82" s="1"/>
      <c r="B82" s="1"/>
      <c r="C82" s="2"/>
      <c r="D82" s="2"/>
      <c r="E82" s="1"/>
      <c r="F82" s="1"/>
      <c r="G82" s="1"/>
    </row>
    <row r="83" spans="1:7" x14ac:dyDescent="0.25">
      <c r="A83" s="1"/>
      <c r="B83" s="1"/>
      <c r="C83" s="2"/>
      <c r="D83" s="2"/>
      <c r="E83" s="1"/>
      <c r="F83" s="1"/>
      <c r="G83" s="1"/>
    </row>
    <row r="84" spans="1:7" x14ac:dyDescent="0.25">
      <c r="A84" s="1"/>
      <c r="B84" s="1"/>
      <c r="C84" s="2"/>
      <c r="D84" s="2"/>
      <c r="E84" s="1"/>
      <c r="F84" s="1"/>
      <c r="G84" s="1"/>
    </row>
    <row r="85" spans="1:7" x14ac:dyDescent="0.25">
      <c r="A85" s="1"/>
      <c r="B85" s="1"/>
      <c r="C85" s="2"/>
      <c r="D85" s="2"/>
      <c r="E85" s="1"/>
      <c r="F85" s="1"/>
      <c r="G85" s="1"/>
    </row>
    <row r="86" spans="1:7" x14ac:dyDescent="0.25">
      <c r="A86" s="1"/>
      <c r="B86" s="1"/>
      <c r="C86" s="2"/>
      <c r="D86" s="2"/>
      <c r="E86" s="1"/>
      <c r="F86" s="1"/>
      <c r="G86" s="1"/>
    </row>
    <row r="87" spans="1:7" x14ac:dyDescent="0.25">
      <c r="A87" s="1"/>
      <c r="B87" s="1"/>
      <c r="C87" s="2"/>
      <c r="D87" s="2"/>
      <c r="E87" s="1"/>
      <c r="F87" s="1"/>
      <c r="G87" s="1"/>
    </row>
    <row r="88" spans="1:7" x14ac:dyDescent="0.25">
      <c r="A88" s="1"/>
      <c r="B88" s="1"/>
      <c r="C88" s="2"/>
      <c r="D88" s="2"/>
      <c r="E88" s="1"/>
      <c r="F88" s="1"/>
      <c r="G88" s="1"/>
    </row>
    <row r="89" spans="1:7" x14ac:dyDescent="0.25">
      <c r="A89" s="1"/>
      <c r="B89" s="1"/>
      <c r="C89" s="2"/>
      <c r="D89" s="2"/>
      <c r="E89" s="1"/>
      <c r="F89" s="1"/>
      <c r="G89" s="1"/>
    </row>
    <row r="90" spans="1:7" x14ac:dyDescent="0.25">
      <c r="A90" s="1"/>
      <c r="B90" s="1"/>
      <c r="C90" s="2"/>
      <c r="D90" s="2"/>
      <c r="E90" s="1"/>
      <c r="F90" s="1"/>
      <c r="G90" s="1"/>
    </row>
    <row r="91" spans="1:7" x14ac:dyDescent="0.25">
      <c r="A91" s="1"/>
      <c r="B91" s="1"/>
      <c r="C91" s="2"/>
      <c r="D91" s="2"/>
      <c r="E91" s="1"/>
      <c r="F91" s="1"/>
      <c r="G91" s="1"/>
    </row>
    <row r="92" spans="1:7" x14ac:dyDescent="0.25">
      <c r="A92" s="1"/>
      <c r="B92" s="1"/>
      <c r="C92" s="2"/>
      <c r="D92" s="2"/>
      <c r="E92" s="1"/>
      <c r="F92" s="1"/>
      <c r="G92" s="1"/>
    </row>
    <row r="93" spans="1:7" x14ac:dyDescent="0.25">
      <c r="A93" s="1"/>
      <c r="B93" s="1"/>
      <c r="C93" s="2"/>
      <c r="D93" s="2"/>
      <c r="E93" s="1"/>
      <c r="F93" s="1"/>
      <c r="G93" s="1"/>
    </row>
    <row r="94" spans="1:7" x14ac:dyDescent="0.25">
      <c r="A94" s="1"/>
      <c r="B94" s="1"/>
      <c r="C94" s="2"/>
      <c r="D94" s="2"/>
      <c r="E94" s="1"/>
      <c r="F94" s="1"/>
      <c r="G94" s="1"/>
    </row>
    <row r="95" spans="1:7" x14ac:dyDescent="0.25">
      <c r="A95" s="1"/>
      <c r="B95" s="1"/>
      <c r="C95" s="2"/>
      <c r="D95" s="2"/>
      <c r="E95" s="1"/>
      <c r="F95" s="1"/>
      <c r="G95" s="1"/>
    </row>
    <row r="96" spans="1:7" x14ac:dyDescent="0.25">
      <c r="A96" s="1"/>
      <c r="B96" s="1"/>
      <c r="C96" s="2"/>
      <c r="D96" s="2"/>
      <c r="E96" s="1"/>
      <c r="F96" s="1"/>
      <c r="G96" s="1"/>
    </row>
    <row r="97" spans="1:7" x14ac:dyDescent="0.25">
      <c r="A97" s="1"/>
      <c r="B97" s="1"/>
      <c r="C97" s="2"/>
      <c r="D97" s="2"/>
      <c r="E97" s="1"/>
      <c r="F97" s="1"/>
      <c r="G97" s="1"/>
    </row>
    <row r="98" spans="1:7" x14ac:dyDescent="0.25">
      <c r="A98" s="1"/>
      <c r="B98" s="1"/>
      <c r="C98" s="2"/>
      <c r="D98" s="2"/>
      <c r="E98" s="1"/>
      <c r="F98" s="1"/>
      <c r="G98" s="1"/>
    </row>
    <row r="99" spans="1:7" x14ac:dyDescent="0.25">
      <c r="A99" s="1"/>
      <c r="B99" s="1"/>
      <c r="C99" s="2"/>
      <c r="D99" s="2"/>
      <c r="E99" s="1"/>
      <c r="F99" s="1"/>
      <c r="G99" s="1"/>
    </row>
    <row r="100" spans="1:7" x14ac:dyDescent="0.25">
      <c r="A100" s="1"/>
      <c r="B100" s="1"/>
      <c r="C100" s="2"/>
      <c r="D100" s="2"/>
      <c r="E100" s="1"/>
      <c r="F100" s="1"/>
      <c r="G100" s="1"/>
    </row>
    <row r="101" spans="1:7" x14ac:dyDescent="0.25">
      <c r="A101" s="1"/>
      <c r="B101" s="1"/>
      <c r="C101" s="2"/>
      <c r="D101" s="2"/>
      <c r="E101" s="1"/>
      <c r="F101" s="1"/>
      <c r="G101" s="1"/>
    </row>
    <row r="102" spans="1:7" x14ac:dyDescent="0.25">
      <c r="A102" s="1"/>
      <c r="B102" s="1"/>
      <c r="C102" s="2"/>
      <c r="D102" s="2"/>
      <c r="E102" s="1"/>
      <c r="F102" s="1"/>
      <c r="G102" s="1"/>
    </row>
    <row r="103" spans="1:7" x14ac:dyDescent="0.25">
      <c r="A103" s="1"/>
      <c r="B103" s="1"/>
      <c r="C103" s="2"/>
      <c r="D103" s="2"/>
      <c r="E103" s="1"/>
      <c r="F103" s="1"/>
      <c r="G103" s="1"/>
    </row>
    <row r="104" spans="1:7" x14ac:dyDescent="0.25">
      <c r="A104" s="1"/>
      <c r="B104" s="1"/>
      <c r="C104" s="4"/>
      <c r="D104" s="4"/>
      <c r="E104" s="3"/>
      <c r="F104" s="1"/>
      <c r="G104" s="1"/>
    </row>
    <row r="105" spans="1:7" x14ac:dyDescent="0.25">
      <c r="A105" s="1"/>
      <c r="B105" s="1"/>
      <c r="C105" s="2"/>
      <c r="D105" s="2"/>
      <c r="E105" s="1"/>
      <c r="F105" s="1"/>
      <c r="G105" s="1"/>
    </row>
    <row r="106" spans="1:7" x14ac:dyDescent="0.25">
      <c r="A106" s="1"/>
      <c r="B106" s="1"/>
      <c r="C106" s="2"/>
      <c r="D106" s="2"/>
      <c r="E106" s="1"/>
      <c r="F106" s="1"/>
      <c r="G106" s="3"/>
    </row>
    <row r="107" spans="1:7" x14ac:dyDescent="0.25">
      <c r="A107" s="1"/>
      <c r="B107" s="1"/>
      <c r="C107" s="2"/>
      <c r="D107" s="2"/>
      <c r="E107" s="1"/>
      <c r="F107" s="1"/>
      <c r="G107" s="1"/>
    </row>
    <row r="108" spans="1:7" x14ac:dyDescent="0.25">
      <c r="A108" s="1"/>
      <c r="B108" s="1"/>
      <c r="C108" s="2"/>
      <c r="D108" s="2"/>
      <c r="E108" s="1"/>
      <c r="F108" s="1"/>
      <c r="G108" s="1"/>
    </row>
    <row r="109" spans="1:7" x14ac:dyDescent="0.25">
      <c r="A109" s="1"/>
      <c r="B109" s="1"/>
      <c r="C109" s="2"/>
      <c r="D109" s="2"/>
      <c r="E109" s="1"/>
      <c r="F109" s="1"/>
      <c r="G109" s="1"/>
    </row>
    <row r="110" spans="1:7" x14ac:dyDescent="0.25">
      <c r="A110" s="1"/>
      <c r="B110" s="1"/>
      <c r="C110" s="2"/>
      <c r="D110" s="2"/>
      <c r="E110" s="1"/>
      <c r="F110" s="1"/>
      <c r="G110" s="1"/>
    </row>
    <row r="111" spans="1:7" x14ac:dyDescent="0.25">
      <c r="A111" s="1"/>
      <c r="B111" s="1"/>
      <c r="C111" s="2"/>
      <c r="D111" s="2"/>
      <c r="E111" s="1"/>
      <c r="F111" s="1"/>
      <c r="G111" s="1"/>
    </row>
    <row r="112" spans="1:7" x14ac:dyDescent="0.25">
      <c r="A112" s="1"/>
      <c r="B112" s="1"/>
      <c r="C112" s="2"/>
      <c r="D112" s="2"/>
      <c r="E112" s="1"/>
      <c r="F112" s="1"/>
      <c r="G112" s="1"/>
    </row>
    <row r="113" spans="1:7" x14ac:dyDescent="0.25">
      <c r="A113" s="1"/>
      <c r="B113" s="1"/>
      <c r="C113" s="2"/>
      <c r="D113" s="2"/>
      <c r="E113" s="1"/>
      <c r="F113" s="1"/>
      <c r="G113" s="1"/>
    </row>
    <row r="114" spans="1:7" x14ac:dyDescent="0.25">
      <c r="A114" s="1"/>
      <c r="B114" s="1"/>
      <c r="C114" s="2"/>
      <c r="D114" s="2"/>
      <c r="E114" s="1"/>
      <c r="F114" s="1"/>
      <c r="G114" s="1"/>
    </row>
    <row r="115" spans="1:7" x14ac:dyDescent="0.25">
      <c r="A115" s="1"/>
      <c r="B115" s="1"/>
      <c r="C115" s="2"/>
      <c r="D115" s="2"/>
      <c r="E115" s="1"/>
      <c r="F115" s="1"/>
      <c r="G115" s="1"/>
    </row>
    <row r="116" spans="1:7" x14ac:dyDescent="0.25">
      <c r="A116" s="1"/>
      <c r="B116" s="1"/>
      <c r="C116" s="2"/>
      <c r="D116" s="2"/>
      <c r="E116" s="1"/>
      <c r="F116" s="1"/>
      <c r="G116" s="1"/>
    </row>
    <row r="117" spans="1:7" x14ac:dyDescent="0.25">
      <c r="A117" s="1"/>
      <c r="B117" s="1"/>
      <c r="C117" s="2"/>
      <c r="D117" s="2"/>
      <c r="E117" s="1"/>
      <c r="F117" s="1"/>
      <c r="G117" s="1"/>
    </row>
    <row r="118" spans="1:7" x14ac:dyDescent="0.25">
      <c r="A118" s="1"/>
      <c r="B118" s="1"/>
      <c r="C118" s="2"/>
      <c r="D118" s="2"/>
      <c r="E118" s="1"/>
      <c r="F118" s="1"/>
      <c r="G118" s="1"/>
    </row>
    <row r="119" spans="1:7" x14ac:dyDescent="0.25">
      <c r="A119" s="1"/>
      <c r="B119" s="1"/>
      <c r="C119" s="2"/>
      <c r="D119" s="2"/>
      <c r="E119" s="1"/>
      <c r="F119" s="1"/>
      <c r="G119" s="1"/>
    </row>
    <row r="120" spans="1:7" x14ac:dyDescent="0.25">
      <c r="A120" s="1"/>
      <c r="B120" s="1"/>
      <c r="C120" s="2"/>
      <c r="D120" s="2"/>
      <c r="E120" s="1"/>
      <c r="F120" s="1"/>
      <c r="G120" s="1"/>
    </row>
    <row r="121" spans="1:7" x14ac:dyDescent="0.25">
      <c r="A121" s="1"/>
      <c r="B121" s="1"/>
      <c r="C121" s="2"/>
      <c r="D121" s="2"/>
      <c r="E121" s="1"/>
      <c r="F121" s="1"/>
      <c r="G121" s="1"/>
    </row>
    <row r="122" spans="1:7" x14ac:dyDescent="0.25">
      <c r="A122" s="1"/>
      <c r="B122" s="1"/>
      <c r="C122" s="2"/>
      <c r="D122" s="2"/>
      <c r="E122" s="1"/>
      <c r="F122" s="1"/>
      <c r="G122" s="1"/>
    </row>
    <row r="123" spans="1:7" x14ac:dyDescent="0.25">
      <c r="A123" s="1"/>
      <c r="B123" s="1"/>
      <c r="C123" s="2"/>
      <c r="D123" s="2"/>
      <c r="E123" s="1"/>
      <c r="F123" s="1"/>
      <c r="G123" s="1"/>
    </row>
    <row r="124" spans="1:7" x14ac:dyDescent="0.25">
      <c r="A124" s="1"/>
      <c r="B124" s="1"/>
      <c r="C124" s="2"/>
      <c r="D124" s="2"/>
      <c r="E124" s="1"/>
      <c r="F124" s="1"/>
      <c r="G124" s="1"/>
    </row>
    <row r="125" spans="1:7" x14ac:dyDescent="0.25">
      <c r="A125" s="1"/>
      <c r="B125" s="1"/>
      <c r="C125" s="2"/>
      <c r="D125" s="2"/>
      <c r="E125" s="1"/>
      <c r="F125" s="1"/>
      <c r="G125" s="1"/>
    </row>
    <row r="126" spans="1:7" x14ac:dyDescent="0.25">
      <c r="A126" s="1"/>
      <c r="B126" s="1"/>
      <c r="C126" s="2"/>
      <c r="D126" s="2"/>
      <c r="E126" s="1"/>
      <c r="F126" s="1"/>
      <c r="G126" s="1"/>
    </row>
    <row r="127" spans="1:7" x14ac:dyDescent="0.25">
      <c r="A127" s="1"/>
      <c r="B127" s="1"/>
      <c r="C127" s="2"/>
      <c r="D127" s="2"/>
      <c r="E127" s="1"/>
      <c r="F127" s="1"/>
      <c r="G127" s="1"/>
    </row>
    <row r="128" spans="1:7" x14ac:dyDescent="0.25">
      <c r="A128" s="1"/>
      <c r="B128" s="1"/>
      <c r="C128" s="2"/>
      <c r="D128" s="2"/>
      <c r="E128" s="1"/>
      <c r="F128" s="1"/>
      <c r="G128" s="1"/>
    </row>
    <row r="129" spans="1:7" x14ac:dyDescent="0.25">
      <c r="A129" s="1"/>
      <c r="B129" s="1"/>
      <c r="C129" s="2"/>
      <c r="D129" s="2"/>
      <c r="E129" s="1"/>
      <c r="F129" s="1"/>
      <c r="G129" s="1"/>
    </row>
    <row r="130" spans="1:7" x14ac:dyDescent="0.25">
      <c r="A130" s="1"/>
      <c r="B130" s="1"/>
      <c r="C130" s="2"/>
      <c r="D130" s="2"/>
      <c r="E130" s="1"/>
      <c r="F130" s="1"/>
      <c r="G130" s="1"/>
    </row>
    <row r="131" spans="1:7" x14ac:dyDescent="0.25">
      <c r="A131" s="1"/>
      <c r="B131" s="1"/>
      <c r="C131" s="2"/>
      <c r="D131" s="2"/>
      <c r="E131" s="1"/>
      <c r="F131" s="1"/>
      <c r="G131" s="1"/>
    </row>
    <row r="132" spans="1:7" x14ac:dyDescent="0.25">
      <c r="A132" s="1"/>
      <c r="B132" s="1"/>
      <c r="C132" s="2"/>
      <c r="D132" s="2"/>
      <c r="E132" s="1"/>
      <c r="F132" s="1"/>
      <c r="G132" s="1"/>
    </row>
    <row r="133" spans="1:7" x14ac:dyDescent="0.25">
      <c r="A133" s="1"/>
      <c r="B133" s="1"/>
      <c r="C133" s="2"/>
      <c r="D133" s="2"/>
      <c r="E133" s="1"/>
      <c r="F133" s="1"/>
      <c r="G133" s="1"/>
    </row>
    <row r="134" spans="1:7" x14ac:dyDescent="0.25">
      <c r="A134" s="1"/>
      <c r="B134" s="1"/>
      <c r="C134" s="2"/>
      <c r="D134" s="2"/>
      <c r="E134" s="1"/>
      <c r="F134" s="1"/>
      <c r="G134" s="1"/>
    </row>
    <row r="135" spans="1:7" x14ac:dyDescent="0.25">
      <c r="A135" s="1"/>
      <c r="B135" s="1"/>
      <c r="C135" s="2"/>
      <c r="D135" s="2"/>
      <c r="E135" s="1"/>
      <c r="F135" s="1"/>
      <c r="G135" s="1"/>
    </row>
    <row r="136" spans="1:7" x14ac:dyDescent="0.25">
      <c r="A136" s="1"/>
      <c r="B136" s="1"/>
      <c r="C136" s="2"/>
      <c r="D136" s="2"/>
      <c r="E136" s="1"/>
      <c r="F136" s="1"/>
      <c r="G136" s="1"/>
    </row>
    <row r="137" spans="1:7" x14ac:dyDescent="0.25">
      <c r="A137" s="1"/>
      <c r="B137" s="1"/>
      <c r="C137" s="2"/>
      <c r="D137" s="2"/>
      <c r="E137" s="1"/>
      <c r="F137" s="1"/>
      <c r="G137" s="1"/>
    </row>
    <row r="138" spans="1:7" x14ac:dyDescent="0.25">
      <c r="A138" s="1"/>
      <c r="B138" s="1"/>
      <c r="C138" s="2"/>
      <c r="D138" s="2"/>
      <c r="E138" s="1"/>
      <c r="F138" s="1"/>
      <c r="G138" s="1"/>
    </row>
    <row r="139" spans="1:7" ht="79.900000000000006" customHeight="1" x14ac:dyDescent="0.25">
      <c r="A139" s="1"/>
      <c r="B139" s="1"/>
      <c r="C139" s="2"/>
      <c r="D139" s="2"/>
      <c r="E139" s="1"/>
      <c r="F139" s="1"/>
      <c r="G139" s="1"/>
    </row>
    <row r="140" spans="1:7" x14ac:dyDescent="0.25">
      <c r="A140" s="1"/>
      <c r="B140" s="1"/>
      <c r="C140" s="2"/>
      <c r="D140" s="2"/>
      <c r="E140" s="1"/>
      <c r="F140" s="1"/>
      <c r="G140" s="1"/>
    </row>
    <row r="141" spans="1:7" x14ac:dyDescent="0.25">
      <c r="A141" s="1"/>
      <c r="B141" s="1"/>
      <c r="C141" s="2"/>
      <c r="D141" s="2"/>
      <c r="E141" s="1"/>
      <c r="F141" s="1"/>
      <c r="G141" s="1"/>
    </row>
    <row r="142" spans="1:7" x14ac:dyDescent="0.25">
      <c r="A142" s="1"/>
      <c r="B142" s="1"/>
      <c r="C142" s="2"/>
      <c r="D142" s="2"/>
      <c r="E142" s="1"/>
      <c r="F142" s="1"/>
      <c r="G142" s="1"/>
    </row>
    <row r="143" spans="1:7" x14ac:dyDescent="0.25">
      <c r="A143" s="1"/>
      <c r="B143" s="1"/>
      <c r="C143" s="2"/>
      <c r="D143" s="2"/>
      <c r="E143" s="1"/>
      <c r="F143" s="1"/>
      <c r="G143" s="1"/>
    </row>
    <row r="144" spans="1:7" x14ac:dyDescent="0.25">
      <c r="A144" s="1"/>
      <c r="B144" s="1"/>
      <c r="C144" s="2"/>
      <c r="D144" s="2"/>
      <c r="E144" s="1"/>
      <c r="F144" s="1"/>
      <c r="G144" s="1"/>
    </row>
    <row r="145" spans="1:7" x14ac:dyDescent="0.25">
      <c r="A145" s="1"/>
      <c r="B145" s="1"/>
      <c r="C145" s="2"/>
      <c r="D145" s="2"/>
      <c r="E145" s="1"/>
      <c r="F145" s="1"/>
      <c r="G145" s="1"/>
    </row>
    <row r="146" spans="1:7" x14ac:dyDescent="0.25">
      <c r="A146" s="1"/>
      <c r="B146" s="1"/>
      <c r="C146" s="2"/>
      <c r="D146" s="2"/>
      <c r="E146" s="1"/>
      <c r="F146" s="1"/>
      <c r="G146" s="1"/>
    </row>
    <row r="147" spans="1:7" x14ac:dyDescent="0.25">
      <c r="A147" s="1"/>
      <c r="B147" s="1"/>
      <c r="C147" s="2"/>
      <c r="D147" s="2"/>
      <c r="E147" s="1"/>
      <c r="F147" s="1"/>
      <c r="G147" s="1"/>
    </row>
    <row r="148" spans="1:7" x14ac:dyDescent="0.25">
      <c r="A148" s="1"/>
      <c r="B148" s="1"/>
      <c r="C148" s="2"/>
      <c r="D148" s="2"/>
      <c r="E148" s="1"/>
      <c r="F148" s="1"/>
      <c r="G148" s="1"/>
    </row>
    <row r="149" spans="1:7" x14ac:dyDescent="0.25">
      <c r="A149" s="1"/>
      <c r="B149" s="1"/>
      <c r="C149" s="2"/>
      <c r="D149" s="2"/>
      <c r="E149" s="1"/>
      <c r="F149" s="1"/>
      <c r="G149" s="1"/>
    </row>
    <row r="150" spans="1:7" x14ac:dyDescent="0.25">
      <c r="A150" s="1"/>
      <c r="B150" s="1"/>
      <c r="C150" s="2"/>
      <c r="D150" s="2"/>
      <c r="E150" s="1"/>
      <c r="F150" s="1"/>
      <c r="G150" s="1"/>
    </row>
    <row r="151" spans="1:7" x14ac:dyDescent="0.25">
      <c r="A151" s="1"/>
      <c r="B151" s="1"/>
      <c r="C151" s="2"/>
      <c r="D151" s="2"/>
      <c r="E151" s="1"/>
      <c r="F151" s="1"/>
      <c r="G151" s="1"/>
    </row>
    <row r="152" spans="1:7" x14ac:dyDescent="0.25">
      <c r="A152" s="1"/>
      <c r="B152" s="1"/>
      <c r="C152" s="2"/>
      <c r="D152" s="2"/>
      <c r="E152" s="1"/>
      <c r="F152" s="1"/>
      <c r="G152" s="1"/>
    </row>
    <row r="153" spans="1:7" x14ac:dyDescent="0.25">
      <c r="A153" s="1"/>
      <c r="B153" s="1"/>
      <c r="C153" s="2"/>
      <c r="D153" s="2"/>
      <c r="E153" s="1"/>
      <c r="F153" s="1"/>
      <c r="G153" s="1"/>
    </row>
    <row r="154" spans="1:7" x14ac:dyDescent="0.25">
      <c r="A154" s="1"/>
      <c r="B154" s="1"/>
      <c r="C154" s="2"/>
      <c r="D154" s="2"/>
      <c r="E154" s="1"/>
      <c r="F154" s="1"/>
      <c r="G154" s="1"/>
    </row>
    <row r="155" spans="1:7" x14ac:dyDescent="0.25">
      <c r="A155" s="1"/>
      <c r="B155" s="1"/>
      <c r="C155" s="2"/>
      <c r="D155" s="2"/>
      <c r="E155" s="1"/>
      <c r="F155" s="1"/>
      <c r="G155" s="1"/>
    </row>
    <row r="156" spans="1:7" x14ac:dyDescent="0.25">
      <c r="A156" s="1"/>
      <c r="B156" s="1"/>
      <c r="C156" s="2"/>
      <c r="D156" s="2"/>
      <c r="E156" s="1"/>
      <c r="F156" s="1"/>
      <c r="G156" s="1"/>
    </row>
    <row r="157" spans="1:7" x14ac:dyDescent="0.25">
      <c r="A157" s="1"/>
      <c r="B157" s="1"/>
      <c r="C157" s="2"/>
      <c r="D157" s="2"/>
      <c r="E157" s="1"/>
      <c r="F157" s="1"/>
      <c r="G157" s="1"/>
    </row>
    <row r="158" spans="1:7" x14ac:dyDescent="0.25">
      <c r="A158" s="1"/>
      <c r="B158" s="1"/>
      <c r="C158" s="2"/>
      <c r="D158" s="2"/>
      <c r="E158" s="1"/>
      <c r="F158" s="1"/>
      <c r="G158" s="1"/>
    </row>
    <row r="159" spans="1:7" x14ac:dyDescent="0.25">
      <c r="A159" s="1"/>
      <c r="B159" s="1"/>
      <c r="C159" s="2"/>
      <c r="D159" s="2"/>
      <c r="E159" s="1"/>
      <c r="F159" s="1"/>
      <c r="G159" s="1"/>
    </row>
    <row r="160" spans="1:7" x14ac:dyDescent="0.25">
      <c r="A160" s="1"/>
      <c r="B160" s="1"/>
      <c r="C160" s="2"/>
      <c r="D160" s="2"/>
      <c r="E160" s="1"/>
      <c r="F160" s="1"/>
      <c r="G160" s="1"/>
    </row>
    <row r="161" spans="1:7" x14ac:dyDescent="0.25">
      <c r="A161" s="1"/>
      <c r="B161" s="1"/>
      <c r="C161" s="2"/>
      <c r="D161" s="2"/>
      <c r="E161" s="1"/>
      <c r="F161" s="1"/>
      <c r="G161" s="1"/>
    </row>
    <row r="162" spans="1:7" x14ac:dyDescent="0.25">
      <c r="A162" s="1"/>
      <c r="B162" s="1"/>
      <c r="C162" s="2"/>
      <c r="D162" s="2"/>
      <c r="E162" s="1"/>
      <c r="F162" s="1"/>
      <c r="G162" s="1"/>
    </row>
    <row r="163" spans="1:7" x14ac:dyDescent="0.25">
      <c r="A163" s="1"/>
      <c r="B163" s="1"/>
      <c r="C163" s="2"/>
      <c r="D163" s="2"/>
      <c r="E163" s="1"/>
      <c r="F163" s="1"/>
      <c r="G163" s="1"/>
    </row>
    <row r="164" spans="1:7" x14ac:dyDescent="0.25">
      <c r="A164" s="1"/>
      <c r="B164" s="1"/>
      <c r="C164" s="2"/>
      <c r="D164" s="2"/>
      <c r="E164" s="1"/>
      <c r="F164" s="1"/>
      <c r="G164" s="1"/>
    </row>
    <row r="165" spans="1:7" x14ac:dyDescent="0.25">
      <c r="A165" s="1"/>
      <c r="B165" s="1"/>
      <c r="C165" s="2"/>
      <c r="D165" s="2"/>
      <c r="E165" s="1"/>
      <c r="F165" s="1"/>
      <c r="G165" s="1"/>
    </row>
    <row r="166" spans="1:7" x14ac:dyDescent="0.25">
      <c r="A166" s="1"/>
      <c r="B166" s="1"/>
      <c r="C166" s="2"/>
      <c r="D166" s="2"/>
      <c r="E166" s="1"/>
      <c r="F166" s="1"/>
      <c r="G166" s="1"/>
    </row>
    <row r="167" spans="1:7" x14ac:dyDescent="0.25">
      <c r="A167" s="1"/>
      <c r="B167" s="1"/>
      <c r="C167" s="2"/>
      <c r="D167" s="2"/>
      <c r="E167" s="1"/>
      <c r="F167" s="1"/>
      <c r="G167" s="1"/>
    </row>
    <row r="168" spans="1:7" x14ac:dyDescent="0.25">
      <c r="A168" s="1"/>
      <c r="B168" s="1"/>
      <c r="C168" s="2"/>
      <c r="D168" s="2"/>
      <c r="E168" s="1"/>
      <c r="F168" s="1"/>
      <c r="G168" s="1"/>
    </row>
    <row r="169" spans="1:7" x14ac:dyDescent="0.25">
      <c r="A169" s="1"/>
      <c r="B169" s="1"/>
      <c r="C169" s="2"/>
      <c r="D169" s="2"/>
      <c r="E169" s="1"/>
      <c r="F169" s="1"/>
      <c r="G169" s="1"/>
    </row>
    <row r="170" spans="1:7" x14ac:dyDescent="0.25">
      <c r="A170" s="1"/>
      <c r="B170" s="1"/>
      <c r="C170" s="2"/>
      <c r="D170" s="2"/>
      <c r="E170" s="1"/>
      <c r="F170" s="1"/>
      <c r="G170" s="1"/>
    </row>
    <row r="171" spans="1:7" x14ac:dyDescent="0.25">
      <c r="A171" s="1"/>
      <c r="B171" s="1"/>
      <c r="C171" s="2"/>
      <c r="D171" s="2"/>
      <c r="E171" s="1"/>
      <c r="F171" s="1"/>
      <c r="G171" s="1"/>
    </row>
    <row r="172" spans="1:7" x14ac:dyDescent="0.25">
      <c r="A172" s="1"/>
      <c r="B172" s="1"/>
      <c r="C172" s="2"/>
      <c r="D172" s="2"/>
      <c r="E172" s="1"/>
      <c r="F172" s="1"/>
      <c r="G172" s="1"/>
    </row>
    <row r="173" spans="1:7" x14ac:dyDescent="0.25">
      <c r="A173" s="1"/>
      <c r="B173" s="1"/>
      <c r="C173" s="2"/>
      <c r="D173" s="2"/>
      <c r="E173" s="1"/>
      <c r="F173" s="1"/>
      <c r="G173" s="1"/>
    </row>
    <row r="174" spans="1:7" x14ac:dyDescent="0.25">
      <c r="A174" s="1"/>
      <c r="B174" s="1"/>
      <c r="C174" s="2"/>
      <c r="D174" s="2"/>
      <c r="E174" s="1"/>
      <c r="F174" s="1"/>
      <c r="G174" s="1"/>
    </row>
    <row r="175" spans="1:7" x14ac:dyDescent="0.25">
      <c r="A175" s="1"/>
      <c r="B175" s="1"/>
      <c r="C175" s="2"/>
      <c r="D175" s="2"/>
      <c r="E175" s="1"/>
      <c r="F175" s="1"/>
      <c r="G175" s="1"/>
    </row>
    <row r="176" spans="1:7" x14ac:dyDescent="0.25">
      <c r="A176" s="1"/>
      <c r="B176" s="1"/>
      <c r="C176" s="2"/>
      <c r="D176" s="2"/>
      <c r="E176" s="1"/>
      <c r="F176" s="1"/>
      <c r="G176" s="1"/>
    </row>
    <row r="177" spans="1:7" x14ac:dyDescent="0.25">
      <c r="A177" s="1"/>
      <c r="B177" s="1"/>
      <c r="C177" s="2"/>
      <c r="D177" s="2"/>
      <c r="E177" s="1"/>
      <c r="F177" s="1"/>
      <c r="G177" s="1"/>
    </row>
    <row r="178" spans="1:7" x14ac:dyDescent="0.25">
      <c r="A178" s="1"/>
      <c r="B178" s="1"/>
      <c r="C178" s="2"/>
      <c r="D178" s="2"/>
      <c r="E178" s="1"/>
      <c r="F178" s="1"/>
      <c r="G178" s="1"/>
    </row>
    <row r="179" spans="1:7" x14ac:dyDescent="0.25">
      <c r="A179" s="1"/>
      <c r="B179" s="1"/>
      <c r="C179" s="2"/>
      <c r="D179" s="2"/>
      <c r="E179" s="1"/>
      <c r="F179" s="1"/>
      <c r="G179" s="1"/>
    </row>
    <row r="180" spans="1:7" x14ac:dyDescent="0.25">
      <c r="A180" s="1"/>
      <c r="B180" s="1"/>
      <c r="C180" s="2"/>
      <c r="D180" s="2"/>
      <c r="E180" s="1"/>
      <c r="F180" s="1"/>
      <c r="G180" s="1"/>
    </row>
    <row r="181" spans="1:7" x14ac:dyDescent="0.25">
      <c r="A181" s="1"/>
      <c r="B181" s="1"/>
      <c r="C181" s="2"/>
      <c r="D181" s="2"/>
      <c r="E181" s="1"/>
      <c r="F181" s="1"/>
      <c r="G181" s="1"/>
    </row>
    <row r="182" spans="1:7" x14ac:dyDescent="0.25">
      <c r="A182" s="1"/>
      <c r="B182" s="1"/>
      <c r="C182" s="2"/>
      <c r="D182" s="2"/>
      <c r="E182" s="1"/>
      <c r="F182" s="1"/>
      <c r="G182" s="1"/>
    </row>
    <row r="183" spans="1:7" x14ac:dyDescent="0.25">
      <c r="A183" s="1"/>
      <c r="B183" s="1"/>
      <c r="C183" s="2"/>
      <c r="D183" s="2"/>
      <c r="E183" s="1"/>
      <c r="F183" s="1"/>
      <c r="G183" s="1"/>
    </row>
    <row r="184" spans="1:7" x14ac:dyDescent="0.25">
      <c r="A184" s="1"/>
      <c r="B184" s="1"/>
      <c r="C184" s="2"/>
      <c r="D184" s="2"/>
      <c r="E184" s="1"/>
      <c r="F184" s="1"/>
      <c r="G184" s="1"/>
    </row>
    <row r="185" spans="1:7" x14ac:dyDescent="0.25">
      <c r="A185" s="1"/>
      <c r="B185" s="1"/>
      <c r="C185" s="2"/>
      <c r="D185" s="2"/>
      <c r="E185" s="1"/>
      <c r="F185" s="1"/>
      <c r="G185" s="1"/>
    </row>
    <row r="186" spans="1:7" x14ac:dyDescent="0.25">
      <c r="A186" s="1"/>
      <c r="B186" s="1"/>
      <c r="C186" s="2"/>
      <c r="D186" s="2"/>
      <c r="E186" s="1"/>
      <c r="F186" s="1"/>
      <c r="G186" s="1"/>
    </row>
    <row r="187" spans="1:7" x14ac:dyDescent="0.25">
      <c r="A187" s="1"/>
      <c r="B187" s="1"/>
      <c r="C187" s="2"/>
      <c r="D187" s="2"/>
      <c r="E187" s="1"/>
      <c r="F187" s="1"/>
      <c r="G187" s="1"/>
    </row>
    <row r="188" spans="1:7" x14ac:dyDescent="0.25">
      <c r="A188" s="1"/>
      <c r="B188" s="1"/>
      <c r="C188" s="2"/>
      <c r="D188" s="2"/>
      <c r="E188" s="1"/>
      <c r="F188" s="1"/>
      <c r="G188" s="1"/>
    </row>
    <row r="189" spans="1:7" x14ac:dyDescent="0.25">
      <c r="A189" s="1"/>
      <c r="B189" s="1"/>
      <c r="C189" s="2"/>
      <c r="D189" s="2"/>
      <c r="E189" s="1"/>
      <c r="F189" s="1"/>
      <c r="G189" s="1"/>
    </row>
    <row r="190" spans="1:7" x14ac:dyDescent="0.25">
      <c r="A190" s="1"/>
      <c r="B190" s="1"/>
      <c r="C190" s="2"/>
      <c r="D190" s="2"/>
      <c r="E190" s="1"/>
      <c r="F190" s="1"/>
      <c r="G190" s="1"/>
    </row>
    <row r="191" spans="1:7" x14ac:dyDescent="0.25">
      <c r="A191" s="1"/>
      <c r="B191" s="1"/>
      <c r="C191" s="2"/>
      <c r="D191" s="2"/>
      <c r="E191" s="1"/>
      <c r="F191" s="1"/>
      <c r="G191" s="1"/>
    </row>
    <row r="192" spans="1:7" x14ac:dyDescent="0.25">
      <c r="A192" s="1"/>
      <c r="B192" s="1"/>
      <c r="C192" s="2"/>
      <c r="D192" s="2"/>
      <c r="E192" s="1"/>
      <c r="F192" s="1"/>
      <c r="G192" s="1"/>
    </row>
    <row r="193" spans="1:7" x14ac:dyDescent="0.25">
      <c r="A193" s="1"/>
      <c r="B193" s="1"/>
      <c r="C193" s="2"/>
      <c r="D193" s="2"/>
      <c r="E193" s="1"/>
      <c r="F193" s="1"/>
      <c r="G193" s="1"/>
    </row>
    <row r="194" spans="1:7" x14ac:dyDescent="0.25">
      <c r="A194" s="1"/>
      <c r="B194" s="1"/>
      <c r="C194" s="2"/>
      <c r="D194" s="2"/>
      <c r="E194" s="1"/>
      <c r="F194" s="1"/>
      <c r="G194" s="1"/>
    </row>
    <row r="195" spans="1:7" x14ac:dyDescent="0.25">
      <c r="A195" s="1"/>
      <c r="B195" s="1"/>
      <c r="C195" s="2"/>
      <c r="D195" s="2"/>
      <c r="E195" s="1"/>
      <c r="F195" s="1"/>
      <c r="G195" s="1"/>
    </row>
    <row r="196" spans="1:7" x14ac:dyDescent="0.25">
      <c r="A196" s="1"/>
      <c r="B196" s="1"/>
      <c r="C196" s="2"/>
      <c r="D196" s="2"/>
      <c r="E196" s="1"/>
      <c r="F196" s="1"/>
      <c r="G196" s="1"/>
    </row>
    <row r="197" spans="1:7" x14ac:dyDescent="0.25">
      <c r="A197" s="1"/>
      <c r="B197" s="1"/>
      <c r="C197" s="2"/>
      <c r="D197" s="2"/>
      <c r="E197" s="1"/>
      <c r="F197" s="1"/>
      <c r="G197" s="1"/>
    </row>
    <row r="198" spans="1:7" x14ac:dyDescent="0.25">
      <c r="A198" s="1"/>
      <c r="B198" s="1"/>
      <c r="C198" s="2"/>
      <c r="D198" s="2"/>
      <c r="E198" s="1"/>
      <c r="F198" s="1"/>
      <c r="G198" s="1"/>
    </row>
    <row r="199" spans="1:7" x14ac:dyDescent="0.25">
      <c r="A199" s="1"/>
      <c r="B199" s="1"/>
      <c r="C199" s="2"/>
      <c r="D199" s="2"/>
      <c r="E199" s="1"/>
      <c r="F199" s="1"/>
      <c r="G199" s="1"/>
    </row>
    <row r="200" spans="1:7" x14ac:dyDescent="0.25">
      <c r="A200" s="1"/>
      <c r="B200" s="1"/>
      <c r="C200" s="2"/>
      <c r="D200" s="2"/>
      <c r="E200" s="1"/>
      <c r="F200" s="1"/>
      <c r="G200" s="1"/>
    </row>
    <row r="201" spans="1:7" x14ac:dyDescent="0.25">
      <c r="A201" s="1"/>
      <c r="B201" s="1"/>
      <c r="C201" s="2"/>
      <c r="D201" s="2"/>
      <c r="E201" s="1"/>
      <c r="F201" s="1"/>
      <c r="G201" s="1"/>
    </row>
    <row r="202" spans="1:7" x14ac:dyDescent="0.25">
      <c r="A202" s="1"/>
      <c r="B202" s="1"/>
      <c r="C202" s="2"/>
      <c r="D202" s="2"/>
      <c r="E202" s="1"/>
      <c r="F202" s="1"/>
      <c r="G202" s="1"/>
    </row>
    <row r="203" spans="1:7" x14ac:dyDescent="0.25">
      <c r="A203" s="1"/>
      <c r="B203" s="1"/>
      <c r="C203" s="2"/>
      <c r="D203" s="2"/>
      <c r="E203" s="1"/>
      <c r="F203" s="1"/>
      <c r="G203" s="1"/>
    </row>
  </sheetData>
  <sheetProtection algorithmName="SHA-512" hashValue="pB8f4v3QZW0GCXPtFvquJrsod/kZeX26vNRXFbN9/+2+Em1/muVM+WDos/YT9eW9a9P1tFEnHM/C1RuA058WLA==" saltValue="vtOIujdczOMuLliHRcqL5Q==" spinCount="100000" sheet="1" objects="1" scenarios="1"/>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J6"/>
  <sheetViews>
    <sheetView workbookViewId="0"/>
  </sheetViews>
  <sheetFormatPr defaultRowHeight="15" x14ac:dyDescent="0.25"/>
  <cols>
    <col min="2" max="2" width="45.7109375" bestFit="1" customWidth="1"/>
    <col min="3" max="3" width="3" bestFit="1" customWidth="1"/>
    <col min="5" max="5" width="9.85546875" bestFit="1" customWidth="1"/>
    <col min="6" max="6" width="9" bestFit="1" customWidth="1"/>
    <col min="7" max="7" width="9.7109375" bestFit="1" customWidth="1"/>
    <col min="9" max="9" width="38.85546875" bestFit="1" customWidth="1"/>
  </cols>
  <sheetData>
    <row r="1" spans="1:10" x14ac:dyDescent="0.25">
      <c r="A1" s="5"/>
      <c r="B1" s="5" t="s">
        <v>370</v>
      </c>
      <c r="C1" s="5" t="s">
        <v>453</v>
      </c>
      <c r="D1" s="5"/>
      <c r="E1" s="5" t="s">
        <v>454</v>
      </c>
      <c r="F1" s="5" t="s">
        <v>455</v>
      </c>
      <c r="G1" s="6">
        <v>43885</v>
      </c>
      <c r="H1" s="5"/>
      <c r="I1" s="5" t="s">
        <v>456</v>
      </c>
      <c r="J1" s="5" t="s">
        <v>695</v>
      </c>
    </row>
    <row r="2" spans="1:10" x14ac:dyDescent="0.25">
      <c r="A2" s="5"/>
      <c r="B2" s="5" t="s">
        <v>379</v>
      </c>
      <c r="C2" s="5" t="s">
        <v>453</v>
      </c>
      <c r="D2" s="5"/>
      <c r="E2" s="5" t="s">
        <v>454</v>
      </c>
      <c r="F2" s="5" t="s">
        <v>455</v>
      </c>
      <c r="G2" s="6">
        <v>43885</v>
      </c>
      <c r="H2" s="5"/>
      <c r="I2" s="5" t="s">
        <v>457</v>
      </c>
      <c r="J2" s="5" t="s">
        <v>695</v>
      </c>
    </row>
    <row r="3" spans="1:10" x14ac:dyDescent="0.25">
      <c r="A3" s="5"/>
      <c r="B3" s="5" t="s">
        <v>458</v>
      </c>
      <c r="C3" s="5" t="s">
        <v>453</v>
      </c>
      <c r="D3" s="5"/>
      <c r="E3" s="5" t="s">
        <v>454</v>
      </c>
      <c r="F3" s="5" t="s">
        <v>455</v>
      </c>
      <c r="G3" s="6">
        <v>43915</v>
      </c>
      <c r="H3" s="5"/>
      <c r="I3" s="5" t="s">
        <v>459</v>
      </c>
      <c r="J3" s="5" t="s">
        <v>695</v>
      </c>
    </row>
    <row r="4" spans="1:10" x14ac:dyDescent="0.25">
      <c r="A4" s="5"/>
      <c r="B4" s="5" t="s">
        <v>448</v>
      </c>
      <c r="C4" s="5" t="s">
        <v>453</v>
      </c>
      <c r="D4" s="5"/>
      <c r="E4" s="5" t="s">
        <v>454</v>
      </c>
      <c r="F4" s="5" t="s">
        <v>455</v>
      </c>
      <c r="G4" s="6">
        <v>43885</v>
      </c>
      <c r="H4" s="5"/>
      <c r="I4" s="5" t="s">
        <v>460</v>
      </c>
      <c r="J4" s="5" t="s">
        <v>695</v>
      </c>
    </row>
    <row r="5" spans="1:10" x14ac:dyDescent="0.25">
      <c r="A5" s="5"/>
      <c r="B5" s="5" t="s">
        <v>376</v>
      </c>
      <c r="C5" s="5" t="s">
        <v>453</v>
      </c>
      <c r="D5" s="5"/>
      <c r="E5" s="5" t="s">
        <v>454</v>
      </c>
      <c r="F5" s="5" t="s">
        <v>455</v>
      </c>
      <c r="G5" s="6">
        <v>43885</v>
      </c>
      <c r="H5" s="5"/>
      <c r="I5" s="5" t="s">
        <v>461</v>
      </c>
      <c r="J5" s="5" t="s">
        <v>695</v>
      </c>
    </row>
    <row r="6" spans="1:10" x14ac:dyDescent="0.25">
      <c r="A6" s="5"/>
      <c r="B6" s="5" t="s">
        <v>462</v>
      </c>
      <c r="C6" s="5" t="s">
        <v>453</v>
      </c>
      <c r="D6" s="5"/>
      <c r="E6" s="5" t="s">
        <v>463</v>
      </c>
      <c r="F6" s="5" t="s">
        <v>455</v>
      </c>
      <c r="G6" s="6">
        <v>43885</v>
      </c>
      <c r="H6" s="5"/>
      <c r="I6" s="5" t="s">
        <v>464</v>
      </c>
      <c r="J6" s="5" t="s">
        <v>695</v>
      </c>
    </row>
  </sheetData>
  <sheetProtection algorithmName="SHA-512" hashValue="pF/K8n+aqzbRmtIZIz+GYV5Iq43pfsHwSPuhnyxrSkhsn2M8UWIIvEvpxpYMoUZ8PYGUZr0XRWTCuCFoKFzIrg==" saltValue="NqD5XqKaVuGkNvRi8ooln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H11"/>
  <sheetViews>
    <sheetView workbookViewId="0"/>
  </sheetViews>
  <sheetFormatPr defaultRowHeight="15" x14ac:dyDescent="0.25"/>
  <cols>
    <col min="2" max="2" width="68.7109375" bestFit="1" customWidth="1"/>
    <col min="3" max="3" width="3" bestFit="1" customWidth="1"/>
    <col min="5" max="6" width="10.7109375" bestFit="1" customWidth="1"/>
    <col min="8" max="8" width="38.85546875" bestFit="1" customWidth="1"/>
  </cols>
  <sheetData>
    <row r="1" spans="1:8" x14ac:dyDescent="0.25">
      <c r="A1" s="7"/>
      <c r="B1" s="7" t="s">
        <v>553</v>
      </c>
      <c r="C1" s="7" t="s">
        <v>453</v>
      </c>
      <c r="D1" s="7"/>
      <c r="E1" s="7" t="s">
        <v>554</v>
      </c>
      <c r="F1" s="8">
        <v>44076</v>
      </c>
      <c r="G1" s="7"/>
      <c r="H1" s="7" t="s">
        <v>555</v>
      </c>
    </row>
    <row r="2" spans="1:8" x14ac:dyDescent="0.25">
      <c r="A2" s="7"/>
      <c r="B2" s="7" t="s">
        <v>556</v>
      </c>
      <c r="C2" s="7" t="s">
        <v>453</v>
      </c>
      <c r="D2" s="7"/>
      <c r="E2" s="7" t="s">
        <v>554</v>
      </c>
      <c r="F2" s="8">
        <v>44076</v>
      </c>
      <c r="G2" s="7"/>
      <c r="H2" s="7" t="s">
        <v>557</v>
      </c>
    </row>
    <row r="3" spans="1:8" x14ac:dyDescent="0.25">
      <c r="A3" s="7"/>
      <c r="B3" s="7" t="s">
        <v>558</v>
      </c>
      <c r="C3" s="7" t="s">
        <v>453</v>
      </c>
      <c r="D3" s="7"/>
      <c r="E3" s="7" t="s">
        <v>554</v>
      </c>
      <c r="F3" s="8">
        <v>44076</v>
      </c>
      <c r="G3" s="7"/>
      <c r="H3" s="7" t="s">
        <v>559</v>
      </c>
    </row>
    <row r="4" spans="1:8" x14ac:dyDescent="0.25">
      <c r="A4" s="7"/>
      <c r="B4" s="7" t="s">
        <v>329</v>
      </c>
      <c r="C4" s="7" t="s">
        <v>453</v>
      </c>
      <c r="D4" s="7"/>
      <c r="E4" s="7" t="s">
        <v>554</v>
      </c>
      <c r="F4" s="8">
        <v>44120</v>
      </c>
      <c r="G4" s="7"/>
      <c r="H4" s="7" t="s">
        <v>560</v>
      </c>
    </row>
    <row r="5" spans="1:8" x14ac:dyDescent="0.25">
      <c r="A5" s="7"/>
      <c r="B5" s="7" t="s">
        <v>561</v>
      </c>
      <c r="C5" s="7" t="s">
        <v>453</v>
      </c>
      <c r="D5" s="7"/>
      <c r="E5" s="7" t="s">
        <v>554</v>
      </c>
      <c r="F5" s="8">
        <v>44076</v>
      </c>
      <c r="G5" s="7"/>
      <c r="H5" s="7" t="s">
        <v>562</v>
      </c>
    </row>
    <row r="6" spans="1:8" x14ac:dyDescent="0.25">
      <c r="A6" s="7"/>
      <c r="B6" s="7" t="s">
        <v>347</v>
      </c>
      <c r="C6" s="7" t="s">
        <v>453</v>
      </c>
      <c r="D6" s="7"/>
      <c r="E6" s="7" t="s">
        <v>554</v>
      </c>
      <c r="F6" s="8">
        <v>44076</v>
      </c>
      <c r="G6" s="7"/>
      <c r="H6" s="7" t="s">
        <v>563</v>
      </c>
    </row>
    <row r="7" spans="1:8" x14ac:dyDescent="0.25">
      <c r="A7" s="7"/>
      <c r="B7" s="7" t="s">
        <v>543</v>
      </c>
      <c r="C7" s="7" t="s">
        <v>453</v>
      </c>
      <c r="D7" s="7"/>
      <c r="E7" s="7" t="s">
        <v>554</v>
      </c>
      <c r="F7" s="8">
        <v>44076</v>
      </c>
      <c r="G7" s="7"/>
      <c r="H7" s="7" t="s">
        <v>564</v>
      </c>
    </row>
    <row r="8" spans="1:8" x14ac:dyDescent="0.25">
      <c r="A8" s="7"/>
      <c r="B8" s="7" t="s">
        <v>565</v>
      </c>
      <c r="C8" s="7" t="s">
        <v>453</v>
      </c>
      <c r="D8" s="7"/>
      <c r="E8" s="7" t="s">
        <v>554</v>
      </c>
      <c r="F8" s="8">
        <v>44076</v>
      </c>
      <c r="G8" s="7"/>
      <c r="H8" s="7" t="s">
        <v>566</v>
      </c>
    </row>
    <row r="9" spans="1:8" x14ac:dyDescent="0.25">
      <c r="A9" s="7"/>
      <c r="B9" s="7" t="s">
        <v>567</v>
      </c>
      <c r="C9" s="7" t="s">
        <v>453</v>
      </c>
      <c r="D9" s="7"/>
      <c r="E9" s="7" t="s">
        <v>554</v>
      </c>
      <c r="F9" s="8">
        <v>44076</v>
      </c>
      <c r="G9" s="7"/>
      <c r="H9" s="7" t="s">
        <v>568</v>
      </c>
    </row>
    <row r="10" spans="1:8" x14ac:dyDescent="0.25">
      <c r="A10" s="7"/>
      <c r="B10" s="7" t="s">
        <v>287</v>
      </c>
      <c r="C10" s="7" t="s">
        <v>453</v>
      </c>
      <c r="D10" s="7"/>
      <c r="E10" s="7" t="s">
        <v>554</v>
      </c>
      <c r="F10" s="8">
        <v>44076</v>
      </c>
      <c r="G10" s="7"/>
      <c r="H10" s="7" t="s">
        <v>569</v>
      </c>
    </row>
    <row r="11" spans="1:8" x14ac:dyDescent="0.25">
      <c r="A11" s="7"/>
      <c r="B11" s="7" t="s">
        <v>570</v>
      </c>
      <c r="C11" s="7" t="s">
        <v>453</v>
      </c>
      <c r="D11" s="7"/>
      <c r="E11" s="7" t="s">
        <v>554</v>
      </c>
      <c r="F11" s="8">
        <v>44076</v>
      </c>
      <c r="G11" s="7"/>
      <c r="H11" s="7" t="s">
        <v>571</v>
      </c>
    </row>
  </sheetData>
  <sheetProtection algorithmName="SHA-512" hashValue="eS177MQxu52i6j1F0NFvilV6IxX8IsNjDAfi2xjmXnk61EHxkGOSa7I5xTQ8cBJmQKlUlOWzI4IdB97KAUm3fQ==" saltValue="IdO+1a0mWMQqN/GpNK21J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sheetProtection algorithmName="SHA-512" hashValue="u6JTx3RLPSBYEa24YdlzHJcmDy5RusIEvDLT07ZwkthZrsuKww75IJoAYAz4GVq/C6p9Hqff6K2NwNan0Tct8A==" saltValue="jqhKplRPx2y517dLoDHFeA==" spinCount="100000" sheet="1" objects="1" scenario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50E6E2C10E44409F8A7663AC4F6A2F" ma:contentTypeVersion="12" ma:contentTypeDescription="Create a new document." ma:contentTypeScope="" ma:versionID="2cbefa655d7ca737e617539a14e50f0d">
  <xsd:schema xmlns:xsd="http://www.w3.org/2001/XMLSchema" xmlns:xs="http://www.w3.org/2001/XMLSchema" xmlns:p="http://schemas.microsoft.com/office/2006/metadata/properties" xmlns:ns2="59a70cba-f905-43b6-88fa-3aa2f634d639" xmlns:ns3="ddbb3790-8028-4175-870b-89327b4ccb24" targetNamespace="http://schemas.microsoft.com/office/2006/metadata/properties" ma:root="true" ma:fieldsID="24f13daa7d91bfef2426b414040e8957" ns2:_="" ns3:_="">
    <xsd:import namespace="59a70cba-f905-43b6-88fa-3aa2f634d639"/>
    <xsd:import namespace="ddbb3790-8028-4175-870b-89327b4ccb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a70cba-f905-43b6-88fa-3aa2f634d6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bb3790-8028-4175-870b-89327b4ccb2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015241-D0D0-4AD8-9770-6991B0753E27}">
  <ds:schemaRefs>
    <ds:schemaRef ds:uri="http://schemas.microsoft.com/sharepoint/v3/contenttype/forms"/>
  </ds:schemaRefs>
</ds:datastoreItem>
</file>

<file path=customXml/itemProps2.xml><?xml version="1.0" encoding="utf-8"?>
<ds:datastoreItem xmlns:ds="http://schemas.openxmlformats.org/officeDocument/2006/customXml" ds:itemID="{9987B045-B1AA-4BC4-B521-F9142A8AE3EF}">
  <ds:schemaRefs>
    <ds:schemaRef ds:uri="http://purl.org/dc/terms/"/>
    <ds:schemaRef ds:uri="http://schemas.openxmlformats.org/package/2006/metadata/core-properties"/>
    <ds:schemaRef ds:uri="59a70cba-f905-43b6-88fa-3aa2f634d639"/>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ddbb3790-8028-4175-870b-89327b4ccb24"/>
    <ds:schemaRef ds:uri="http://www.w3.org/XML/1998/namespace"/>
  </ds:schemaRefs>
</ds:datastoreItem>
</file>

<file path=customXml/itemProps3.xml><?xml version="1.0" encoding="utf-8"?>
<ds:datastoreItem xmlns:ds="http://schemas.openxmlformats.org/officeDocument/2006/customXml" ds:itemID="{5C696E9C-8579-4C62-8BA0-8B8B1C47F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a70cba-f905-43b6-88fa-3aa2f634d639"/>
    <ds:schemaRef ds:uri="ddbb3790-8028-4175-870b-89327b4cc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technical overview</vt:lpstr>
      <vt:lpstr>technical overview (2)</vt:lpstr>
      <vt:lpstr>WIC model</vt:lpstr>
      <vt:lpstr>WIC model (2)</vt:lpstr>
      <vt:lpstr>VoS usage</vt:lpstr>
      <vt:lpstr>CO2 usage</vt:lpstr>
      <vt:lpstr>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Koffler, Christoph</dc:creator>
  <cp:lastModifiedBy>Koffler, Christoph</cp:lastModifiedBy>
  <dcterms:created xsi:type="dcterms:W3CDTF">2020-10-19T20:39:47Z</dcterms:created>
  <dcterms:modified xsi:type="dcterms:W3CDTF">2021-06-03T13:53:42Z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0x0101000250E6E2C10E44409F8A7663AC4F6A2F</vt:lpwstr>
  </property>
</Properties>
</file>