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90" firstSheet="2" activeTab="2"/>
  </bookViews>
  <sheets>
    <sheet name="V1.0" sheetId="3" state="hidden" r:id="rId1"/>
    <sheet name="V1.1" sheetId="1" state="hidden" r:id="rId2"/>
    <sheet name="v1.7" sheetId="9" r:id="rId3"/>
    <sheet name="附页1" sheetId="6" r:id="rId4"/>
  </sheets>
  <calcPr calcId="144525"/>
</workbook>
</file>

<file path=xl/sharedStrings.xml><?xml version="1.0" encoding="utf-8"?>
<sst xmlns="http://schemas.openxmlformats.org/spreadsheetml/2006/main" count="1026" uniqueCount="477">
  <si>
    <t>基于ModbusTCP协议的充电系统点位读取地址表（20210304）</t>
  </si>
  <si>
    <t>信息类型</t>
  </si>
  <si>
    <t>点位名称</t>
  </si>
  <si>
    <t>点位地址</t>
  </si>
  <si>
    <t>点位类型</t>
  </si>
  <si>
    <t>读写</t>
  </si>
  <si>
    <t>地址描述</t>
  </si>
  <si>
    <t>备注</t>
  </si>
  <si>
    <t>设备信息</t>
  </si>
  <si>
    <t>DeviceId</t>
  </si>
  <si>
    <t>int</t>
  </si>
  <si>
    <t>R</t>
  </si>
  <si>
    <t>设备索引</t>
  </si>
  <si>
    <t>CMS/RCMS</t>
  </si>
  <si>
    <t>TerminalSwVersion</t>
  </si>
  <si>
    <t>终端软件版本号</t>
  </si>
  <si>
    <t>TerminalHwType</t>
  </si>
  <si>
    <t>终端硬件版本号</t>
  </si>
  <si>
    <t>充电机状态</t>
  </si>
  <si>
    <t>Charger</t>
  </si>
  <si>
    <t>char</t>
  </si>
  <si>
    <t>充电机状态
0待机
1工作
2故障
3启动中
4暂停
5限制
6离线
7切换
8放电</t>
  </si>
  <si>
    <t>Fault</t>
  </si>
  <si>
    <t>故障代码（包含SCD与充电机的）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</si>
  <si>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CD状态</t>
    </r>
  </si>
  <si>
    <t>SCDactionstate</t>
  </si>
  <si>
    <t>SCD动作状态
0零位
1插枪完成
2插枪失败
3拔枪失败
4插枪中
5拔枪中</t>
  </si>
  <si>
    <t>SCDControlstate</t>
  </si>
  <si>
    <t>运动控制器状态
1-正常，2-离线，3-故障</t>
  </si>
  <si>
    <t>SCDstop</t>
  </si>
  <si>
    <t>急停状态1-正常，2急停按下</t>
  </si>
  <si>
    <t>SCDSOC</t>
  </si>
  <si>
    <t>SOC指示灯状态
1-正常，2-离线，3-故障</t>
  </si>
  <si>
    <t>Water</t>
  </si>
  <si>
    <t>浸水开关状态
1- 正常
2- 浸水</t>
  </si>
  <si>
    <t>进线交流电源</t>
  </si>
  <si>
    <t>Va</t>
  </si>
  <si>
    <t>float</t>
  </si>
  <si>
    <t>A相电压</t>
  </si>
  <si>
    <t>Vb</t>
  </si>
  <si>
    <t>B相电压</t>
  </si>
  <si>
    <t>Vc</t>
  </si>
  <si>
    <t>C相电压</t>
  </si>
  <si>
    <t>Vdc</t>
  </si>
  <si>
    <t>直流侧电压</t>
  </si>
  <si>
    <t>Ia</t>
  </si>
  <si>
    <t>A相电流</t>
  </si>
  <si>
    <t>Ib</t>
  </si>
  <si>
    <t>B相电流</t>
  </si>
  <si>
    <t>Ic</t>
  </si>
  <si>
    <t>C相电流</t>
  </si>
  <si>
    <t>Idc</t>
  </si>
  <si>
    <t>直流侧电流</t>
  </si>
  <si>
    <t>N</t>
  </si>
  <si>
    <t>零线电流</t>
  </si>
  <si>
    <t>P</t>
  </si>
  <si>
    <t>总有功功率</t>
  </si>
  <si>
    <t>Q</t>
  </si>
  <si>
    <t>总无功功率</t>
  </si>
  <si>
    <t>PF</t>
  </si>
  <si>
    <t>总功率因数</t>
  </si>
  <si>
    <t>VU</t>
  </si>
  <si>
    <t>电压不平衡率</t>
  </si>
  <si>
    <t>CU</t>
  </si>
  <si>
    <t>电流不平衡率</t>
  </si>
  <si>
    <t>Fap</t>
  </si>
  <si>
    <t>正向有功电能</t>
  </si>
  <si>
    <t>Rap</t>
  </si>
  <si>
    <t>反向有功电能</t>
  </si>
  <si>
    <t>Frp</t>
  </si>
  <si>
    <t>正向无功电能</t>
  </si>
  <si>
    <t>Rrp</t>
  </si>
  <si>
    <t>反向无功电能</t>
  </si>
  <si>
    <t>SCD插枪次数</t>
  </si>
  <si>
    <t>SCDactiontime</t>
  </si>
  <si>
    <t>读取SCD动作次数</t>
  </si>
  <si>
    <t>SCDfailtime</t>
  </si>
  <si>
    <t>读取SCD插枪失败次数</t>
  </si>
  <si>
    <t>BMS信息</t>
  </si>
  <si>
    <r>
      <rPr>
        <sz val="10"/>
        <color theme="1"/>
        <rFont val="宋体"/>
        <charset val="134"/>
      </rPr>
      <t>V</t>
    </r>
    <r>
      <rPr>
        <sz val="10"/>
        <color theme="1"/>
        <rFont val="宋体"/>
        <charset val="134"/>
      </rPr>
      <t>IN</t>
    </r>
  </si>
  <si>
    <t>ascii</t>
  </si>
  <si>
    <t>车架号</t>
  </si>
  <si>
    <t>VDemand</t>
  </si>
  <si>
    <t>需求电压</t>
  </si>
  <si>
    <t>IDemand</t>
  </si>
  <si>
    <t>需求电流</t>
  </si>
  <si>
    <t>CurrentSoc</t>
  </si>
  <si>
    <t>当前SOC(1-100)</t>
  </si>
  <si>
    <t>RemainTime</t>
  </si>
  <si>
    <t>short</t>
  </si>
  <si>
    <t>估算剩余充电时间(分钟)</t>
  </si>
  <si>
    <t>VMeasure</t>
  </si>
  <si>
    <t>充电电压测量值，单位是V</t>
  </si>
  <si>
    <t>IMeasure</t>
  </si>
  <si>
    <t>充电电流测量值，单位是V</t>
  </si>
  <si>
    <t>订单信息</t>
  </si>
  <si>
    <t>StartChargeTimeStamp_Year</t>
  </si>
  <si>
    <t>开始充电时间</t>
  </si>
  <si>
    <t>StartChargeTimeStamp_Month</t>
  </si>
  <si>
    <t>StartChargeTimeStamp_Day</t>
  </si>
  <si>
    <t>StartChargeTimeStamp_Hour</t>
  </si>
  <si>
    <t>StartChargeTimeStamp_Minute</t>
  </si>
  <si>
    <t>StartChargeTimeStamp_Second</t>
  </si>
  <si>
    <t>EndChargeTimeStamp_Year</t>
  </si>
  <si>
    <t>停止充电时间</t>
  </si>
  <si>
    <t>EndChargeTimeStamp_Month</t>
  </si>
  <si>
    <t>EndChargeTimeStamp_Day</t>
  </si>
  <si>
    <t>EndChargeTimeStamp_Hour</t>
  </si>
  <si>
    <t>EndChargeTimeStamp_Minute</t>
  </si>
  <si>
    <t>EndChargeTimeStamp_Second</t>
  </si>
  <si>
    <t>Reason</t>
  </si>
  <si>
    <t>中止充电原因</t>
  </si>
  <si>
    <t>Accumulated charging capacity</t>
  </si>
  <si>
    <t>uint</t>
  </si>
  <si>
    <t>本次累积充电电量</t>
  </si>
  <si>
    <t>EndMeter</t>
  </si>
  <si>
    <t>充电开始时电表度数
结束订单中必须填
单位：KWh，精度0.01</t>
  </si>
  <si>
    <t>充电结束时电表度数
结束订单中必须填
单位：KWh，精度0.01</t>
  </si>
  <si>
    <t>BeginSoc</t>
  </si>
  <si>
    <t>开始充电时的SOC</t>
  </si>
  <si>
    <t>EndSoc</t>
  </si>
  <si>
    <t>结束充电时的SOC</t>
  </si>
  <si>
    <t>控制信息</t>
  </si>
  <si>
    <t>SCDControlMode</t>
  </si>
  <si>
    <t>W</t>
  </si>
  <si>
    <t>SCD控制：
0：无控制
1：SCD插枪
2：SCD拔枪</t>
  </si>
  <si>
    <t>VMS</t>
  </si>
  <si>
    <t>ParkingCar</t>
  </si>
  <si>
    <t>停车位有无车辆
0未知
1有车
2无车</t>
  </si>
  <si>
    <t>Sequence ID</t>
  </si>
  <si>
    <r>
      <rPr>
        <sz val="10"/>
        <color theme="1"/>
        <rFont val="宋体"/>
        <charset val="134"/>
      </rPr>
      <t>i</t>
    </r>
    <r>
      <rPr>
        <sz val="10"/>
        <color theme="1"/>
        <rFont val="宋体"/>
        <charset val="134"/>
      </rPr>
      <t>nt</t>
    </r>
  </si>
  <si>
    <t>指令ID</t>
  </si>
  <si>
    <t>ICSControlMode</t>
  </si>
  <si>
    <r>
      <rPr>
        <sz val="10"/>
        <color theme="1"/>
        <rFont val="宋体"/>
        <charset val="134"/>
      </rPr>
      <t>c</t>
    </r>
    <r>
      <rPr>
        <sz val="10"/>
        <color theme="1"/>
        <rFont val="宋体"/>
        <charset val="134"/>
      </rPr>
      <t>har</t>
    </r>
  </si>
  <si>
    <t>远程或本地
0：远程
1：本地</t>
  </si>
  <si>
    <t>CommandType</t>
  </si>
  <si>
    <t>指令类型</t>
  </si>
  <si>
    <t>Interval</t>
  </si>
  <si>
    <t>VMS下发的心跳</t>
  </si>
  <si>
    <t>IGVArriveChargePos</t>
  </si>
  <si>
    <t>IGV到达充电位置</t>
  </si>
  <si>
    <t>SCD动作状态
0 不可信
1插枪完成
2插枪失败
3拔枪失败
4插枪中
5拔枪中
6 零位</t>
  </si>
  <si>
    <t>车架号/车辆编号</t>
  </si>
  <si>
    <r>
      <rPr>
        <sz val="10"/>
        <color theme="1"/>
        <rFont val="宋体"/>
        <charset val="134"/>
      </rPr>
      <t>R</t>
    </r>
    <r>
      <rPr>
        <sz val="10"/>
        <color theme="1"/>
        <rFont val="宋体"/>
        <charset val="134"/>
      </rPr>
      <t>/</t>
    </r>
    <r>
      <rPr>
        <sz val="10"/>
        <color theme="1"/>
        <rFont val="宋体"/>
        <charset val="134"/>
      </rPr>
      <t>W</t>
    </r>
  </si>
  <si>
    <t>SCD控制：
0：无控制
1：SCD插枪
2：SCD拔枪 结束充电</t>
  </si>
  <si>
    <t>基于ModbusTCP协议的充电系统点位读取地址表（20220314）</t>
  </si>
  <si>
    <t>IP: 10.16.53.11   端口号：502   服务器地址：01</t>
  </si>
  <si>
    <t>功能码</t>
  </si>
  <si>
    <t>点位地址（十进制）</t>
  </si>
  <si>
    <t>点位地址（16进制）</t>
  </si>
  <si>
    <t>04</t>
  </si>
  <si>
    <t>int16</t>
  </si>
  <si>
    <t>设备索引，跟终端CAN-ID关联</t>
  </si>
  <si>
    <t>预留</t>
  </si>
  <si>
    <t xml:space="preserve">遥测第1个数据
平台-&gt;集控00 00 00 00 00 06 01 04 00 00 00 01
集控-&gt;平台00 00 00 00 00 05 01 04 02 01 2D 
遥测第2个数据
平台-&gt;集控00 01 00 00 00 06 01 04 00 01 00 01
集控-&gt;平台00 01 00 00 00 05 01 04 02 01 2D </t>
  </si>
  <si>
    <r>
      <rPr>
        <sz val="10"/>
        <color rgb="FF000000"/>
        <rFont val="宋体"/>
        <charset val="134"/>
      </rPr>
      <t xml:space="preserve">充电机状态
0待机
1工作
2故障
3启动中
</t>
    </r>
    <r>
      <rPr>
        <i/>
        <sz val="10"/>
        <color rgb="FF000000"/>
        <rFont val="宋体"/>
        <charset val="134"/>
      </rPr>
      <t>4暂停
5限制
6离线
7切换
8放电</t>
    </r>
  </si>
  <si>
    <t>故障</t>
  </si>
  <si>
    <t>chargerfault</t>
  </si>
  <si>
    <t>设备故障：
0：无故障
1：充电机故障
2：SCD故障
3：其他故障
4：告警</t>
  </si>
  <si>
    <t>SCD状态</t>
  </si>
  <si>
    <t>动作状态
默认值：0
1：零位
2：插枪完成
3：插枪失败
4：拔枪失败
5：插枪中
6：拔枪中</t>
  </si>
  <si>
    <t>VMS使用此数值判断充电状态；
0：是非正常状态；
1：只有在此状态下，IGV才能离开；
2：插枪完成，可以用来表示在充电中</t>
  </si>
  <si>
    <t>运动控制器状态
0-默认，1-正常，2-离线，3-故障</t>
  </si>
  <si>
    <t>急停状态0-默认，1-正常，2急停按下</t>
  </si>
  <si>
    <t>SOC指示灯状态
0-默认，1-正常，2-离线，3-故障</t>
  </si>
  <si>
    <t>浸水开关状态
0- 默认
1- 正常
2- 浸水</t>
  </si>
  <si>
    <t>GeneralState</t>
  </si>
  <si>
    <t>设备是否可用
0：不可用 1：可用</t>
  </si>
  <si>
    <t>VMS使用此值来获取底层设备状态：
可用：设备无故障 and 远程模式（从枪有故障也可用）
不可用：设备有故障 （16-19有故障or主枪故障）or 本地模式</t>
  </si>
  <si>
    <t>每个寄存器存两个ASCII码</t>
  </si>
  <si>
    <t>单位V</t>
  </si>
  <si>
    <t>单位A</t>
  </si>
  <si>
    <r>
      <rPr>
        <sz val="11"/>
        <color rgb="FF000000"/>
        <rFont val="等线"/>
        <charset val="134"/>
      </rPr>
      <t xml:space="preserve">订单信息
</t>
    </r>
    <r>
      <rPr>
        <sz val="9"/>
        <color rgb="FF417FF9"/>
        <rFont val="等线"/>
        <charset val="134"/>
      </rPr>
      <t>上传机制：
1. 充电完成后，平台召唤
2. 设备重新上线后，平台召测</t>
    </r>
  </si>
  <si>
    <t>BillCode</t>
  </si>
  <si>
    <t>订单号</t>
  </si>
  <si>
    <t>车辆编号，vin码最后三位</t>
  </si>
  <si>
    <t>uint32</t>
  </si>
  <si>
    <t>时间戳</t>
  </si>
  <si>
    <t>中止充电原因-附页1</t>
  </si>
  <si>
    <t>int32</t>
  </si>
  <si>
    <t xml:space="preserve">本次累积充电电量
</t>
  </si>
  <si>
    <t>系数0.001，单位kwh</t>
  </si>
  <si>
    <t>BeginMeter</t>
  </si>
  <si>
    <t>充电开始时电表度数
结束订单中必须填</t>
  </si>
  <si>
    <t>充电结束时电表度数
结束订单中必须填</t>
  </si>
  <si>
    <t>控制信息
（充电设备--&gt;平台(VMS)）</t>
  </si>
  <si>
    <t>Interval_P</t>
  </si>
  <si>
    <r>
      <rPr>
        <sz val="10"/>
        <color rgb="FFFF0000"/>
        <rFont val="宋体"/>
        <charset val="134"/>
      </rPr>
      <t>i</t>
    </r>
    <r>
      <rPr>
        <sz val="10"/>
        <color rgb="FFFF0000"/>
        <rFont val="宋体"/>
        <charset val="134"/>
      </rPr>
      <t>nt16</t>
    </r>
  </si>
  <si>
    <t>充电设备回复的心跳</t>
  </si>
  <si>
    <t>在充电设备收到振华平台下发的心跳信息之后，充电设备写入此心跳。振华平台收不到三次，就认为充电设备离线。</t>
  </si>
  <si>
    <t>控制信息
（平台(VMS)-&gt;充电设备）</t>
  </si>
  <si>
    <t>06/03</t>
  </si>
  <si>
    <t>W/R</t>
  </si>
  <si>
    <t>平台控制：
0：无控制
1：启动充电
2：结束充电</t>
  </si>
  <si>
    <t>振华平台写入，集控清零
发送2帧</t>
  </si>
  <si>
    <t>Interval_C</t>
  </si>
  <si>
    <t>振华平台每10s给集控写入，从0开始每次加1，超字节就清空。集控收不到三次，设备就会停止充电。振华平台收不到三次，就认为充电设备离线。</t>
  </si>
  <si>
    <t>充电中止原因说明</t>
  </si>
  <si>
    <r>
      <rPr>
        <sz val="12"/>
        <color theme="1"/>
        <rFont val="宋体"/>
        <charset val="134"/>
      </rPr>
      <t>中止原因</t>
    </r>
    <r>
      <rPr>
        <sz val="12"/>
        <color rgb="FF000000"/>
        <rFont val="Cambria"/>
        <charset val="134"/>
      </rPr>
      <t>(</t>
    </r>
    <r>
      <rPr>
        <sz val="12"/>
        <color rgb="FF000000"/>
        <rFont val="宋体"/>
        <charset val="134"/>
      </rPr>
      <t>十进制</t>
    </r>
    <r>
      <rPr>
        <sz val="12"/>
        <color rgb="FF000000"/>
        <rFont val="Cambria"/>
        <charset val="134"/>
      </rPr>
      <t>)</t>
    </r>
  </si>
  <si>
    <r>
      <rPr>
        <sz val="12"/>
        <color rgb="FF000000"/>
        <rFont val="宋体"/>
        <charset val="134"/>
      </rPr>
      <t>中止原因</t>
    </r>
    <r>
      <rPr>
        <sz val="12"/>
        <color rgb="FF000000"/>
        <rFont val="Cambria"/>
        <charset val="134"/>
      </rPr>
      <t>(</t>
    </r>
    <r>
      <rPr>
        <sz val="12"/>
        <color rgb="FF000000"/>
        <rFont val="宋体"/>
        <charset val="134"/>
      </rPr>
      <t>十六进制</t>
    </r>
    <r>
      <rPr>
        <sz val="12"/>
        <color rgb="FF000000"/>
        <rFont val="Cambria"/>
        <charset val="134"/>
      </rPr>
      <t>)</t>
    </r>
  </si>
  <si>
    <t>说明</t>
  </si>
  <si>
    <t>0x01</t>
  </si>
  <si>
    <r>
      <rPr>
        <sz val="12"/>
        <color rgb="FF000000"/>
        <rFont val="Cambria"/>
        <charset val="134"/>
      </rPr>
      <t>BMS</t>
    </r>
    <r>
      <rPr>
        <sz val="12"/>
        <color rgb="FF000000"/>
        <rFont val="宋体"/>
        <charset val="134"/>
      </rPr>
      <t>中止</t>
    </r>
  </si>
  <si>
    <t>0x02</t>
  </si>
  <si>
    <t>设备侧集中控制器终止</t>
  </si>
  <si>
    <t>0x03</t>
  </si>
  <si>
    <t>人工设定条件中止</t>
  </si>
  <si>
    <t>0x04</t>
  </si>
  <si>
    <t>手动点击直流机界面中止</t>
  </si>
  <si>
    <t>0x05</t>
  </si>
  <si>
    <t>充电机故障中止</t>
  </si>
  <si>
    <t>0x06</t>
  </si>
  <si>
    <t>连接器异常中止</t>
  </si>
  <si>
    <t>0x07</t>
  </si>
  <si>
    <t>连接器拔出中止</t>
  </si>
  <si>
    <t>0x08</t>
  </si>
  <si>
    <t>强制开关终止</t>
  </si>
  <si>
    <t>0x09</t>
  </si>
  <si>
    <t>主接触器异常中止</t>
  </si>
  <si>
    <t>0x0A</t>
  </si>
  <si>
    <t>辅助接触器异常中止</t>
  </si>
  <si>
    <t>0x0B</t>
  </si>
  <si>
    <t>电子锁异常中止</t>
  </si>
  <si>
    <t>0x0C</t>
  </si>
  <si>
    <t>充电电压异常中止</t>
  </si>
  <si>
    <t>0x0D</t>
  </si>
  <si>
    <t>充电电流异常中止</t>
  </si>
  <si>
    <t>0x0E</t>
  </si>
  <si>
    <t>充电电流不匹配中止</t>
  </si>
  <si>
    <t>0x0F</t>
  </si>
  <si>
    <t>充电电压不匹配中止</t>
  </si>
  <si>
    <t>0x10</t>
  </si>
  <si>
    <t>控制器通信故障中止</t>
  </si>
  <si>
    <t>0x11</t>
  </si>
  <si>
    <t>电能表通信故障中止</t>
  </si>
  <si>
    <t>0x12</t>
  </si>
  <si>
    <t>后台通讯中止</t>
  </si>
  <si>
    <t>0x13</t>
  </si>
  <si>
    <r>
      <rPr>
        <sz val="12"/>
        <color rgb="FF000000"/>
        <rFont val="Cambria"/>
        <charset val="134"/>
      </rPr>
      <t>SOC</t>
    </r>
    <r>
      <rPr>
        <sz val="12"/>
        <color rgb="FF000000"/>
        <rFont val="宋体"/>
        <charset val="134"/>
      </rPr>
      <t>满中止</t>
    </r>
  </si>
  <si>
    <t>0x14</t>
  </si>
  <si>
    <t>系统模式类型转换中止</t>
  </si>
  <si>
    <t>0x15</t>
  </si>
  <si>
    <t>断电中止</t>
  </si>
  <si>
    <t>0x16</t>
  </si>
  <si>
    <t>主动防护电池过温中止</t>
  </si>
  <si>
    <t>0x17</t>
  </si>
  <si>
    <t>主动防护电池低温中止</t>
  </si>
  <si>
    <t>0x18</t>
  </si>
  <si>
    <t>主动防护电池热失控中止</t>
  </si>
  <si>
    <t>0x19</t>
  </si>
  <si>
    <t>主动防护电池过充中止</t>
  </si>
  <si>
    <t>0x1A</t>
  </si>
  <si>
    <r>
      <rPr>
        <sz val="12"/>
        <color rgb="FF000000"/>
        <rFont val="Cambria"/>
        <charset val="134"/>
      </rPr>
      <t>BMS</t>
    </r>
    <r>
      <rPr>
        <sz val="12"/>
        <color rgb="FF000000"/>
        <rFont val="宋体"/>
        <charset val="134"/>
      </rPr>
      <t>辅助电源异常中止</t>
    </r>
  </si>
  <si>
    <t>0x1B</t>
  </si>
  <si>
    <r>
      <rPr>
        <sz val="12"/>
        <color rgb="FF000000"/>
        <rFont val="Cambria"/>
        <charset val="134"/>
      </rPr>
      <t>BMS</t>
    </r>
    <r>
      <rPr>
        <sz val="12"/>
        <color rgb="FF000000"/>
        <rFont val="宋体"/>
        <charset val="134"/>
      </rPr>
      <t>接触器开路故障中止</t>
    </r>
  </si>
  <si>
    <t>0x1C</t>
  </si>
  <si>
    <r>
      <rPr>
        <sz val="12"/>
        <color rgb="FF000000"/>
        <rFont val="宋体"/>
        <charset val="134"/>
      </rPr>
      <t>主动防护</t>
    </r>
    <r>
      <rPr>
        <sz val="12"/>
        <color rgb="FF000000"/>
        <rFont val="Cambria"/>
        <charset val="134"/>
      </rPr>
      <t>BMS</t>
    </r>
    <r>
      <rPr>
        <sz val="12"/>
        <color rgb="FF000000"/>
        <rFont val="宋体"/>
        <charset val="134"/>
      </rPr>
      <t>数据超范围中止</t>
    </r>
  </si>
  <si>
    <t>0x1D</t>
  </si>
  <si>
    <r>
      <rPr>
        <sz val="12"/>
        <color rgb="FF000000"/>
        <rFont val="Cambria"/>
        <charset val="134"/>
      </rPr>
      <t>PDU</t>
    </r>
    <r>
      <rPr>
        <sz val="12"/>
        <color rgb="FF000000"/>
        <rFont val="宋体"/>
        <charset val="134"/>
      </rPr>
      <t>过温中止</t>
    </r>
  </si>
  <si>
    <t>0x1E</t>
  </si>
  <si>
    <t>主动防护电池端口电压异常中止</t>
  </si>
  <si>
    <t>0x1F</t>
  </si>
  <si>
    <t>车辆控制器故障中止</t>
  </si>
  <si>
    <t>0x20</t>
  </si>
  <si>
    <t>导引电路电压跳变中止</t>
  </si>
  <si>
    <t>0x21</t>
  </si>
  <si>
    <t>拔枪中止</t>
  </si>
  <si>
    <t>0x22</t>
  </si>
  <si>
    <t>设备过温中止</t>
  </si>
  <si>
    <t>0x23</t>
  </si>
  <si>
    <t>过流中止</t>
  </si>
  <si>
    <t>0x24</t>
  </si>
  <si>
    <t>过压中止</t>
  </si>
  <si>
    <t>0x25</t>
  </si>
  <si>
    <t>欠压中止</t>
  </si>
  <si>
    <t>0x26</t>
  </si>
  <si>
    <r>
      <rPr>
        <sz val="12"/>
        <color rgb="FF000000"/>
        <rFont val="Cambria"/>
        <charset val="134"/>
      </rPr>
      <t>CP</t>
    </r>
    <r>
      <rPr>
        <sz val="12"/>
        <color rgb="FF000000"/>
        <rFont val="宋体"/>
        <charset val="134"/>
      </rPr>
      <t>线低压故障中止</t>
    </r>
  </si>
  <si>
    <t>0x27</t>
  </si>
  <si>
    <t>漏电故障中止</t>
  </si>
  <si>
    <t>0x28</t>
  </si>
  <si>
    <t>充电枪座过温中止</t>
  </si>
  <si>
    <t>0x29</t>
  </si>
  <si>
    <t>继电器异常中止</t>
  </si>
  <si>
    <t>0x2A</t>
  </si>
  <si>
    <r>
      <rPr>
        <sz val="12"/>
        <color rgb="FF000000"/>
        <rFont val="Cambria"/>
        <charset val="134"/>
      </rPr>
      <t>CAN</t>
    </r>
    <r>
      <rPr>
        <sz val="12"/>
        <color rgb="FF000000"/>
        <rFont val="宋体"/>
        <charset val="134"/>
      </rPr>
      <t>地址冲突中止</t>
    </r>
  </si>
  <si>
    <t>0x2B</t>
  </si>
  <si>
    <t>枪头过温中止</t>
  </si>
  <si>
    <t>0x2C</t>
  </si>
  <si>
    <t>模块开启失败中止</t>
  </si>
  <si>
    <t>0x33</t>
  </si>
  <si>
    <t>主动防护电池单体过压中止</t>
  </si>
  <si>
    <t>0x34</t>
  </si>
  <si>
    <t>主动防护电池整包过压中止</t>
  </si>
  <si>
    <t>0x35</t>
  </si>
  <si>
    <t>电表校验错误中止</t>
  </si>
  <si>
    <t>0x36</t>
  </si>
  <si>
    <r>
      <rPr>
        <sz val="12"/>
        <color rgb="FF000000"/>
        <rFont val="Cambria"/>
        <charset val="134"/>
      </rPr>
      <t>BMS</t>
    </r>
    <r>
      <rPr>
        <sz val="12"/>
        <color rgb="FF000000"/>
        <rFont val="宋体"/>
        <charset val="134"/>
      </rPr>
      <t>通讯超时中止</t>
    </r>
  </si>
  <si>
    <t>0x37</t>
  </si>
  <si>
    <t>电量不能提供中止</t>
  </si>
  <si>
    <t>0x38</t>
  </si>
  <si>
    <t>风扇故障中止</t>
  </si>
  <si>
    <t>0x39</t>
  </si>
  <si>
    <t>急停中止</t>
  </si>
  <si>
    <t>0x3A</t>
  </si>
  <si>
    <t>充电机绝缘异常中止</t>
  </si>
  <si>
    <t>0x3B</t>
  </si>
  <si>
    <r>
      <rPr>
        <sz val="12"/>
        <color rgb="FF000000"/>
        <rFont val="Cambria"/>
        <charset val="134"/>
      </rPr>
      <t>DC</t>
    </r>
    <r>
      <rPr>
        <sz val="12"/>
        <color rgb="FF000000"/>
        <rFont val="宋体"/>
        <charset val="134"/>
      </rPr>
      <t>模块不响应（改名为“充电机无可用模块”）</t>
    </r>
  </si>
  <si>
    <t>0x3C</t>
  </si>
  <si>
    <r>
      <rPr>
        <sz val="12"/>
        <color rgb="FF000000"/>
        <rFont val="宋体"/>
        <charset val="134"/>
      </rPr>
      <t>车辆</t>
    </r>
    <r>
      <rPr>
        <sz val="12"/>
        <color rgb="FF000000"/>
        <rFont val="Cambria"/>
        <charset val="134"/>
      </rPr>
      <t>BMS</t>
    </r>
    <r>
      <rPr>
        <sz val="12"/>
        <color rgb="FF000000"/>
        <rFont val="宋体"/>
        <charset val="134"/>
      </rPr>
      <t>粘连中止</t>
    </r>
  </si>
  <si>
    <t>0x3D</t>
  </si>
  <si>
    <r>
      <rPr>
        <sz val="12"/>
        <color rgb="FF000000"/>
        <rFont val="宋体"/>
        <charset val="134"/>
      </rPr>
      <t>未获取车辆</t>
    </r>
    <r>
      <rPr>
        <sz val="12"/>
        <color rgb="FF000000"/>
        <rFont val="Cambria"/>
        <charset val="134"/>
      </rPr>
      <t>VIN</t>
    </r>
    <r>
      <rPr>
        <sz val="12"/>
        <color rgb="FF000000"/>
        <rFont val="宋体"/>
        <charset val="134"/>
      </rPr>
      <t>码或车牌号中止</t>
    </r>
  </si>
  <si>
    <t>0x3E</t>
  </si>
  <si>
    <t>熔断器故障中止</t>
  </si>
  <si>
    <t>0x3F</t>
  </si>
  <si>
    <t>模块匹配异常中止</t>
  </si>
  <si>
    <t>0x40</t>
  </si>
  <si>
    <t>配置中禁止充电</t>
  </si>
  <si>
    <t>0x41</t>
  </si>
  <si>
    <t>前一次充电因主动防护中止未拔枪无法开启充电</t>
  </si>
  <si>
    <t>0x42</t>
  </si>
  <si>
    <r>
      <rPr>
        <sz val="12"/>
        <color rgb="FF000000"/>
        <rFont val="宋体"/>
        <charset val="134"/>
      </rPr>
      <t>车辆电池达到目标</t>
    </r>
    <r>
      <rPr>
        <sz val="12"/>
        <color rgb="FF000000"/>
        <rFont val="Cambria"/>
        <charset val="134"/>
      </rPr>
      <t>SOC</t>
    </r>
    <r>
      <rPr>
        <sz val="12"/>
        <color rgb="FF000000"/>
        <rFont val="宋体"/>
        <charset val="134"/>
      </rPr>
      <t>中止</t>
    </r>
  </si>
  <si>
    <t>0x43</t>
  </si>
  <si>
    <t>车辆达到总电压目标值中止</t>
  </si>
  <si>
    <t>0x44</t>
  </si>
  <si>
    <t>车辆达到单体电压目标值中止</t>
  </si>
  <si>
    <t>0x45</t>
  </si>
  <si>
    <r>
      <rPr>
        <sz val="12"/>
        <color rgb="FF000000"/>
        <rFont val="宋体"/>
        <charset val="134"/>
      </rPr>
      <t>车辆</t>
    </r>
    <r>
      <rPr>
        <sz val="12"/>
        <color rgb="FF000000"/>
        <rFont val="Cambria"/>
        <charset val="134"/>
      </rPr>
      <t>bms</t>
    </r>
    <r>
      <rPr>
        <sz val="12"/>
        <color rgb="FF000000"/>
        <rFont val="宋体"/>
        <charset val="134"/>
      </rPr>
      <t>绝缘故障中止</t>
    </r>
  </si>
  <si>
    <t>0x46</t>
  </si>
  <si>
    <t>车辆输出连接器过温故障中止</t>
  </si>
  <si>
    <t>0x47</t>
  </si>
  <si>
    <r>
      <rPr>
        <sz val="12"/>
        <color rgb="FF000000"/>
        <rFont val="宋体"/>
        <charset val="134"/>
      </rPr>
      <t>车辆</t>
    </r>
    <r>
      <rPr>
        <sz val="12"/>
        <color rgb="FF000000"/>
        <rFont val="Cambria"/>
        <charset val="134"/>
      </rPr>
      <t>BMS</t>
    </r>
    <r>
      <rPr>
        <sz val="12"/>
        <color rgb="FF000000"/>
        <rFont val="宋体"/>
        <charset val="134"/>
      </rPr>
      <t>元件、输出连接器过温中止</t>
    </r>
  </si>
  <si>
    <t>0x48</t>
  </si>
  <si>
    <t>车辆充电连接器故障中止</t>
  </si>
  <si>
    <t>0x49</t>
  </si>
  <si>
    <r>
      <rPr>
        <sz val="12"/>
        <color rgb="FF000000"/>
        <rFont val="宋体"/>
        <charset val="134"/>
      </rPr>
      <t>车辆电池组温度过高故障中止</t>
    </r>
    <r>
      <rPr>
        <sz val="12"/>
        <color rgb="FF000000"/>
        <rFont val="Cambria"/>
        <charset val="134"/>
      </rPr>
      <t xml:space="preserve">   </t>
    </r>
  </si>
  <si>
    <t>0x4A</t>
  </si>
  <si>
    <t>车辆高压继电器故障中止</t>
  </si>
  <si>
    <t>0x4B</t>
  </si>
  <si>
    <r>
      <rPr>
        <sz val="12"/>
        <color rgb="FF000000"/>
        <rFont val="宋体"/>
        <charset val="134"/>
      </rPr>
      <t>车辆监测点</t>
    </r>
    <r>
      <rPr>
        <sz val="12"/>
        <color rgb="FF000000"/>
        <rFont val="Cambria"/>
        <charset val="134"/>
      </rPr>
      <t>CC2</t>
    </r>
    <r>
      <rPr>
        <sz val="12"/>
        <color rgb="FF000000"/>
        <rFont val="宋体"/>
        <charset val="134"/>
      </rPr>
      <t>电压检测故障中止</t>
    </r>
  </si>
  <si>
    <t>0x4C</t>
  </si>
  <si>
    <t>车辆其他故障</t>
  </si>
  <si>
    <t>0x4D</t>
  </si>
  <si>
    <t>车辆电流过大中止</t>
  </si>
  <si>
    <t>0x4E</t>
  </si>
  <si>
    <t>车辆电压异常中止</t>
  </si>
  <si>
    <t>0x4F</t>
  </si>
  <si>
    <t>0x5B</t>
  </si>
  <si>
    <t>云平台指令中止</t>
  </si>
  <si>
    <t>0x5C</t>
  </si>
  <si>
    <t>其他平台指令中止</t>
  </si>
  <si>
    <t>0x5D</t>
  </si>
  <si>
    <t>集控器刷卡中止</t>
  </si>
  <si>
    <t>0x5E</t>
  </si>
  <si>
    <t>设备刷卡中止</t>
  </si>
  <si>
    <t>0x5F</t>
  </si>
  <si>
    <t>集控器界面按钮中止</t>
  </si>
  <si>
    <t>0x60</t>
  </si>
  <si>
    <t>限制金额充电中止</t>
  </si>
  <si>
    <t>0x61</t>
  </si>
  <si>
    <t>限制电量充电中止</t>
  </si>
  <si>
    <t>0x62</t>
  </si>
  <si>
    <t>限制时间充电中止</t>
  </si>
  <si>
    <t>0x63</t>
  </si>
  <si>
    <t>错峰充电中止</t>
  </si>
  <si>
    <t>0x64</t>
  </si>
  <si>
    <t>异常电量中止</t>
  </si>
  <si>
    <t>0x65</t>
  </si>
  <si>
    <t>门磁触发中止</t>
  </si>
  <si>
    <t>0x66</t>
  </si>
  <si>
    <t>集控主动防护中止</t>
  </si>
  <si>
    <t>0x67</t>
  </si>
  <si>
    <t>用户拔枪终止</t>
  </si>
  <si>
    <t>0x68</t>
  </si>
  <si>
    <t>充电机主动终止</t>
  </si>
  <si>
    <t>0x69</t>
  </si>
  <si>
    <t>功率曲线终止</t>
  </si>
  <si>
    <t>0x6A</t>
  </si>
  <si>
    <t>自启动设备终止</t>
  </si>
  <si>
    <t>0x80</t>
  </si>
  <si>
    <t>单体电池欠压保护中止</t>
  </si>
  <si>
    <t>0x81</t>
  </si>
  <si>
    <t>放电过流保护中止</t>
  </si>
  <si>
    <t>0x82</t>
  </si>
  <si>
    <t>过放保护中止</t>
  </si>
  <si>
    <t>0x83</t>
  </si>
  <si>
    <r>
      <rPr>
        <sz val="12"/>
        <color rgb="FF000000"/>
        <rFont val="Cambria"/>
        <charset val="134"/>
      </rPr>
      <t>SOC</t>
    </r>
    <r>
      <rPr>
        <sz val="12"/>
        <color rgb="FF000000"/>
        <rFont val="宋体"/>
        <charset val="134"/>
      </rPr>
      <t>过低保护中止</t>
    </r>
  </si>
  <si>
    <t>0x84</t>
  </si>
  <si>
    <t>电流反向保护中止</t>
  </si>
  <si>
    <t>0x85</t>
  </si>
  <si>
    <t>电池组欠压保护中止</t>
  </si>
  <si>
    <t>0xB5</t>
  </si>
  <si>
    <t>车载屏中止</t>
  </si>
  <si>
    <t>0xB6</t>
  </si>
  <si>
    <t>弓急停中止</t>
  </si>
  <si>
    <t>0xB7</t>
  </si>
  <si>
    <t>弓故障中止</t>
  </si>
  <si>
    <t>0xB8</t>
  </si>
  <si>
    <r>
      <rPr>
        <sz val="12"/>
        <color rgb="FF000000"/>
        <rFont val="Cambria"/>
        <charset val="134"/>
      </rPr>
      <t>PLC</t>
    </r>
    <r>
      <rPr>
        <sz val="12"/>
        <color rgb="FF000000"/>
        <rFont val="宋体"/>
        <charset val="134"/>
      </rPr>
      <t>离线中止</t>
    </r>
  </si>
  <si>
    <t>0xB9</t>
  </si>
  <si>
    <r>
      <rPr>
        <sz val="12"/>
        <color rgb="FF000000"/>
        <rFont val="Cambria"/>
        <charset val="134"/>
      </rPr>
      <t>WIFI</t>
    </r>
    <r>
      <rPr>
        <sz val="12"/>
        <color rgb="FF000000"/>
        <rFont val="宋体"/>
        <charset val="134"/>
      </rPr>
      <t>连接异常</t>
    </r>
  </si>
  <si>
    <t>0x12C</t>
  </si>
  <si>
    <t>司机主动终止</t>
  </si>
  <si>
    <t>0x12D</t>
  </si>
  <si>
    <r>
      <rPr>
        <sz val="12"/>
        <color rgb="FF000000"/>
        <rFont val="Cambria"/>
        <charset val="134"/>
      </rPr>
      <t>ACCU</t>
    </r>
    <r>
      <rPr>
        <sz val="12"/>
        <color rgb="FF000000"/>
        <rFont val="宋体"/>
        <charset val="134"/>
      </rPr>
      <t>主动保护终止</t>
    </r>
  </si>
  <si>
    <t>0x12E</t>
  </si>
  <si>
    <t>车辆状态异常终止</t>
  </si>
  <si>
    <t>0x12F</t>
  </si>
  <si>
    <t>急停终止</t>
  </si>
  <si>
    <t>0x130</t>
  </si>
  <si>
    <r>
      <rPr>
        <sz val="12"/>
        <color rgb="FF000000"/>
        <rFont val="Cambria"/>
        <charset val="134"/>
      </rPr>
      <t>ACD</t>
    </r>
    <r>
      <rPr>
        <sz val="12"/>
        <color rgb="FF000000"/>
        <rFont val="宋体"/>
        <charset val="134"/>
      </rPr>
      <t>离线终止（集控判断）</t>
    </r>
  </si>
  <si>
    <t>0x131</t>
  </si>
  <si>
    <t>充电中上下扭矩异常终止</t>
  </si>
  <si>
    <t>0x132</t>
  </si>
  <si>
    <t>充电中左右扭矩异常终止</t>
  </si>
  <si>
    <t>0x133</t>
  </si>
  <si>
    <t>充电中前后扭矩异常终止</t>
  </si>
  <si>
    <t>0x134</t>
  </si>
  <si>
    <t>控制导引模块故障终止</t>
  </si>
  <si>
    <t>0x135</t>
  </si>
  <si>
    <t>定位识别单元故障终止</t>
  </si>
  <si>
    <t>0x136</t>
  </si>
  <si>
    <t>定位识别单元通信异常终止</t>
  </si>
  <si>
    <t>0x137</t>
  </si>
  <si>
    <t>上下轴伺服通信异常终止</t>
  </si>
  <si>
    <t>0x138</t>
  </si>
  <si>
    <t>左右轴伺服通信异常终止</t>
  </si>
  <si>
    <t>0x139</t>
  </si>
  <si>
    <t>前后轴伺服通信异常终止</t>
  </si>
  <si>
    <t>0x13A</t>
  </si>
  <si>
    <t>上下轴伺服故障终止</t>
  </si>
  <si>
    <t>0x13B</t>
  </si>
  <si>
    <t>左右轴伺服故障终止</t>
  </si>
  <si>
    <t>0x13C</t>
  </si>
  <si>
    <t>前后轴伺服故障终止</t>
  </si>
  <si>
    <t>0x13D</t>
  </si>
  <si>
    <r>
      <rPr>
        <sz val="12"/>
        <color rgb="FF000000"/>
        <rFont val="Cambria"/>
        <charset val="134"/>
      </rPr>
      <t>DC+</t>
    </r>
    <r>
      <rPr>
        <sz val="12"/>
        <color rgb="FF000000"/>
        <rFont val="宋体"/>
        <charset val="134"/>
      </rPr>
      <t>电极温度传感器故障终止</t>
    </r>
  </si>
  <si>
    <t>0x13E</t>
  </si>
  <si>
    <r>
      <rPr>
        <sz val="12"/>
        <color rgb="FF000000"/>
        <rFont val="Cambria"/>
        <charset val="134"/>
      </rPr>
      <t>DC-</t>
    </r>
    <r>
      <rPr>
        <sz val="12"/>
        <color rgb="FF000000"/>
        <rFont val="宋体"/>
        <charset val="134"/>
      </rPr>
      <t>电极温度传感器故障终止</t>
    </r>
  </si>
  <si>
    <t>0x13F</t>
  </si>
  <si>
    <r>
      <rPr>
        <sz val="12"/>
        <color rgb="FF000000"/>
        <rFont val="Cambria"/>
        <charset val="134"/>
      </rPr>
      <t>DC+</t>
    </r>
    <r>
      <rPr>
        <sz val="12"/>
        <color rgb="FF000000"/>
        <rFont val="宋体"/>
        <charset val="134"/>
      </rPr>
      <t>滑触线温度传感器故障终止</t>
    </r>
  </si>
  <si>
    <t>0x140</t>
  </si>
  <si>
    <r>
      <rPr>
        <sz val="12"/>
        <color rgb="FF000000"/>
        <rFont val="Cambria"/>
        <charset val="134"/>
      </rPr>
      <t>DC-</t>
    </r>
    <r>
      <rPr>
        <sz val="12"/>
        <color rgb="FF000000"/>
        <rFont val="宋体"/>
        <charset val="134"/>
      </rPr>
      <t>滑触线温度传感器故障终止</t>
    </r>
  </si>
  <si>
    <t>0x141</t>
  </si>
  <si>
    <t>运动控制单元异常终止</t>
  </si>
  <si>
    <t>0x142</t>
  </si>
  <si>
    <t>无线通信异常终止</t>
  </si>
  <si>
    <t>0x143</t>
  </si>
  <si>
    <t>温度采集模块通信异常终止</t>
  </si>
  <si>
    <t>0x144</t>
  </si>
  <si>
    <r>
      <rPr>
        <sz val="12"/>
        <color rgb="FF000000"/>
        <rFont val="Cambria"/>
        <charset val="134"/>
      </rPr>
      <t>DC+</t>
    </r>
    <r>
      <rPr>
        <sz val="12"/>
        <color rgb="FF000000"/>
        <rFont val="宋体"/>
        <charset val="134"/>
      </rPr>
      <t>电极超温终止</t>
    </r>
  </si>
  <si>
    <t>0x145</t>
  </si>
  <si>
    <r>
      <rPr>
        <sz val="12"/>
        <color rgb="FF000000"/>
        <rFont val="Cambria"/>
        <charset val="134"/>
      </rPr>
      <t>DC-</t>
    </r>
    <r>
      <rPr>
        <sz val="12"/>
        <color rgb="FF000000"/>
        <rFont val="宋体"/>
        <charset val="134"/>
      </rPr>
      <t>电极超温终止</t>
    </r>
  </si>
  <si>
    <t>0x146</t>
  </si>
  <si>
    <r>
      <rPr>
        <sz val="12"/>
        <color rgb="FF000000"/>
        <rFont val="Cambria"/>
        <charset val="134"/>
      </rPr>
      <t>DC+</t>
    </r>
    <r>
      <rPr>
        <sz val="12"/>
        <color rgb="FF000000"/>
        <rFont val="宋体"/>
        <charset val="134"/>
      </rPr>
      <t>滑触线超温终止</t>
    </r>
  </si>
  <si>
    <t>0x147</t>
  </si>
  <si>
    <r>
      <rPr>
        <sz val="12"/>
        <color rgb="FF000000"/>
        <rFont val="Cambria"/>
        <charset val="134"/>
      </rPr>
      <t>DC-</t>
    </r>
    <r>
      <rPr>
        <sz val="12"/>
        <color rgb="FF000000"/>
        <rFont val="宋体"/>
        <charset val="134"/>
      </rPr>
      <t>滑触线超温终止</t>
    </r>
  </si>
  <si>
    <t>0x148</t>
  </si>
  <si>
    <r>
      <rPr>
        <sz val="12"/>
        <color rgb="FF000000"/>
        <rFont val="宋体"/>
        <charset val="134"/>
      </rPr>
      <t>充电时</t>
    </r>
    <r>
      <rPr>
        <sz val="12"/>
        <color rgb="FF000000"/>
        <rFont val="Cambria"/>
        <charset val="134"/>
      </rPr>
      <t>DC+</t>
    </r>
    <r>
      <rPr>
        <sz val="12"/>
        <color rgb="FF000000"/>
        <rFont val="宋体"/>
        <charset val="134"/>
      </rPr>
      <t>压力跳变终止</t>
    </r>
  </si>
  <si>
    <t>0x149</t>
  </si>
  <si>
    <r>
      <rPr>
        <sz val="12"/>
        <color rgb="FF000000"/>
        <rFont val="宋体"/>
        <charset val="134"/>
      </rPr>
      <t>充电时</t>
    </r>
    <r>
      <rPr>
        <sz val="12"/>
        <color rgb="FF000000"/>
        <rFont val="Cambria"/>
        <charset val="134"/>
      </rPr>
      <t>DC-</t>
    </r>
    <r>
      <rPr>
        <sz val="12"/>
        <color rgb="FF000000"/>
        <rFont val="宋体"/>
        <charset val="134"/>
      </rPr>
      <t>压力跳变终止</t>
    </r>
  </si>
  <si>
    <t>0x14A</t>
  </si>
  <si>
    <t>充电时铜排压力高终止</t>
  </si>
  <si>
    <t>0x14B</t>
  </si>
  <si>
    <t>充电时铜排压力低终止</t>
  </si>
  <si>
    <t>0x14C</t>
  </si>
  <si>
    <t>充电时铜排压力差过高终止</t>
  </si>
  <si>
    <t>0x14D</t>
  </si>
  <si>
    <t>控制导引电压异常终止</t>
  </si>
  <si>
    <t>0x14E</t>
  </si>
  <si>
    <r>
      <rPr>
        <sz val="12"/>
        <color rgb="FF000000"/>
        <rFont val="Cambria"/>
        <charset val="134"/>
      </rPr>
      <t>RFID</t>
    </r>
    <r>
      <rPr>
        <sz val="12"/>
        <color rgb="FF000000"/>
        <rFont val="宋体"/>
        <charset val="134"/>
      </rPr>
      <t>读写器通信异常终止</t>
    </r>
  </si>
  <si>
    <t>0x14F</t>
  </si>
  <si>
    <r>
      <rPr>
        <sz val="12"/>
        <color rgb="FF000000"/>
        <rFont val="Cambria"/>
        <charset val="134"/>
      </rPr>
      <t>ACD</t>
    </r>
    <r>
      <rPr>
        <sz val="12"/>
        <color rgb="FF000000"/>
        <rFont val="宋体"/>
        <charset val="134"/>
      </rPr>
      <t>其他故障</t>
    </r>
  </si>
  <si>
    <t>0x150</t>
  </si>
  <si>
    <t>电源断电终止</t>
  </si>
  <si>
    <t>337-350</t>
  </si>
  <si>
    <t>0x151-0x15E</t>
  </si>
  <si>
    <r>
      <rPr>
        <sz val="12"/>
        <color rgb="FF000000"/>
        <rFont val="Cambria"/>
        <charset val="134"/>
      </rPr>
      <t>ACD</t>
    </r>
    <r>
      <rPr>
        <sz val="12"/>
        <color rgb="FF000000"/>
        <rFont val="宋体"/>
        <charset val="134"/>
      </rPr>
      <t>预留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</si>
</sst>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0">
    <font>
      <sz val="11"/>
      <color theme="1"/>
      <name val="等线"/>
      <charset val="134"/>
      <scheme val="minor"/>
    </font>
    <font>
      <b/>
      <sz val="14"/>
      <color theme="1"/>
      <name val="宋体"/>
      <charset val="134"/>
    </font>
    <font>
      <sz val="12"/>
      <color theme="1"/>
      <name val="宋体"/>
      <charset val="134"/>
    </font>
    <font>
      <sz val="12"/>
      <color rgb="FF000000"/>
      <name val="宋体"/>
      <charset val="134"/>
    </font>
    <font>
      <sz val="12"/>
      <color rgb="FF000000"/>
      <name val="Cambria"/>
      <charset val="134"/>
    </font>
    <font>
      <sz val="12"/>
      <color theme="1"/>
      <name val="Cambria"/>
      <charset val="134"/>
    </font>
    <font>
      <sz val="12"/>
      <color rgb="FF191F25"/>
      <name val="宋体"/>
      <charset val="134"/>
    </font>
    <font>
      <b/>
      <sz val="14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1"/>
      <color rgb="FFFF0000"/>
      <name val="等线"/>
      <charset val="134"/>
      <scheme val="minor"/>
    </font>
    <font>
      <sz val="10"/>
      <color rgb="FF000000"/>
      <name val="宋体"/>
      <charset val="134"/>
    </font>
    <font>
      <sz val="11"/>
      <color rgb="FFFF0000"/>
      <name val="宋体"/>
      <charset val="134"/>
    </font>
    <font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rgb="FF417FF9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0"/>
      <color rgb="FF000000"/>
      <name val="宋体"/>
      <charset val="134"/>
    </font>
    <font>
      <sz val="9"/>
      <color rgb="FF417FF9"/>
      <name val="等线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85351115451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0" fillId="1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4" fillId="27" borderId="21" applyNumberFormat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5" fillId="15" borderId="21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7" fillId="17" borderId="18" applyNumberFormat="0" applyAlignment="0" applyProtection="0">
      <alignment vertical="center"/>
    </xf>
    <xf numFmtId="0" fontId="26" fillId="15" borderId="17" applyNumberFormat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26" borderId="20" applyNumberFormat="0" applyFon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37" fillId="0" borderId="22" applyNumberFormat="0" applyFill="0" applyAlignment="0" applyProtection="0">
      <alignment vertical="center"/>
    </xf>
  </cellStyleXfs>
  <cellXfs count="149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49" fontId="8" fillId="0" borderId="7" xfId="0" applyNumberFormat="1" applyFont="1" applyBorder="1" applyAlignment="1">
      <alignment vertical="center"/>
    </xf>
    <xf numFmtId="0" fontId="0" fillId="2" borderId="8" xfId="0" applyFill="1" applyBorder="1" applyAlignment="1">
      <alignment horizontal="left" vertical="center"/>
    </xf>
    <xf numFmtId="49" fontId="0" fillId="2" borderId="8" xfId="0" applyNumberFormat="1" applyFill="1" applyBorder="1" applyAlignment="1">
      <alignment vertical="center"/>
    </xf>
    <xf numFmtId="0" fontId="9" fillId="2" borderId="7" xfId="0" applyFont="1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49" fontId="0" fillId="2" borderId="9" xfId="0" applyNumberForma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0" fontId="0" fillId="2" borderId="10" xfId="0" applyFill="1" applyBorder="1" applyAlignment="1">
      <alignment horizontal="left" vertical="center"/>
    </xf>
    <xf numFmtId="49" fontId="0" fillId="2" borderId="10" xfId="0" applyNumberFormat="1" applyFill="1" applyBorder="1" applyAlignment="1">
      <alignment vertical="center"/>
    </xf>
    <xf numFmtId="0" fontId="0" fillId="2" borderId="8" xfId="0" applyFill="1" applyBorder="1" applyAlignment="1">
      <alignment horizontal="center" vertical="center"/>
    </xf>
    <xf numFmtId="0" fontId="9" fillId="2" borderId="8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49" fontId="0" fillId="2" borderId="7" xfId="0" applyNumberFormat="1" applyFill="1" applyBorder="1" applyAlignment="1">
      <alignment vertical="center"/>
    </xf>
    <xf numFmtId="0" fontId="10" fillId="2" borderId="7" xfId="0" applyFont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2" borderId="8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9" fillId="2" borderId="9" xfId="0" applyFont="1" applyFill="1" applyBorder="1" applyAlignment="1">
      <alignment horizontal="left" vertical="center"/>
    </xf>
    <xf numFmtId="0" fontId="9" fillId="2" borderId="8" xfId="0" applyFont="1" applyFill="1" applyBorder="1" applyAlignment="1">
      <alignment vertical="center" wrapText="1"/>
    </xf>
    <xf numFmtId="0" fontId="9" fillId="2" borderId="8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7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9" fillId="2" borderId="7" xfId="0" applyFont="1" applyFill="1" applyBorder="1" applyAlignment="1">
      <alignment horizontal="left" vertical="center" wrapText="1"/>
    </xf>
    <xf numFmtId="0" fontId="0" fillId="2" borderId="7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1" fillId="2" borderId="8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left" vertical="center" wrapText="1"/>
    </xf>
    <xf numFmtId="0" fontId="11" fillId="2" borderId="7" xfId="0" applyFont="1" applyFill="1" applyBorder="1" applyAlignment="1">
      <alignment horizontal="left" vertical="center" wrapText="1"/>
    </xf>
    <xf numFmtId="0" fontId="13" fillId="2" borderId="7" xfId="0" applyFont="1" applyFill="1" applyBorder="1" applyAlignment="1">
      <alignment horizontal="left" vertical="center" wrapText="1"/>
    </xf>
    <xf numFmtId="0" fontId="14" fillId="2" borderId="8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vertical="center"/>
    </xf>
    <xf numFmtId="0" fontId="15" fillId="2" borderId="8" xfId="0" applyFont="1" applyFill="1" applyBorder="1" applyAlignment="1">
      <alignment horizontal="left" vertical="center" wrapText="1"/>
    </xf>
    <xf numFmtId="0" fontId="15" fillId="2" borderId="8" xfId="0" applyFont="1" applyFill="1" applyBorder="1" applyAlignment="1">
      <alignment vertical="center" wrapText="1"/>
    </xf>
    <xf numFmtId="0" fontId="15" fillId="2" borderId="9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vertical="center" wrapText="1"/>
    </xf>
    <xf numFmtId="0" fontId="15" fillId="2" borderId="10" xfId="0" applyFont="1" applyFill="1" applyBorder="1" applyAlignment="1">
      <alignment horizontal="left" vertical="center" wrapText="1"/>
    </xf>
    <xf numFmtId="0" fontId="15" fillId="2" borderId="10" xfId="0" applyFont="1" applyFill="1" applyBorder="1" applyAlignment="1">
      <alignment vertical="center" wrapText="1"/>
    </xf>
    <xf numFmtId="0" fontId="0" fillId="2" borderId="7" xfId="0" applyFont="1" applyFill="1" applyBorder="1" applyAlignment="1">
      <alignment horizontal="left" vertical="center" wrapText="1"/>
    </xf>
    <xf numFmtId="0" fontId="14" fillId="2" borderId="7" xfId="0" applyFont="1" applyFill="1" applyBorder="1" applyAlignment="1">
      <alignment horizontal="left" vertical="center"/>
    </xf>
    <xf numFmtId="0" fontId="10" fillId="2" borderId="7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left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left" vertical="center" wrapText="1"/>
    </xf>
    <xf numFmtId="0" fontId="0" fillId="2" borderId="8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/>
    <xf numFmtId="0" fontId="0" fillId="0" borderId="12" xfId="0" applyBorder="1" applyAlignment="1">
      <alignment horizontal="center" vertical="center"/>
    </xf>
    <xf numFmtId="0" fontId="9" fillId="0" borderId="7" xfId="0" applyFont="1" applyBorder="1"/>
    <xf numFmtId="0" fontId="9" fillId="3" borderId="7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left"/>
    </xf>
    <xf numFmtId="0" fontId="0" fillId="4" borderId="7" xfId="0" applyFill="1" applyBorder="1" applyAlignment="1">
      <alignment horizontal="center" vertical="center"/>
    </xf>
    <xf numFmtId="0" fontId="10" fillId="4" borderId="7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4" borderId="7" xfId="0" applyFont="1" applyFill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 wrapText="1"/>
    </xf>
    <xf numFmtId="0" fontId="9" fillId="0" borderId="7" xfId="0" applyFont="1" applyBorder="1" applyAlignment="1">
      <alignment vertical="center" wrapText="1"/>
    </xf>
    <xf numFmtId="0" fontId="10" fillId="0" borderId="7" xfId="0" applyFont="1" applyBorder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8" fillId="0" borderId="5" xfId="0" applyFont="1" applyBorder="1"/>
    <xf numFmtId="0" fontId="9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wrapText="1"/>
    </xf>
    <xf numFmtId="0" fontId="9" fillId="4" borderId="7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wrapText="1"/>
    </xf>
    <xf numFmtId="0" fontId="9" fillId="3" borderId="7" xfId="0" applyFont="1" applyFill="1" applyBorder="1" applyAlignment="1">
      <alignment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wrapText="1"/>
    </xf>
    <xf numFmtId="0" fontId="0" fillId="0" borderId="10" xfId="0" applyBorder="1" applyAlignment="1">
      <alignment horizontal="center" vertical="center"/>
    </xf>
    <xf numFmtId="0" fontId="9" fillId="4" borderId="7" xfId="0" applyFont="1" applyFill="1" applyBorder="1" applyAlignment="1">
      <alignment horizontal="left" vertical="center" wrapText="1"/>
    </xf>
    <xf numFmtId="0" fontId="0" fillId="4" borderId="13" xfId="0" applyFill="1" applyBorder="1" applyAlignment="1">
      <alignment horizontal="center" vertical="center"/>
    </xf>
    <xf numFmtId="0" fontId="18" fillId="4" borderId="7" xfId="0" applyFont="1" applyFill="1" applyBorder="1" applyAlignment="1">
      <alignment horizontal="left" vertical="center" wrapText="1"/>
    </xf>
    <xf numFmtId="0" fontId="0" fillId="4" borderId="14" xfId="0" applyFill="1" applyBorder="1" applyAlignment="1">
      <alignment horizontal="center" vertical="center"/>
    </xf>
    <xf numFmtId="0" fontId="18" fillId="4" borderId="7" xfId="0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8" fillId="0" borderId="7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 vertical="center"/>
    </xf>
    <xf numFmtId="0" fontId="8" fillId="0" borderId="7" xfId="0" applyFont="1" applyFill="1" applyBorder="1"/>
    <xf numFmtId="0" fontId="0" fillId="0" borderId="12" xfId="0" applyFill="1" applyBorder="1" applyAlignment="1">
      <alignment horizontal="center" vertical="center"/>
    </xf>
    <xf numFmtId="0" fontId="9" fillId="0" borderId="7" xfId="0" applyFont="1" applyFill="1" applyBorder="1"/>
    <xf numFmtId="0" fontId="9" fillId="0" borderId="7" xfId="0" applyFont="1" applyFill="1" applyBorder="1" applyAlignment="1">
      <alignment horizontal="left"/>
    </xf>
    <xf numFmtId="0" fontId="0" fillId="4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left" vertical="center" wrapText="1"/>
    </xf>
    <xf numFmtId="0" fontId="0" fillId="0" borderId="7" xfId="0" applyFill="1" applyBorder="1" applyAlignment="1">
      <alignment horizontal="center" vertical="center"/>
    </xf>
    <xf numFmtId="0" fontId="9" fillId="0" borderId="7" xfId="0" applyFont="1" applyFill="1" applyBorder="1" applyAlignment="1">
      <alignment vertical="center" wrapText="1"/>
    </xf>
    <xf numFmtId="0" fontId="10" fillId="0" borderId="7" xfId="0" applyFont="1" applyFill="1" applyBorder="1" applyAlignment="1">
      <alignment horizontal="left" vertical="center"/>
    </xf>
    <xf numFmtId="0" fontId="10" fillId="0" borderId="7" xfId="0" applyFont="1" applyFill="1" applyBorder="1" applyAlignment="1">
      <alignment horizontal="center" vertical="center"/>
    </xf>
    <xf numFmtId="0" fontId="8" fillId="0" borderId="5" xfId="0" applyFont="1" applyFill="1" applyBorder="1"/>
    <xf numFmtId="0" fontId="9" fillId="0" borderId="7" xfId="0" applyFont="1" applyFill="1" applyBorder="1" applyAlignment="1">
      <alignment wrapText="1"/>
    </xf>
    <xf numFmtId="0" fontId="0" fillId="0" borderId="9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9" fillId="4" borderId="7" xfId="0" applyFont="1" applyFill="1" applyBorder="1" applyAlignment="1">
      <alignment wrapText="1"/>
    </xf>
    <xf numFmtId="0" fontId="9" fillId="0" borderId="8" xfId="0" applyFont="1" applyFill="1" applyBorder="1" applyAlignment="1">
      <alignment horizontal="left" vertical="center" wrapText="1"/>
    </xf>
    <xf numFmtId="0" fontId="9" fillId="0" borderId="9" xfId="0" applyFont="1" applyFill="1" applyBorder="1" applyAlignment="1">
      <alignment horizontal="left" vertical="center" wrapText="1"/>
    </xf>
    <xf numFmtId="0" fontId="9" fillId="0" borderId="10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wrapText="1"/>
    </xf>
    <xf numFmtId="0" fontId="0" fillId="0" borderId="10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4"/>
  <sheetViews>
    <sheetView topLeftCell="A37" workbookViewId="0">
      <selection activeCell="F66" sqref="F66"/>
    </sheetView>
  </sheetViews>
  <sheetFormatPr defaultColWidth="9" defaultRowHeight="15" outlineLevelCol="6"/>
  <cols>
    <col min="1" max="1" width="17.247619047619" style="122" customWidth="1"/>
    <col min="2" max="2" width="29.3333333333333" style="123" customWidth="1"/>
    <col min="3" max="4" width="15.5047619047619" style="123" customWidth="1"/>
    <col min="5" max="5" width="11.5809523809524" style="123" customWidth="1"/>
    <col min="6" max="6" width="48.5809523809524" style="123" customWidth="1"/>
    <col min="7" max="16384" width="9" style="123"/>
  </cols>
  <sheetData>
    <row r="1" ht="15.75" spans="2:7">
      <c r="B1" s="124" t="s">
        <v>0</v>
      </c>
      <c r="C1" s="124"/>
      <c r="D1" s="124"/>
      <c r="E1" s="124"/>
      <c r="F1" s="124"/>
      <c r="G1" s="124"/>
    </row>
    <row r="2" ht="15.75" spans="1:7">
      <c r="A2" s="125" t="s">
        <v>1</v>
      </c>
      <c r="B2" s="126" t="s">
        <v>2</v>
      </c>
      <c r="C2" s="126" t="s">
        <v>3</v>
      </c>
      <c r="D2" s="126" t="s">
        <v>4</v>
      </c>
      <c r="E2" s="126" t="s">
        <v>5</v>
      </c>
      <c r="F2" s="126" t="s">
        <v>6</v>
      </c>
      <c r="G2" s="139" t="s">
        <v>7</v>
      </c>
    </row>
    <row r="3" spans="1:7">
      <c r="A3" s="127" t="s">
        <v>8</v>
      </c>
      <c r="B3" s="128" t="s">
        <v>9</v>
      </c>
      <c r="C3" s="128"/>
      <c r="D3" s="129" t="s">
        <v>10</v>
      </c>
      <c r="E3" s="133" t="s">
        <v>11</v>
      </c>
      <c r="F3" s="140" t="s">
        <v>12</v>
      </c>
      <c r="G3" s="141" t="s">
        <v>13</v>
      </c>
    </row>
    <row r="4" spans="1:7">
      <c r="A4" s="127"/>
      <c r="B4" s="128" t="s">
        <v>14</v>
      </c>
      <c r="C4" s="128"/>
      <c r="D4" s="129" t="s">
        <v>10</v>
      </c>
      <c r="E4" s="133" t="s">
        <v>11</v>
      </c>
      <c r="F4" s="140" t="s">
        <v>15</v>
      </c>
      <c r="G4" s="142"/>
    </row>
    <row r="5" spans="1:7">
      <c r="A5" s="127"/>
      <c r="B5" s="128" t="s">
        <v>16</v>
      </c>
      <c r="C5" s="128"/>
      <c r="D5" s="129" t="s">
        <v>10</v>
      </c>
      <c r="E5" s="133" t="s">
        <v>11</v>
      </c>
      <c r="F5" s="140" t="s">
        <v>17</v>
      </c>
      <c r="G5" s="142"/>
    </row>
    <row r="6" ht="127.5" spans="1:7">
      <c r="A6" s="130" t="s">
        <v>18</v>
      </c>
      <c r="B6" s="93" t="s">
        <v>19</v>
      </c>
      <c r="C6" s="106"/>
      <c r="D6" s="93" t="s">
        <v>20</v>
      </c>
      <c r="E6" s="106" t="s">
        <v>11</v>
      </c>
      <c r="F6" s="107" t="s">
        <v>21</v>
      </c>
      <c r="G6" s="142"/>
    </row>
    <row r="7" spans="1:7">
      <c r="A7" s="130"/>
      <c r="B7" s="93" t="s">
        <v>22</v>
      </c>
      <c r="C7" s="106"/>
      <c r="D7" s="93" t="s">
        <v>20</v>
      </c>
      <c r="E7" s="106" t="s">
        <v>11</v>
      </c>
      <c r="F7" s="107" t="s">
        <v>23</v>
      </c>
      <c r="G7" s="142"/>
    </row>
    <row r="8" ht="89.25" spans="1:7">
      <c r="A8" s="131" t="s">
        <v>24</v>
      </c>
      <c r="B8" s="96" t="s">
        <v>25</v>
      </c>
      <c r="C8" s="108"/>
      <c r="D8" s="96" t="s">
        <v>20</v>
      </c>
      <c r="E8" s="108" t="s">
        <v>11</v>
      </c>
      <c r="F8" s="143" t="s">
        <v>26</v>
      </c>
      <c r="G8" s="142"/>
    </row>
    <row r="9" ht="25.5" spans="1:7">
      <c r="A9" s="131"/>
      <c r="B9" s="132" t="s">
        <v>27</v>
      </c>
      <c r="C9" s="133"/>
      <c r="D9" s="132" t="s">
        <v>20</v>
      </c>
      <c r="E9" s="133" t="s">
        <v>11</v>
      </c>
      <c r="F9" s="140" t="s">
        <v>28</v>
      </c>
      <c r="G9" s="142"/>
    </row>
    <row r="10" spans="1:7">
      <c r="A10" s="131"/>
      <c r="B10" s="132" t="s">
        <v>29</v>
      </c>
      <c r="C10" s="133"/>
      <c r="D10" s="132" t="s">
        <v>20</v>
      </c>
      <c r="E10" s="133" t="s">
        <v>11</v>
      </c>
      <c r="F10" s="140" t="s">
        <v>30</v>
      </c>
      <c r="G10" s="142"/>
    </row>
    <row r="11" ht="31" customHeight="1" spans="1:7">
      <c r="A11" s="131"/>
      <c r="B11" s="132" t="s">
        <v>31</v>
      </c>
      <c r="C11" s="133"/>
      <c r="D11" s="132" t="s">
        <v>20</v>
      </c>
      <c r="E11" s="133" t="s">
        <v>11</v>
      </c>
      <c r="F11" s="140" t="s">
        <v>32</v>
      </c>
      <c r="G11" s="142"/>
    </row>
    <row r="12" ht="38.25" spans="1:7">
      <c r="A12" s="131"/>
      <c r="B12" s="132" t="s">
        <v>33</v>
      </c>
      <c r="C12" s="133"/>
      <c r="D12" s="132" t="s">
        <v>20</v>
      </c>
      <c r="E12" s="133" t="s">
        <v>11</v>
      </c>
      <c r="F12" s="140" t="s">
        <v>34</v>
      </c>
      <c r="G12" s="142"/>
    </row>
    <row r="13" spans="1:7">
      <c r="A13" s="131" t="s">
        <v>35</v>
      </c>
      <c r="B13" s="132" t="s">
        <v>36</v>
      </c>
      <c r="C13" s="133"/>
      <c r="D13" s="132" t="s">
        <v>37</v>
      </c>
      <c r="E13" s="133" t="s">
        <v>11</v>
      </c>
      <c r="F13" s="136" t="s">
        <v>38</v>
      </c>
      <c r="G13" s="142"/>
    </row>
    <row r="14" spans="1:7">
      <c r="A14" s="131"/>
      <c r="B14" s="132" t="s">
        <v>39</v>
      </c>
      <c r="C14" s="133"/>
      <c r="D14" s="132" t="s">
        <v>37</v>
      </c>
      <c r="E14" s="133" t="s">
        <v>11</v>
      </c>
      <c r="F14" s="136" t="s">
        <v>40</v>
      </c>
      <c r="G14" s="142"/>
    </row>
    <row r="15" spans="1:7">
      <c r="A15" s="131"/>
      <c r="B15" s="132" t="s">
        <v>41</v>
      </c>
      <c r="C15" s="133"/>
      <c r="D15" s="132" t="s">
        <v>37</v>
      </c>
      <c r="E15" s="133" t="s">
        <v>11</v>
      </c>
      <c r="F15" s="136" t="s">
        <v>42</v>
      </c>
      <c r="G15" s="142"/>
    </row>
    <row r="16" spans="1:7">
      <c r="A16" s="131"/>
      <c r="B16" s="132" t="s">
        <v>43</v>
      </c>
      <c r="C16" s="133"/>
      <c r="D16" s="132" t="s">
        <v>37</v>
      </c>
      <c r="E16" s="133" t="s">
        <v>11</v>
      </c>
      <c r="F16" s="136" t="s">
        <v>44</v>
      </c>
      <c r="G16" s="142"/>
    </row>
    <row r="17" spans="1:7">
      <c r="A17" s="131"/>
      <c r="B17" s="132" t="s">
        <v>45</v>
      </c>
      <c r="C17" s="133"/>
      <c r="D17" s="132" t="s">
        <v>37</v>
      </c>
      <c r="E17" s="133" t="s">
        <v>11</v>
      </c>
      <c r="F17" s="136" t="s">
        <v>46</v>
      </c>
      <c r="G17" s="142"/>
    </row>
    <row r="18" spans="1:7">
      <c r="A18" s="131"/>
      <c r="B18" s="132" t="s">
        <v>47</v>
      </c>
      <c r="C18" s="133"/>
      <c r="D18" s="132" t="s">
        <v>37</v>
      </c>
      <c r="E18" s="133" t="s">
        <v>11</v>
      </c>
      <c r="F18" s="136" t="s">
        <v>48</v>
      </c>
      <c r="G18" s="142"/>
    </row>
    <row r="19" spans="1:7">
      <c r="A19" s="131"/>
      <c r="B19" s="132" t="s">
        <v>49</v>
      </c>
      <c r="C19" s="133"/>
      <c r="D19" s="132" t="s">
        <v>37</v>
      </c>
      <c r="E19" s="133" t="s">
        <v>11</v>
      </c>
      <c r="F19" s="136" t="s">
        <v>50</v>
      </c>
      <c r="G19" s="142"/>
    </row>
    <row r="20" spans="1:7">
      <c r="A20" s="131"/>
      <c r="B20" s="132" t="s">
        <v>51</v>
      </c>
      <c r="C20" s="133"/>
      <c r="D20" s="132" t="s">
        <v>37</v>
      </c>
      <c r="E20" s="133" t="s">
        <v>11</v>
      </c>
      <c r="F20" s="136" t="s">
        <v>52</v>
      </c>
      <c r="G20" s="142"/>
    </row>
    <row r="21" spans="1:7">
      <c r="A21" s="131"/>
      <c r="B21" s="132" t="s">
        <v>53</v>
      </c>
      <c r="C21" s="133"/>
      <c r="D21" s="132" t="s">
        <v>37</v>
      </c>
      <c r="E21" s="133" t="s">
        <v>11</v>
      </c>
      <c r="F21" s="136" t="s">
        <v>54</v>
      </c>
      <c r="G21" s="142"/>
    </row>
    <row r="22" spans="1:7">
      <c r="A22" s="131"/>
      <c r="B22" s="132" t="s">
        <v>55</v>
      </c>
      <c r="C22" s="133"/>
      <c r="D22" s="132" t="s">
        <v>37</v>
      </c>
      <c r="E22" s="133" t="s">
        <v>11</v>
      </c>
      <c r="F22" s="136" t="s">
        <v>56</v>
      </c>
      <c r="G22" s="142"/>
    </row>
    <row r="23" spans="1:7">
      <c r="A23" s="131"/>
      <c r="B23" s="132" t="s">
        <v>57</v>
      </c>
      <c r="C23" s="133"/>
      <c r="D23" s="132" t="s">
        <v>37</v>
      </c>
      <c r="E23" s="133" t="s">
        <v>11</v>
      </c>
      <c r="F23" s="136" t="s">
        <v>58</v>
      </c>
      <c r="G23" s="142"/>
    </row>
    <row r="24" spans="1:7">
      <c r="A24" s="131"/>
      <c r="B24" s="132" t="s">
        <v>59</v>
      </c>
      <c r="C24" s="133"/>
      <c r="D24" s="132" t="s">
        <v>37</v>
      </c>
      <c r="E24" s="133" t="s">
        <v>11</v>
      </c>
      <c r="F24" s="136" t="s">
        <v>60</v>
      </c>
      <c r="G24" s="142"/>
    </row>
    <row r="25" spans="1:7">
      <c r="A25" s="131"/>
      <c r="B25" s="132" t="s">
        <v>61</v>
      </c>
      <c r="C25" s="133"/>
      <c r="D25" s="132" t="s">
        <v>37</v>
      </c>
      <c r="E25" s="133" t="s">
        <v>11</v>
      </c>
      <c r="F25" s="136" t="s">
        <v>62</v>
      </c>
      <c r="G25" s="142"/>
    </row>
    <row r="26" spans="1:7">
      <c r="A26" s="131"/>
      <c r="B26" s="132" t="s">
        <v>63</v>
      </c>
      <c r="C26" s="133"/>
      <c r="D26" s="132" t="s">
        <v>37</v>
      </c>
      <c r="E26" s="133" t="s">
        <v>11</v>
      </c>
      <c r="F26" s="136" t="s">
        <v>64</v>
      </c>
      <c r="G26" s="142"/>
    </row>
    <row r="27" spans="1:7">
      <c r="A27" s="131"/>
      <c r="B27" s="132" t="s">
        <v>65</v>
      </c>
      <c r="C27" s="133"/>
      <c r="D27" s="132" t="s">
        <v>37</v>
      </c>
      <c r="E27" s="133" t="s">
        <v>11</v>
      </c>
      <c r="F27" s="136" t="s">
        <v>66</v>
      </c>
      <c r="G27" s="142"/>
    </row>
    <row r="28" spans="1:7">
      <c r="A28" s="131"/>
      <c r="B28" s="132" t="s">
        <v>67</v>
      </c>
      <c r="C28" s="133"/>
      <c r="D28" s="132" t="s">
        <v>37</v>
      </c>
      <c r="E28" s="133" t="s">
        <v>11</v>
      </c>
      <c r="F28" s="136" t="s">
        <v>68</v>
      </c>
      <c r="G28" s="142"/>
    </row>
    <row r="29" spans="1:7">
      <c r="A29" s="131"/>
      <c r="B29" s="132" t="s">
        <v>69</v>
      </c>
      <c r="C29" s="133"/>
      <c r="D29" s="132" t="s">
        <v>37</v>
      </c>
      <c r="E29" s="133" t="s">
        <v>11</v>
      </c>
      <c r="F29" s="136" t="s">
        <v>70</v>
      </c>
      <c r="G29" s="142"/>
    </row>
    <row r="30" spans="1:7">
      <c r="A30" s="131"/>
      <c r="B30" s="132" t="s">
        <v>71</v>
      </c>
      <c r="C30" s="133"/>
      <c r="D30" s="132" t="s">
        <v>37</v>
      </c>
      <c r="E30" s="133" t="s">
        <v>11</v>
      </c>
      <c r="F30" s="136" t="s">
        <v>72</v>
      </c>
      <c r="G30" s="142"/>
    </row>
    <row r="31" spans="1:7">
      <c r="A31" s="131" t="s">
        <v>73</v>
      </c>
      <c r="B31" s="132" t="s">
        <v>74</v>
      </c>
      <c r="C31" s="133"/>
      <c r="D31" s="132" t="s">
        <v>10</v>
      </c>
      <c r="E31" s="133" t="s">
        <v>11</v>
      </c>
      <c r="F31" s="136" t="s">
        <v>75</v>
      </c>
      <c r="G31" s="142"/>
    </row>
    <row r="32" spans="1:7">
      <c r="A32" s="131"/>
      <c r="B32" s="132" t="s">
        <v>76</v>
      </c>
      <c r="C32" s="133"/>
      <c r="D32" s="132" t="s">
        <v>10</v>
      </c>
      <c r="E32" s="133" t="s">
        <v>11</v>
      </c>
      <c r="F32" s="136" t="s">
        <v>77</v>
      </c>
      <c r="G32" s="142"/>
    </row>
    <row r="33" spans="1:7">
      <c r="A33" s="131" t="s">
        <v>78</v>
      </c>
      <c r="B33" s="132" t="s">
        <v>79</v>
      </c>
      <c r="C33" s="133"/>
      <c r="D33" s="132" t="s">
        <v>80</v>
      </c>
      <c r="E33" s="133" t="s">
        <v>11</v>
      </c>
      <c r="F33" s="136" t="s">
        <v>81</v>
      </c>
      <c r="G33" s="142"/>
    </row>
    <row r="34" spans="1:7">
      <c r="A34" s="131"/>
      <c r="B34" s="132" t="s">
        <v>82</v>
      </c>
      <c r="C34" s="133"/>
      <c r="D34" s="132" t="s">
        <v>37</v>
      </c>
      <c r="E34" s="133" t="s">
        <v>11</v>
      </c>
      <c r="F34" s="136" t="s">
        <v>83</v>
      </c>
      <c r="G34" s="142"/>
    </row>
    <row r="35" spans="1:7">
      <c r="A35" s="131"/>
      <c r="B35" s="132" t="s">
        <v>84</v>
      </c>
      <c r="C35" s="133"/>
      <c r="D35" s="132" t="s">
        <v>37</v>
      </c>
      <c r="E35" s="133" t="s">
        <v>11</v>
      </c>
      <c r="F35" s="136" t="s">
        <v>85</v>
      </c>
      <c r="G35" s="142"/>
    </row>
    <row r="36" spans="1:7">
      <c r="A36" s="131"/>
      <c r="B36" s="132" t="s">
        <v>86</v>
      </c>
      <c r="C36" s="133"/>
      <c r="D36" s="134" t="s">
        <v>20</v>
      </c>
      <c r="E36" s="133" t="s">
        <v>11</v>
      </c>
      <c r="F36" s="136" t="s">
        <v>87</v>
      </c>
      <c r="G36" s="142"/>
    </row>
    <row r="37" spans="1:7">
      <c r="A37" s="131"/>
      <c r="B37" s="132" t="s">
        <v>88</v>
      </c>
      <c r="C37" s="133"/>
      <c r="D37" s="132" t="s">
        <v>89</v>
      </c>
      <c r="E37" s="133" t="s">
        <v>11</v>
      </c>
      <c r="F37" s="136" t="s">
        <v>90</v>
      </c>
      <c r="G37" s="142"/>
    </row>
    <row r="38" spans="1:7">
      <c r="A38" s="131"/>
      <c r="B38" s="132" t="s">
        <v>91</v>
      </c>
      <c r="C38" s="133"/>
      <c r="D38" s="132" t="s">
        <v>37</v>
      </c>
      <c r="E38" s="133" t="s">
        <v>11</v>
      </c>
      <c r="F38" s="136" t="s">
        <v>92</v>
      </c>
      <c r="G38" s="142"/>
    </row>
    <row r="39" spans="1:7">
      <c r="A39" s="131"/>
      <c r="B39" s="132" t="s">
        <v>93</v>
      </c>
      <c r="C39" s="133"/>
      <c r="D39" s="132" t="s">
        <v>37</v>
      </c>
      <c r="E39" s="133" t="s">
        <v>11</v>
      </c>
      <c r="F39" s="136" t="s">
        <v>94</v>
      </c>
      <c r="G39" s="142"/>
    </row>
    <row r="40" spans="1:7">
      <c r="A40" s="135" t="s">
        <v>95</v>
      </c>
      <c r="B40" s="136" t="s">
        <v>96</v>
      </c>
      <c r="C40" s="136"/>
      <c r="D40" s="134" t="s">
        <v>20</v>
      </c>
      <c r="E40" s="133" t="s">
        <v>11</v>
      </c>
      <c r="F40" s="144" t="s">
        <v>97</v>
      </c>
      <c r="G40" s="142"/>
    </row>
    <row r="41" spans="1:7">
      <c r="A41" s="135"/>
      <c r="B41" s="136" t="s">
        <v>98</v>
      </c>
      <c r="C41" s="136"/>
      <c r="D41" s="134" t="s">
        <v>20</v>
      </c>
      <c r="E41" s="133" t="s">
        <v>11</v>
      </c>
      <c r="F41" s="145"/>
      <c r="G41" s="142"/>
    </row>
    <row r="42" spans="1:7">
      <c r="A42" s="135"/>
      <c r="B42" s="136" t="s">
        <v>99</v>
      </c>
      <c r="C42" s="136"/>
      <c r="D42" s="134" t="s">
        <v>20</v>
      </c>
      <c r="E42" s="133" t="s">
        <v>11</v>
      </c>
      <c r="F42" s="145"/>
      <c r="G42" s="142"/>
    </row>
    <row r="43" spans="1:7">
      <c r="A43" s="135"/>
      <c r="B43" s="136" t="s">
        <v>100</v>
      </c>
      <c r="C43" s="136"/>
      <c r="D43" s="134" t="s">
        <v>20</v>
      </c>
      <c r="E43" s="133" t="s">
        <v>11</v>
      </c>
      <c r="F43" s="145"/>
      <c r="G43" s="142"/>
    </row>
    <row r="44" spans="1:7">
      <c r="A44" s="135"/>
      <c r="B44" s="136" t="s">
        <v>101</v>
      </c>
      <c r="C44" s="136"/>
      <c r="D44" s="134" t="s">
        <v>20</v>
      </c>
      <c r="E44" s="133" t="s">
        <v>11</v>
      </c>
      <c r="F44" s="145"/>
      <c r="G44" s="142"/>
    </row>
    <row r="45" spans="1:7">
      <c r="A45" s="135"/>
      <c r="B45" s="136" t="s">
        <v>102</v>
      </c>
      <c r="C45" s="136"/>
      <c r="D45" s="134" t="s">
        <v>20</v>
      </c>
      <c r="E45" s="133" t="s">
        <v>11</v>
      </c>
      <c r="F45" s="146"/>
      <c r="G45" s="142"/>
    </row>
    <row r="46" spans="1:7">
      <c r="A46" s="135"/>
      <c r="B46" s="136" t="s">
        <v>103</v>
      </c>
      <c r="C46" s="136"/>
      <c r="D46" s="134" t="s">
        <v>20</v>
      </c>
      <c r="E46" s="133" t="s">
        <v>11</v>
      </c>
      <c r="F46" s="144" t="s">
        <v>104</v>
      </c>
      <c r="G46" s="142"/>
    </row>
    <row r="47" spans="1:7">
      <c r="A47" s="135"/>
      <c r="B47" s="136" t="s">
        <v>105</v>
      </c>
      <c r="C47" s="136"/>
      <c r="D47" s="134" t="s">
        <v>20</v>
      </c>
      <c r="E47" s="133" t="s">
        <v>11</v>
      </c>
      <c r="F47" s="145"/>
      <c r="G47" s="142"/>
    </row>
    <row r="48" spans="1:7">
      <c r="A48" s="135"/>
      <c r="B48" s="136" t="s">
        <v>106</v>
      </c>
      <c r="C48" s="136"/>
      <c r="D48" s="134" t="s">
        <v>20</v>
      </c>
      <c r="E48" s="133" t="s">
        <v>11</v>
      </c>
      <c r="F48" s="145"/>
      <c r="G48" s="142"/>
    </row>
    <row r="49" spans="1:7">
      <c r="A49" s="135"/>
      <c r="B49" s="136" t="s">
        <v>107</v>
      </c>
      <c r="C49" s="136"/>
      <c r="D49" s="134" t="s">
        <v>20</v>
      </c>
      <c r="E49" s="133" t="s">
        <v>11</v>
      </c>
      <c r="F49" s="145"/>
      <c r="G49" s="142"/>
    </row>
    <row r="50" spans="1:7">
      <c r="A50" s="135"/>
      <c r="B50" s="136" t="s">
        <v>108</v>
      </c>
      <c r="C50" s="136"/>
      <c r="D50" s="134" t="s">
        <v>20</v>
      </c>
      <c r="E50" s="133" t="s">
        <v>11</v>
      </c>
      <c r="F50" s="145"/>
      <c r="G50" s="142"/>
    </row>
    <row r="51" spans="1:7">
      <c r="A51" s="135"/>
      <c r="B51" s="136" t="s">
        <v>109</v>
      </c>
      <c r="C51" s="136"/>
      <c r="D51" s="134" t="s">
        <v>20</v>
      </c>
      <c r="E51" s="133" t="s">
        <v>11</v>
      </c>
      <c r="F51" s="146"/>
      <c r="G51" s="142"/>
    </row>
    <row r="52" spans="1:7">
      <c r="A52" s="135"/>
      <c r="B52" s="137" t="s">
        <v>110</v>
      </c>
      <c r="C52" s="138"/>
      <c r="D52" s="137" t="s">
        <v>20</v>
      </c>
      <c r="E52" s="138" t="s">
        <v>11</v>
      </c>
      <c r="F52" s="147" t="s">
        <v>111</v>
      </c>
      <c r="G52" s="142"/>
    </row>
    <row r="53" spans="1:7">
      <c r="A53" s="135"/>
      <c r="B53" s="136" t="s">
        <v>112</v>
      </c>
      <c r="C53" s="136"/>
      <c r="D53" s="134" t="s">
        <v>113</v>
      </c>
      <c r="E53" s="133" t="s">
        <v>11</v>
      </c>
      <c r="F53" s="136" t="s">
        <v>114</v>
      </c>
      <c r="G53" s="148"/>
    </row>
    <row r="54" ht="38.25" spans="1:7">
      <c r="A54" s="135"/>
      <c r="B54" s="136" t="s">
        <v>115</v>
      </c>
      <c r="C54" s="136"/>
      <c r="D54" s="134" t="s">
        <v>113</v>
      </c>
      <c r="E54" s="133" t="s">
        <v>11</v>
      </c>
      <c r="F54" s="136" t="s">
        <v>116</v>
      </c>
      <c r="G54" s="142"/>
    </row>
    <row r="55" ht="38.25" spans="1:7">
      <c r="A55" s="135"/>
      <c r="B55" s="136" t="s">
        <v>115</v>
      </c>
      <c r="C55" s="136"/>
      <c r="D55" s="134" t="s">
        <v>113</v>
      </c>
      <c r="E55" s="133" t="s">
        <v>11</v>
      </c>
      <c r="F55" s="136" t="s">
        <v>117</v>
      </c>
      <c r="G55" s="142"/>
    </row>
    <row r="56" spans="1:7">
      <c r="A56" s="135"/>
      <c r="B56" s="136" t="s">
        <v>118</v>
      </c>
      <c r="C56" s="136"/>
      <c r="D56" s="134" t="s">
        <v>20</v>
      </c>
      <c r="E56" s="133" t="s">
        <v>11</v>
      </c>
      <c r="F56" s="136" t="s">
        <v>119</v>
      </c>
      <c r="G56" s="142"/>
    </row>
    <row r="57" spans="1:7">
      <c r="A57" s="135"/>
      <c r="B57" s="136" t="s">
        <v>120</v>
      </c>
      <c r="C57" s="136"/>
      <c r="D57" s="134" t="s">
        <v>20</v>
      </c>
      <c r="E57" s="133" t="s">
        <v>11</v>
      </c>
      <c r="F57" s="136" t="s">
        <v>121</v>
      </c>
      <c r="G57" s="142"/>
    </row>
    <row r="58" ht="62.15" customHeight="1" spans="1:7">
      <c r="A58" s="101" t="s">
        <v>122</v>
      </c>
      <c r="B58" s="96" t="s">
        <v>123</v>
      </c>
      <c r="C58" s="108"/>
      <c r="D58" s="96" t="s">
        <v>10</v>
      </c>
      <c r="E58" s="108" t="s">
        <v>124</v>
      </c>
      <c r="F58" s="117" t="s">
        <v>125</v>
      </c>
      <c r="G58" s="118" t="s">
        <v>126</v>
      </c>
    </row>
    <row r="59" ht="59.15" customHeight="1" spans="1:7">
      <c r="A59" s="101"/>
      <c r="B59" s="96" t="s">
        <v>127</v>
      </c>
      <c r="C59" s="96"/>
      <c r="D59" s="96" t="s">
        <v>10</v>
      </c>
      <c r="E59" s="108" t="s">
        <v>124</v>
      </c>
      <c r="F59" s="117" t="s">
        <v>128</v>
      </c>
      <c r="G59" s="120"/>
    </row>
    <row r="60" spans="1:7">
      <c r="A60" s="101"/>
      <c r="B60" s="96" t="s">
        <v>129</v>
      </c>
      <c r="C60" s="108"/>
      <c r="D60" s="96" t="s">
        <v>130</v>
      </c>
      <c r="E60" s="108"/>
      <c r="F60" s="96" t="s">
        <v>131</v>
      </c>
      <c r="G60" s="120"/>
    </row>
    <row r="61" spans="1:7">
      <c r="A61" s="101"/>
      <c r="B61" s="96" t="s">
        <v>132</v>
      </c>
      <c r="C61" s="108"/>
      <c r="D61" s="96" t="s">
        <v>133</v>
      </c>
      <c r="E61" s="108" t="s">
        <v>124</v>
      </c>
      <c r="F61" s="96" t="s">
        <v>134</v>
      </c>
      <c r="G61" s="120"/>
    </row>
    <row r="62" spans="1:7">
      <c r="A62" s="101"/>
      <c r="B62" s="96" t="s">
        <v>135</v>
      </c>
      <c r="C62" s="108"/>
      <c r="D62" s="96" t="s">
        <v>133</v>
      </c>
      <c r="E62" s="108"/>
      <c r="F62" s="96" t="s">
        <v>136</v>
      </c>
      <c r="G62" s="120"/>
    </row>
    <row r="63" spans="1:7">
      <c r="A63" s="101"/>
      <c r="B63" s="96" t="s">
        <v>137</v>
      </c>
      <c r="C63" s="108"/>
      <c r="D63" s="96" t="s">
        <v>10</v>
      </c>
      <c r="E63" s="108" t="s">
        <v>124</v>
      </c>
      <c r="F63" s="96" t="s">
        <v>138</v>
      </c>
      <c r="G63" s="120"/>
    </row>
    <row r="64" spans="1:7">
      <c r="A64" s="101"/>
      <c r="B64" s="96" t="s">
        <v>139</v>
      </c>
      <c r="C64" s="108"/>
      <c r="D64" s="96" t="s">
        <v>20</v>
      </c>
      <c r="E64" s="108" t="s">
        <v>124</v>
      </c>
      <c r="F64" s="96" t="s">
        <v>140</v>
      </c>
      <c r="G64" s="120"/>
    </row>
  </sheetData>
  <sheetProtection formatCells="0" insertHyperlinks="0" autoFilter="0"/>
  <mergeCells count="13">
    <mergeCell ref="B1:G1"/>
    <mergeCell ref="A3:A5"/>
    <mergeCell ref="A6:A7"/>
    <mergeCell ref="A8:A12"/>
    <mergeCell ref="A13:A30"/>
    <mergeCell ref="A31:A32"/>
    <mergeCell ref="A33:A39"/>
    <mergeCell ref="A40:A57"/>
    <mergeCell ref="A58:A64"/>
    <mergeCell ref="F40:F45"/>
    <mergeCell ref="F46:F51"/>
    <mergeCell ref="G3:G57"/>
    <mergeCell ref="G58:G6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4"/>
  <sheetViews>
    <sheetView zoomScale="130" zoomScaleNormal="130" workbookViewId="0">
      <selection activeCell="F59" sqref="F59"/>
    </sheetView>
  </sheetViews>
  <sheetFormatPr defaultColWidth="9" defaultRowHeight="15" outlineLevelCol="6"/>
  <cols>
    <col min="1" max="1" width="17.247619047619" style="84" customWidth="1"/>
    <col min="2" max="2" width="29.3333333333333" customWidth="1"/>
    <col min="3" max="4" width="15.5047619047619" customWidth="1"/>
    <col min="5" max="5" width="11.5809523809524" customWidth="1"/>
    <col min="6" max="6" width="48.5809523809524" customWidth="1"/>
  </cols>
  <sheetData>
    <row r="1" ht="15.75" spans="2:7">
      <c r="B1" s="85" t="s">
        <v>0</v>
      </c>
      <c r="C1" s="85"/>
      <c r="D1" s="85"/>
      <c r="E1" s="85"/>
      <c r="F1" s="85"/>
      <c r="G1" s="85"/>
    </row>
    <row r="2" ht="15.75" spans="1:7">
      <c r="A2" s="86" t="s">
        <v>1</v>
      </c>
      <c r="B2" s="87" t="s">
        <v>2</v>
      </c>
      <c r="C2" s="87" t="s">
        <v>3</v>
      </c>
      <c r="D2" s="87" t="s">
        <v>4</v>
      </c>
      <c r="E2" s="87" t="s">
        <v>5</v>
      </c>
      <c r="F2" s="87" t="s">
        <v>6</v>
      </c>
      <c r="G2" s="102" t="s">
        <v>7</v>
      </c>
    </row>
    <row r="3" spans="1:7">
      <c r="A3" s="88" t="s">
        <v>8</v>
      </c>
      <c r="B3" s="89" t="s">
        <v>9</v>
      </c>
      <c r="C3" s="90">
        <v>300004</v>
      </c>
      <c r="D3" s="91" t="s">
        <v>10</v>
      </c>
      <c r="E3" s="103" t="s">
        <v>11</v>
      </c>
      <c r="F3" s="104" t="s">
        <v>12</v>
      </c>
      <c r="G3" s="105" t="s">
        <v>13</v>
      </c>
    </row>
    <row r="4" spans="1:7">
      <c r="A4" s="88"/>
      <c r="B4" s="89" t="s">
        <v>14</v>
      </c>
      <c r="C4" s="90">
        <v>300005</v>
      </c>
      <c r="D4" s="91" t="s">
        <v>10</v>
      </c>
      <c r="E4" s="103" t="s">
        <v>11</v>
      </c>
      <c r="F4" s="104" t="s">
        <v>15</v>
      </c>
      <c r="G4" s="105"/>
    </row>
    <row r="5" spans="1:7">
      <c r="A5" s="88"/>
      <c r="B5" s="89" t="s">
        <v>16</v>
      </c>
      <c r="C5" s="90">
        <v>300006</v>
      </c>
      <c r="D5" s="91" t="s">
        <v>10</v>
      </c>
      <c r="E5" s="103" t="s">
        <v>11</v>
      </c>
      <c r="F5" s="104" t="s">
        <v>17</v>
      </c>
      <c r="G5" s="105"/>
    </row>
    <row r="6" ht="127.5" spans="1:7">
      <c r="A6" s="92" t="s">
        <v>18</v>
      </c>
      <c r="B6" s="93" t="s">
        <v>19</v>
      </c>
      <c r="C6" s="94">
        <v>300001</v>
      </c>
      <c r="D6" s="93" t="s">
        <v>20</v>
      </c>
      <c r="E6" s="106" t="s">
        <v>11</v>
      </c>
      <c r="F6" s="107" t="s">
        <v>21</v>
      </c>
      <c r="G6" s="105"/>
    </row>
    <row r="7" spans="1:7">
      <c r="A7" s="92"/>
      <c r="B7" s="93" t="s">
        <v>22</v>
      </c>
      <c r="C7" s="94">
        <v>300002</v>
      </c>
      <c r="D7" s="93" t="s">
        <v>20</v>
      </c>
      <c r="E7" s="106" t="s">
        <v>11</v>
      </c>
      <c r="F7" s="107" t="s">
        <v>23</v>
      </c>
      <c r="G7" s="105"/>
    </row>
    <row r="8" ht="102" spans="1:7">
      <c r="A8" s="95" t="s">
        <v>24</v>
      </c>
      <c r="B8" s="96" t="s">
        <v>25</v>
      </c>
      <c r="C8" s="90">
        <v>300003</v>
      </c>
      <c r="D8" s="96" t="s">
        <v>20</v>
      </c>
      <c r="E8" s="108" t="s">
        <v>11</v>
      </c>
      <c r="F8" s="109" t="s">
        <v>141</v>
      </c>
      <c r="G8" s="105"/>
    </row>
    <row r="9" ht="25.5" spans="1:7">
      <c r="A9" s="95"/>
      <c r="B9" s="97" t="s">
        <v>27</v>
      </c>
      <c r="C9" s="90">
        <v>300007</v>
      </c>
      <c r="D9" s="97" t="s">
        <v>20</v>
      </c>
      <c r="E9" s="103" t="s">
        <v>11</v>
      </c>
      <c r="F9" s="104" t="s">
        <v>28</v>
      </c>
      <c r="G9" s="105"/>
    </row>
    <row r="10" spans="1:7">
      <c r="A10" s="95"/>
      <c r="B10" s="97" t="s">
        <v>29</v>
      </c>
      <c r="C10" s="90">
        <v>300008</v>
      </c>
      <c r="D10" s="97" t="s">
        <v>20</v>
      </c>
      <c r="E10" s="103" t="s">
        <v>11</v>
      </c>
      <c r="F10" s="104" t="s">
        <v>30</v>
      </c>
      <c r="G10" s="105"/>
    </row>
    <row r="11" ht="31" customHeight="1" spans="1:7">
      <c r="A11" s="95"/>
      <c r="B11" s="97" t="s">
        <v>31</v>
      </c>
      <c r="C11" s="90">
        <v>300009</v>
      </c>
      <c r="D11" s="97" t="s">
        <v>20</v>
      </c>
      <c r="E11" s="103" t="s">
        <v>11</v>
      </c>
      <c r="F11" s="104" t="s">
        <v>32</v>
      </c>
      <c r="G11" s="105"/>
    </row>
    <row r="12" ht="38.25" spans="1:7">
      <c r="A12" s="95"/>
      <c r="B12" s="97" t="s">
        <v>33</v>
      </c>
      <c r="C12" s="90">
        <v>300010</v>
      </c>
      <c r="D12" s="97" t="s">
        <v>20</v>
      </c>
      <c r="E12" s="103" t="s">
        <v>11</v>
      </c>
      <c r="F12" s="104" t="s">
        <v>34</v>
      </c>
      <c r="G12" s="105"/>
    </row>
    <row r="13" spans="1:7">
      <c r="A13" s="95" t="s">
        <v>35</v>
      </c>
      <c r="B13" s="97" t="s">
        <v>36</v>
      </c>
      <c r="C13" s="90">
        <v>300011</v>
      </c>
      <c r="D13" s="97" t="s">
        <v>37</v>
      </c>
      <c r="E13" s="103" t="s">
        <v>11</v>
      </c>
      <c r="F13" s="99" t="s">
        <v>38</v>
      </c>
      <c r="G13" s="105"/>
    </row>
    <row r="14" spans="1:7">
      <c r="A14" s="95"/>
      <c r="B14" s="97" t="s">
        <v>39</v>
      </c>
      <c r="C14" s="90">
        <v>300012</v>
      </c>
      <c r="D14" s="97" t="s">
        <v>37</v>
      </c>
      <c r="E14" s="103" t="s">
        <v>11</v>
      </c>
      <c r="F14" s="99" t="s">
        <v>40</v>
      </c>
      <c r="G14" s="105"/>
    </row>
    <row r="15" spans="1:7">
      <c r="A15" s="95"/>
      <c r="B15" s="97" t="s">
        <v>41</v>
      </c>
      <c r="C15" s="90">
        <v>300013</v>
      </c>
      <c r="D15" s="97" t="s">
        <v>37</v>
      </c>
      <c r="E15" s="103" t="s">
        <v>11</v>
      </c>
      <c r="F15" s="99" t="s">
        <v>42</v>
      </c>
      <c r="G15" s="105"/>
    </row>
    <row r="16" spans="1:7">
      <c r="A16" s="95"/>
      <c r="B16" s="97" t="s">
        <v>43</v>
      </c>
      <c r="C16" s="90">
        <v>300014</v>
      </c>
      <c r="D16" s="97" t="s">
        <v>37</v>
      </c>
      <c r="E16" s="103" t="s">
        <v>11</v>
      </c>
      <c r="F16" s="99" t="s">
        <v>44</v>
      </c>
      <c r="G16" s="105"/>
    </row>
    <row r="17" spans="1:7">
      <c r="A17" s="95"/>
      <c r="B17" s="97" t="s">
        <v>45</v>
      </c>
      <c r="C17" s="90">
        <v>300015</v>
      </c>
      <c r="D17" s="97" t="s">
        <v>37</v>
      </c>
      <c r="E17" s="103" t="s">
        <v>11</v>
      </c>
      <c r="F17" s="99" t="s">
        <v>46</v>
      </c>
      <c r="G17" s="105"/>
    </row>
    <row r="18" spans="1:7">
      <c r="A18" s="95"/>
      <c r="B18" s="97" t="s">
        <v>47</v>
      </c>
      <c r="C18" s="90">
        <v>300016</v>
      </c>
      <c r="D18" s="97" t="s">
        <v>37</v>
      </c>
      <c r="E18" s="103" t="s">
        <v>11</v>
      </c>
      <c r="F18" s="99" t="s">
        <v>48</v>
      </c>
      <c r="G18" s="105"/>
    </row>
    <row r="19" spans="1:7">
      <c r="A19" s="95"/>
      <c r="B19" s="97" t="s">
        <v>49</v>
      </c>
      <c r="C19" s="90">
        <v>300017</v>
      </c>
      <c r="D19" s="97" t="s">
        <v>37</v>
      </c>
      <c r="E19" s="103" t="s">
        <v>11</v>
      </c>
      <c r="F19" s="99" t="s">
        <v>50</v>
      </c>
      <c r="G19" s="105"/>
    </row>
    <row r="20" spans="1:7">
      <c r="A20" s="95"/>
      <c r="B20" s="97" t="s">
        <v>51</v>
      </c>
      <c r="C20" s="90">
        <v>300018</v>
      </c>
      <c r="D20" s="97" t="s">
        <v>37</v>
      </c>
      <c r="E20" s="103" t="s">
        <v>11</v>
      </c>
      <c r="F20" s="99" t="s">
        <v>52</v>
      </c>
      <c r="G20" s="105"/>
    </row>
    <row r="21" spans="1:7">
      <c r="A21" s="95"/>
      <c r="B21" s="97" t="s">
        <v>53</v>
      </c>
      <c r="C21" s="90">
        <v>300019</v>
      </c>
      <c r="D21" s="97" t="s">
        <v>37</v>
      </c>
      <c r="E21" s="103" t="s">
        <v>11</v>
      </c>
      <c r="F21" s="99" t="s">
        <v>54</v>
      </c>
      <c r="G21" s="105"/>
    </row>
    <row r="22" spans="1:7">
      <c r="A22" s="95"/>
      <c r="B22" s="97" t="s">
        <v>55</v>
      </c>
      <c r="C22" s="90">
        <v>300020</v>
      </c>
      <c r="D22" s="97" t="s">
        <v>37</v>
      </c>
      <c r="E22" s="103" t="s">
        <v>11</v>
      </c>
      <c r="F22" s="99" t="s">
        <v>56</v>
      </c>
      <c r="G22" s="105"/>
    </row>
    <row r="23" spans="1:7">
      <c r="A23" s="95"/>
      <c r="B23" s="97" t="s">
        <v>57</v>
      </c>
      <c r="C23" s="90">
        <v>300021</v>
      </c>
      <c r="D23" s="97" t="s">
        <v>37</v>
      </c>
      <c r="E23" s="103" t="s">
        <v>11</v>
      </c>
      <c r="F23" s="99" t="s">
        <v>58</v>
      </c>
      <c r="G23" s="105"/>
    </row>
    <row r="24" spans="1:7">
      <c r="A24" s="95"/>
      <c r="B24" s="97" t="s">
        <v>59</v>
      </c>
      <c r="C24" s="90">
        <v>300022</v>
      </c>
      <c r="D24" s="97" t="s">
        <v>37</v>
      </c>
      <c r="E24" s="103" t="s">
        <v>11</v>
      </c>
      <c r="F24" s="99" t="s">
        <v>60</v>
      </c>
      <c r="G24" s="105"/>
    </row>
    <row r="25" spans="1:7">
      <c r="A25" s="95"/>
      <c r="B25" s="97" t="s">
        <v>61</v>
      </c>
      <c r="C25" s="90">
        <v>300023</v>
      </c>
      <c r="D25" s="97" t="s">
        <v>37</v>
      </c>
      <c r="E25" s="103" t="s">
        <v>11</v>
      </c>
      <c r="F25" s="99" t="s">
        <v>62</v>
      </c>
      <c r="G25" s="105"/>
    </row>
    <row r="26" spans="1:7">
      <c r="A26" s="95"/>
      <c r="B26" s="97" t="s">
        <v>63</v>
      </c>
      <c r="C26" s="90">
        <v>300024</v>
      </c>
      <c r="D26" s="97" t="s">
        <v>37</v>
      </c>
      <c r="E26" s="103" t="s">
        <v>11</v>
      </c>
      <c r="F26" s="99" t="s">
        <v>64</v>
      </c>
      <c r="G26" s="105"/>
    </row>
    <row r="27" spans="1:7">
      <c r="A27" s="95"/>
      <c r="B27" s="97" t="s">
        <v>65</v>
      </c>
      <c r="C27" s="90">
        <v>300025</v>
      </c>
      <c r="D27" s="97" t="s">
        <v>37</v>
      </c>
      <c r="E27" s="103" t="s">
        <v>11</v>
      </c>
      <c r="F27" s="99" t="s">
        <v>66</v>
      </c>
      <c r="G27" s="105"/>
    </row>
    <row r="28" spans="1:7">
      <c r="A28" s="95"/>
      <c r="B28" s="97" t="s">
        <v>67</v>
      </c>
      <c r="C28" s="90">
        <v>300026</v>
      </c>
      <c r="D28" s="97" t="s">
        <v>37</v>
      </c>
      <c r="E28" s="103" t="s">
        <v>11</v>
      </c>
      <c r="F28" s="99" t="s">
        <v>68</v>
      </c>
      <c r="G28" s="105"/>
    </row>
    <row r="29" spans="1:7">
      <c r="A29" s="95"/>
      <c r="B29" s="97" t="s">
        <v>69</v>
      </c>
      <c r="C29" s="90">
        <v>300027</v>
      </c>
      <c r="D29" s="97" t="s">
        <v>37</v>
      </c>
      <c r="E29" s="103" t="s">
        <v>11</v>
      </c>
      <c r="F29" s="99" t="s">
        <v>70</v>
      </c>
      <c r="G29" s="105"/>
    </row>
    <row r="30" spans="1:7">
      <c r="A30" s="95"/>
      <c r="B30" s="97" t="s">
        <v>71</v>
      </c>
      <c r="C30" s="90">
        <v>300028</v>
      </c>
      <c r="D30" s="97" t="s">
        <v>37</v>
      </c>
      <c r="E30" s="103" t="s">
        <v>11</v>
      </c>
      <c r="F30" s="99" t="s">
        <v>72</v>
      </c>
      <c r="G30" s="105"/>
    </row>
    <row r="31" spans="1:7">
      <c r="A31" s="95" t="s">
        <v>73</v>
      </c>
      <c r="B31" s="97" t="s">
        <v>74</v>
      </c>
      <c r="C31" s="90">
        <v>300029</v>
      </c>
      <c r="D31" s="97" t="s">
        <v>10</v>
      </c>
      <c r="E31" s="103" t="s">
        <v>11</v>
      </c>
      <c r="F31" s="99" t="s">
        <v>75</v>
      </c>
      <c r="G31" s="105"/>
    </row>
    <row r="32" spans="1:7">
      <c r="A32" s="95"/>
      <c r="B32" s="97" t="s">
        <v>76</v>
      </c>
      <c r="C32" s="90">
        <v>300030</v>
      </c>
      <c r="D32" s="97" t="s">
        <v>10</v>
      </c>
      <c r="E32" s="103" t="s">
        <v>11</v>
      </c>
      <c r="F32" s="99" t="s">
        <v>77</v>
      </c>
      <c r="G32" s="105"/>
    </row>
    <row r="33" spans="1:7">
      <c r="A33" s="95" t="s">
        <v>78</v>
      </c>
      <c r="B33" s="97" t="s">
        <v>79</v>
      </c>
      <c r="C33" s="90">
        <v>300031</v>
      </c>
      <c r="D33" s="97" t="s">
        <v>113</v>
      </c>
      <c r="E33" s="103" t="s">
        <v>11</v>
      </c>
      <c r="F33" s="110" t="s">
        <v>142</v>
      </c>
      <c r="G33" s="105"/>
    </row>
    <row r="34" spans="1:7">
      <c r="A34" s="95"/>
      <c r="B34" s="97" t="s">
        <v>82</v>
      </c>
      <c r="C34" s="90">
        <v>300032</v>
      </c>
      <c r="D34" s="97" t="s">
        <v>37</v>
      </c>
      <c r="E34" s="103" t="s">
        <v>11</v>
      </c>
      <c r="F34" s="99" t="s">
        <v>83</v>
      </c>
      <c r="G34" s="105"/>
    </row>
    <row r="35" spans="1:7">
      <c r="A35" s="95"/>
      <c r="B35" s="97" t="s">
        <v>84</v>
      </c>
      <c r="C35" s="90">
        <v>300033</v>
      </c>
      <c r="D35" s="97" t="s">
        <v>37</v>
      </c>
      <c r="E35" s="103" t="s">
        <v>11</v>
      </c>
      <c r="F35" s="99" t="s">
        <v>85</v>
      </c>
      <c r="G35" s="105"/>
    </row>
    <row r="36" spans="1:7">
      <c r="A36" s="95"/>
      <c r="B36" s="97" t="s">
        <v>86</v>
      </c>
      <c r="C36" s="90">
        <v>300034</v>
      </c>
      <c r="D36" s="98" t="s">
        <v>20</v>
      </c>
      <c r="E36" s="103" t="s">
        <v>11</v>
      </c>
      <c r="F36" s="99" t="s">
        <v>87</v>
      </c>
      <c r="G36" s="105"/>
    </row>
    <row r="37" spans="1:7">
      <c r="A37" s="95"/>
      <c r="B37" s="97" t="s">
        <v>88</v>
      </c>
      <c r="C37" s="90">
        <v>300035</v>
      </c>
      <c r="D37" s="97" t="s">
        <v>89</v>
      </c>
      <c r="E37" s="103" t="s">
        <v>11</v>
      </c>
      <c r="F37" s="99" t="s">
        <v>90</v>
      </c>
      <c r="G37" s="105"/>
    </row>
    <row r="38" spans="1:7">
      <c r="A38" s="95"/>
      <c r="B38" s="97" t="s">
        <v>91</v>
      </c>
      <c r="C38" s="90">
        <v>300036</v>
      </c>
      <c r="D38" s="97" t="s">
        <v>37</v>
      </c>
      <c r="E38" s="103" t="s">
        <v>11</v>
      </c>
      <c r="F38" s="99" t="s">
        <v>92</v>
      </c>
      <c r="G38" s="105"/>
    </row>
    <row r="39" spans="1:7">
      <c r="A39" s="95"/>
      <c r="B39" s="97" t="s">
        <v>93</v>
      </c>
      <c r="C39" s="90">
        <v>300037</v>
      </c>
      <c r="D39" s="97" t="s">
        <v>37</v>
      </c>
      <c r="E39" s="103" t="s">
        <v>11</v>
      </c>
      <c r="F39" s="99" t="s">
        <v>94</v>
      </c>
      <c r="G39" s="105"/>
    </row>
    <row r="40" spans="1:7">
      <c r="A40" s="95" t="s">
        <v>95</v>
      </c>
      <c r="B40" s="99" t="s">
        <v>96</v>
      </c>
      <c r="C40" s="90">
        <v>300038</v>
      </c>
      <c r="D40" s="98" t="s">
        <v>20</v>
      </c>
      <c r="E40" s="103" t="s">
        <v>11</v>
      </c>
      <c r="F40" s="111" t="s">
        <v>97</v>
      </c>
      <c r="G40" s="105"/>
    </row>
    <row r="41" spans="1:7">
      <c r="A41" s="95"/>
      <c r="B41" s="99" t="s">
        <v>98</v>
      </c>
      <c r="C41" s="90">
        <v>300039</v>
      </c>
      <c r="D41" s="98" t="s">
        <v>20</v>
      </c>
      <c r="E41" s="103" t="s">
        <v>11</v>
      </c>
      <c r="F41" s="112"/>
      <c r="G41" s="105"/>
    </row>
    <row r="42" spans="1:7">
      <c r="A42" s="95"/>
      <c r="B42" s="99" t="s">
        <v>99</v>
      </c>
      <c r="C42" s="90">
        <v>300040</v>
      </c>
      <c r="D42" s="98" t="s">
        <v>20</v>
      </c>
      <c r="E42" s="103" t="s">
        <v>11</v>
      </c>
      <c r="F42" s="112"/>
      <c r="G42" s="105"/>
    </row>
    <row r="43" spans="1:7">
      <c r="A43" s="95"/>
      <c r="B43" s="99" t="s">
        <v>100</v>
      </c>
      <c r="C43" s="90">
        <v>300041</v>
      </c>
      <c r="D43" s="98" t="s">
        <v>20</v>
      </c>
      <c r="E43" s="103" t="s">
        <v>11</v>
      </c>
      <c r="F43" s="112"/>
      <c r="G43" s="105"/>
    </row>
    <row r="44" spans="1:7">
      <c r="A44" s="95"/>
      <c r="B44" s="99" t="s">
        <v>101</v>
      </c>
      <c r="C44" s="90">
        <v>300042</v>
      </c>
      <c r="D44" s="98" t="s">
        <v>20</v>
      </c>
      <c r="E44" s="103" t="s">
        <v>11</v>
      </c>
      <c r="F44" s="112"/>
      <c r="G44" s="105"/>
    </row>
    <row r="45" spans="1:7">
      <c r="A45" s="95"/>
      <c r="B45" s="99" t="s">
        <v>102</v>
      </c>
      <c r="C45" s="90">
        <v>300043</v>
      </c>
      <c r="D45" s="98" t="s">
        <v>20</v>
      </c>
      <c r="E45" s="103" t="s">
        <v>11</v>
      </c>
      <c r="F45" s="113"/>
      <c r="G45" s="105"/>
    </row>
    <row r="46" spans="1:7">
      <c r="A46" s="95"/>
      <c r="B46" s="99" t="s">
        <v>103</v>
      </c>
      <c r="C46" s="90">
        <v>300044</v>
      </c>
      <c r="D46" s="98" t="s">
        <v>20</v>
      </c>
      <c r="E46" s="103" t="s">
        <v>11</v>
      </c>
      <c r="F46" s="111" t="s">
        <v>104</v>
      </c>
      <c r="G46" s="105"/>
    </row>
    <row r="47" spans="1:7">
      <c r="A47" s="95"/>
      <c r="B47" s="99" t="s">
        <v>105</v>
      </c>
      <c r="C47" s="90">
        <v>300045</v>
      </c>
      <c r="D47" s="98" t="s">
        <v>20</v>
      </c>
      <c r="E47" s="103" t="s">
        <v>11</v>
      </c>
      <c r="F47" s="112"/>
      <c r="G47" s="105"/>
    </row>
    <row r="48" spans="1:7">
      <c r="A48" s="95"/>
      <c r="B48" s="99" t="s">
        <v>106</v>
      </c>
      <c r="C48" s="90">
        <v>300046</v>
      </c>
      <c r="D48" s="98" t="s">
        <v>20</v>
      </c>
      <c r="E48" s="103" t="s">
        <v>11</v>
      </c>
      <c r="F48" s="112"/>
      <c r="G48" s="105"/>
    </row>
    <row r="49" spans="1:7">
      <c r="A49" s="95"/>
      <c r="B49" s="99" t="s">
        <v>107</v>
      </c>
      <c r="C49" s="90">
        <v>300047</v>
      </c>
      <c r="D49" s="98" t="s">
        <v>20</v>
      </c>
      <c r="E49" s="103" t="s">
        <v>11</v>
      </c>
      <c r="F49" s="112"/>
      <c r="G49" s="105"/>
    </row>
    <row r="50" spans="1:7">
      <c r="A50" s="95"/>
      <c r="B50" s="99" t="s">
        <v>108</v>
      </c>
      <c r="C50" s="90">
        <v>300048</v>
      </c>
      <c r="D50" s="98" t="s">
        <v>20</v>
      </c>
      <c r="E50" s="103" t="s">
        <v>11</v>
      </c>
      <c r="F50" s="112"/>
      <c r="G50" s="105"/>
    </row>
    <row r="51" spans="1:7">
      <c r="A51" s="95"/>
      <c r="B51" s="99" t="s">
        <v>109</v>
      </c>
      <c r="C51" s="90">
        <v>300049</v>
      </c>
      <c r="D51" s="98" t="s">
        <v>20</v>
      </c>
      <c r="E51" s="103" t="s">
        <v>11</v>
      </c>
      <c r="F51" s="113"/>
      <c r="G51" s="105"/>
    </row>
    <row r="52" spans="1:7">
      <c r="A52" s="95"/>
      <c r="B52" s="100" t="s">
        <v>110</v>
      </c>
      <c r="C52" s="90">
        <v>300050</v>
      </c>
      <c r="D52" s="100" t="s">
        <v>20</v>
      </c>
      <c r="E52" s="114" t="s">
        <v>11</v>
      </c>
      <c r="F52" s="115" t="s">
        <v>111</v>
      </c>
      <c r="G52" s="105"/>
    </row>
    <row r="53" spans="1:7">
      <c r="A53" s="95"/>
      <c r="B53" s="99" t="s">
        <v>112</v>
      </c>
      <c r="C53" s="90">
        <v>300051</v>
      </c>
      <c r="D53" s="98" t="s">
        <v>113</v>
      </c>
      <c r="E53" s="103" t="s">
        <v>11</v>
      </c>
      <c r="F53" s="99" t="s">
        <v>114</v>
      </c>
      <c r="G53" s="116"/>
    </row>
    <row r="54" ht="38.25" spans="1:7">
      <c r="A54" s="95"/>
      <c r="B54" s="99" t="s">
        <v>115</v>
      </c>
      <c r="C54" s="90">
        <v>300052</v>
      </c>
      <c r="D54" s="98" t="s">
        <v>113</v>
      </c>
      <c r="E54" s="103" t="s">
        <v>11</v>
      </c>
      <c r="F54" s="99" t="s">
        <v>116</v>
      </c>
      <c r="G54" s="105"/>
    </row>
    <row r="55" ht="38.25" spans="1:7">
      <c r="A55" s="95"/>
      <c r="B55" s="99" t="s">
        <v>115</v>
      </c>
      <c r="C55" s="90">
        <v>300053</v>
      </c>
      <c r="D55" s="98" t="s">
        <v>113</v>
      </c>
      <c r="E55" s="103" t="s">
        <v>11</v>
      </c>
      <c r="F55" s="99" t="s">
        <v>117</v>
      </c>
      <c r="G55" s="105"/>
    </row>
    <row r="56" spans="1:7">
      <c r="A56" s="95"/>
      <c r="B56" s="99" t="s">
        <v>118</v>
      </c>
      <c r="C56" s="90">
        <v>300054</v>
      </c>
      <c r="D56" s="98" t="s">
        <v>20</v>
      </c>
      <c r="E56" s="103" t="s">
        <v>11</v>
      </c>
      <c r="F56" s="99" t="s">
        <v>119</v>
      </c>
      <c r="G56" s="105"/>
    </row>
    <row r="57" spans="1:7">
      <c r="A57" s="95"/>
      <c r="B57" s="99" t="s">
        <v>120</v>
      </c>
      <c r="C57" s="90">
        <v>300055</v>
      </c>
      <c r="D57" s="98" t="s">
        <v>20</v>
      </c>
      <c r="E57" s="103" t="s">
        <v>11</v>
      </c>
      <c r="F57" s="99" t="s">
        <v>121</v>
      </c>
      <c r="G57" s="105"/>
    </row>
    <row r="58" ht="62.15" customHeight="1" spans="1:7">
      <c r="A58" s="101" t="s">
        <v>122</v>
      </c>
      <c r="B58" s="96" t="s">
        <v>123</v>
      </c>
      <c r="C58" s="90">
        <v>400001</v>
      </c>
      <c r="D58" s="96" t="s">
        <v>10</v>
      </c>
      <c r="E58" s="108" t="s">
        <v>143</v>
      </c>
      <c r="F58" s="117" t="s">
        <v>144</v>
      </c>
      <c r="G58" s="118" t="s">
        <v>126</v>
      </c>
    </row>
    <row r="59" ht="59.15" customHeight="1" spans="1:7">
      <c r="A59" s="101"/>
      <c r="B59" s="96" t="s">
        <v>127</v>
      </c>
      <c r="C59" s="90">
        <v>400002</v>
      </c>
      <c r="D59" s="96" t="s">
        <v>10</v>
      </c>
      <c r="E59" s="108" t="s">
        <v>143</v>
      </c>
      <c r="F59" s="119" t="s">
        <v>128</v>
      </c>
      <c r="G59" s="120"/>
    </row>
    <row r="60" spans="1:7">
      <c r="A60" s="101"/>
      <c r="B60" s="96" t="s">
        <v>129</v>
      </c>
      <c r="C60" s="90">
        <v>400004</v>
      </c>
      <c r="D60" s="96" t="s">
        <v>130</v>
      </c>
      <c r="E60" s="108" t="s">
        <v>143</v>
      </c>
      <c r="F60" s="96" t="s">
        <v>131</v>
      </c>
      <c r="G60" s="120"/>
    </row>
    <row r="61" spans="1:7">
      <c r="A61" s="101"/>
      <c r="B61" s="96" t="s">
        <v>132</v>
      </c>
      <c r="C61" s="90">
        <v>400005</v>
      </c>
      <c r="D61" s="96" t="s">
        <v>133</v>
      </c>
      <c r="E61" s="108" t="s">
        <v>143</v>
      </c>
      <c r="F61" s="96" t="s">
        <v>134</v>
      </c>
      <c r="G61" s="120"/>
    </row>
    <row r="62" spans="1:7">
      <c r="A62" s="101"/>
      <c r="B62" s="96" t="s">
        <v>135</v>
      </c>
      <c r="C62" s="90">
        <v>400006</v>
      </c>
      <c r="D62" s="96" t="s">
        <v>133</v>
      </c>
      <c r="E62" s="108" t="s">
        <v>143</v>
      </c>
      <c r="F62" s="121" t="s">
        <v>136</v>
      </c>
      <c r="G62" s="120"/>
    </row>
    <row r="63" spans="1:7">
      <c r="A63" s="101"/>
      <c r="B63" s="96" t="s">
        <v>137</v>
      </c>
      <c r="C63" s="90">
        <v>400006</v>
      </c>
      <c r="D63" s="96" t="s">
        <v>10</v>
      </c>
      <c r="E63" s="108" t="s">
        <v>143</v>
      </c>
      <c r="F63" s="96" t="s">
        <v>138</v>
      </c>
      <c r="G63" s="120"/>
    </row>
    <row r="64" spans="1:7">
      <c r="A64" s="101"/>
      <c r="B64" s="96" t="s">
        <v>139</v>
      </c>
      <c r="C64" s="90">
        <v>400007</v>
      </c>
      <c r="D64" s="96" t="s">
        <v>20</v>
      </c>
      <c r="E64" s="108" t="s">
        <v>143</v>
      </c>
      <c r="F64" s="121" t="s">
        <v>140</v>
      </c>
      <c r="G64" s="120"/>
    </row>
  </sheetData>
  <sheetProtection formatCells="0" insertHyperlinks="0" autoFilter="0"/>
  <mergeCells count="13">
    <mergeCell ref="B1:G1"/>
    <mergeCell ref="A3:A5"/>
    <mergeCell ref="A6:A7"/>
    <mergeCell ref="A8:A12"/>
    <mergeCell ref="A13:A30"/>
    <mergeCell ref="A31:A32"/>
    <mergeCell ref="A33:A39"/>
    <mergeCell ref="A40:A57"/>
    <mergeCell ref="A58:A64"/>
    <mergeCell ref="F40:F45"/>
    <mergeCell ref="F46:F51"/>
    <mergeCell ref="G3:G57"/>
    <mergeCell ref="G58:G64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5"/>
  <sheetViews>
    <sheetView tabSelected="1" topLeftCell="A16" workbookViewId="0">
      <selection activeCell="B19" sqref="B19:J23"/>
    </sheetView>
  </sheetViews>
  <sheetFormatPr defaultColWidth="9" defaultRowHeight="15"/>
  <cols>
    <col min="1" max="1" width="13" style="16" customWidth="1"/>
    <col min="2" max="2" width="8.5047619047619" style="17" customWidth="1"/>
    <col min="3" max="3" width="28.752380952381" style="16" customWidth="1"/>
    <col min="4" max="4" width="0.0857142857142857" style="16" customWidth="1"/>
    <col min="5" max="6" width="18.5809523809524" style="16" customWidth="1"/>
    <col min="7" max="7" width="21.5809523809524" style="16" customWidth="1"/>
    <col min="8" max="8" width="5.75238095238095" style="16" customWidth="1"/>
    <col min="9" max="9" width="29.3333333333333" style="16" customWidth="1"/>
    <col min="10" max="10" width="52.247619047619" style="16" customWidth="1"/>
    <col min="11" max="16384" width="9" style="16"/>
  </cols>
  <sheetData>
    <row r="1" ht="35" customHeight="1" spans="1:10">
      <c r="A1" s="18" t="s">
        <v>145</v>
      </c>
      <c r="B1" s="19"/>
      <c r="C1" s="19"/>
      <c r="D1" s="19"/>
      <c r="E1" s="19"/>
      <c r="F1" s="19"/>
      <c r="G1" s="19"/>
      <c r="H1" s="19"/>
      <c r="I1" s="19"/>
      <c r="J1" s="47"/>
    </row>
    <row r="2" ht="22" customHeight="1" spans="1:10">
      <c r="A2" s="20" t="s">
        <v>146</v>
      </c>
      <c r="B2" s="21"/>
      <c r="C2" s="21"/>
      <c r="D2" s="21"/>
      <c r="E2" s="21"/>
      <c r="F2" s="21"/>
      <c r="G2" s="21"/>
      <c r="H2" s="21"/>
      <c r="I2" s="21"/>
      <c r="J2" s="48"/>
    </row>
    <row r="3" ht="15.75" spans="1:10">
      <c r="A3" s="22" t="s">
        <v>1</v>
      </c>
      <c r="B3" s="23" t="s">
        <v>147</v>
      </c>
      <c r="C3" s="22" t="s">
        <v>2</v>
      </c>
      <c r="D3" s="22" t="s">
        <v>148</v>
      </c>
      <c r="E3" s="22"/>
      <c r="F3" s="22" t="s">
        <v>149</v>
      </c>
      <c r="G3" s="22" t="s">
        <v>4</v>
      </c>
      <c r="H3" s="22" t="s">
        <v>5</v>
      </c>
      <c r="I3" s="22" t="s">
        <v>6</v>
      </c>
      <c r="J3" s="22" t="s">
        <v>7</v>
      </c>
    </row>
    <row r="4" spans="1:11">
      <c r="A4" s="24" t="s">
        <v>8</v>
      </c>
      <c r="B4" s="25" t="s">
        <v>150</v>
      </c>
      <c r="C4" s="26" t="s">
        <v>9</v>
      </c>
      <c r="D4" s="26">
        <v>1</v>
      </c>
      <c r="E4" s="26">
        <v>0</v>
      </c>
      <c r="F4" s="26" t="str">
        <f>DEC2HEX(D4-1)</f>
        <v>0</v>
      </c>
      <c r="G4" s="26" t="s">
        <v>151</v>
      </c>
      <c r="H4" s="26" t="s">
        <v>11</v>
      </c>
      <c r="I4" s="49" t="s">
        <v>152</v>
      </c>
      <c r="J4" s="50"/>
      <c r="K4" s="51"/>
    </row>
    <row r="5" spans="1:10">
      <c r="A5" s="27"/>
      <c r="B5" s="28"/>
      <c r="C5" s="29" t="s">
        <v>153</v>
      </c>
      <c r="D5" s="26">
        <v>2</v>
      </c>
      <c r="E5" s="26">
        <v>1</v>
      </c>
      <c r="F5" s="26" t="str">
        <f t="shared" ref="F5:F68" si="0">DEC2HEX(D5-1)</f>
        <v>1</v>
      </c>
      <c r="G5" s="44"/>
      <c r="H5" s="29"/>
      <c r="I5" s="44"/>
      <c r="J5" s="52" t="s">
        <v>154</v>
      </c>
    </row>
    <row r="6" spans="1:10">
      <c r="A6" s="27"/>
      <c r="B6" s="28"/>
      <c r="C6" s="29" t="s">
        <v>153</v>
      </c>
      <c r="D6" s="26">
        <v>3</v>
      </c>
      <c r="E6" s="26">
        <v>2</v>
      </c>
      <c r="F6" s="26" t="str">
        <f t="shared" si="0"/>
        <v>2</v>
      </c>
      <c r="G6" s="44"/>
      <c r="H6" s="29"/>
      <c r="I6" s="44"/>
      <c r="J6" s="53"/>
    </row>
    <row r="7" spans="1:10">
      <c r="A7" s="27"/>
      <c r="B7" s="28"/>
      <c r="C7" s="29" t="s">
        <v>153</v>
      </c>
      <c r="D7" s="26">
        <v>4</v>
      </c>
      <c r="E7" s="26">
        <v>3</v>
      </c>
      <c r="F7" s="26" t="str">
        <f t="shared" si="0"/>
        <v>3</v>
      </c>
      <c r="G7" s="44"/>
      <c r="H7" s="29"/>
      <c r="I7" s="44"/>
      <c r="J7" s="53"/>
    </row>
    <row r="8" spans="1:10">
      <c r="A8" s="27"/>
      <c r="B8" s="28"/>
      <c r="C8" s="29" t="s">
        <v>153</v>
      </c>
      <c r="D8" s="26">
        <v>5</v>
      </c>
      <c r="E8" s="26">
        <v>4</v>
      </c>
      <c r="F8" s="26" t="str">
        <f t="shared" si="0"/>
        <v>4</v>
      </c>
      <c r="G8" s="44"/>
      <c r="H8" s="29"/>
      <c r="I8" s="44"/>
      <c r="J8" s="53"/>
    </row>
    <row r="9" spans="1:10">
      <c r="A9" s="27"/>
      <c r="B9" s="28"/>
      <c r="C9" s="29" t="s">
        <v>153</v>
      </c>
      <c r="D9" s="26">
        <v>6</v>
      </c>
      <c r="E9" s="26">
        <v>5</v>
      </c>
      <c r="F9" s="26" t="str">
        <f t="shared" si="0"/>
        <v>5</v>
      </c>
      <c r="G9" s="44"/>
      <c r="H9" s="29"/>
      <c r="I9" s="44"/>
      <c r="J9" s="53"/>
    </row>
    <row r="10" spans="1:10">
      <c r="A10" s="27"/>
      <c r="B10" s="28"/>
      <c r="C10" s="29" t="s">
        <v>153</v>
      </c>
      <c r="D10" s="26">
        <v>7</v>
      </c>
      <c r="E10" s="26">
        <v>6</v>
      </c>
      <c r="F10" s="26" t="str">
        <f t="shared" si="0"/>
        <v>6</v>
      </c>
      <c r="G10" s="44"/>
      <c r="H10" s="29"/>
      <c r="I10" s="44"/>
      <c r="J10" s="53"/>
    </row>
    <row r="11" spans="1:10">
      <c r="A11" s="27"/>
      <c r="B11" s="28"/>
      <c r="C11" s="29" t="s">
        <v>153</v>
      </c>
      <c r="D11" s="26">
        <v>8</v>
      </c>
      <c r="E11" s="26">
        <v>7</v>
      </c>
      <c r="F11" s="26" t="str">
        <f t="shared" si="0"/>
        <v>7</v>
      </c>
      <c r="G11" s="44"/>
      <c r="H11" s="29"/>
      <c r="I11" s="44"/>
      <c r="J11" s="53"/>
    </row>
    <row r="12" spans="1:10">
      <c r="A12" s="27"/>
      <c r="B12" s="28"/>
      <c r="C12" s="29" t="s">
        <v>153</v>
      </c>
      <c r="D12" s="26">
        <v>9</v>
      </c>
      <c r="E12" s="26">
        <v>8</v>
      </c>
      <c r="F12" s="26" t="str">
        <f t="shared" si="0"/>
        <v>8</v>
      </c>
      <c r="G12" s="44"/>
      <c r="H12" s="29"/>
      <c r="I12" s="44"/>
      <c r="J12" s="54"/>
    </row>
    <row r="13" spans="1:10">
      <c r="A13" s="27"/>
      <c r="B13" s="28"/>
      <c r="C13" s="29" t="s">
        <v>153</v>
      </c>
      <c r="D13" s="26">
        <v>10</v>
      </c>
      <c r="E13" s="26">
        <v>9</v>
      </c>
      <c r="F13" s="26" t="str">
        <f t="shared" si="0"/>
        <v>9</v>
      </c>
      <c r="G13" s="44"/>
      <c r="H13" s="29"/>
      <c r="I13" s="44"/>
      <c r="J13" s="55"/>
    </row>
    <row r="14" spans="1:10">
      <c r="A14" s="27"/>
      <c r="B14" s="28"/>
      <c r="C14" s="29" t="s">
        <v>153</v>
      </c>
      <c r="D14" s="26">
        <v>11</v>
      </c>
      <c r="E14" s="26">
        <v>10</v>
      </c>
      <c r="F14" s="26" t="str">
        <f t="shared" si="0"/>
        <v>A</v>
      </c>
      <c r="G14" s="44"/>
      <c r="H14" s="29"/>
      <c r="I14" s="44"/>
      <c r="J14" s="56"/>
    </row>
    <row r="15" spans="1:10">
      <c r="A15" s="27"/>
      <c r="B15" s="28"/>
      <c r="C15" s="29" t="s">
        <v>153</v>
      </c>
      <c r="D15" s="26">
        <v>12</v>
      </c>
      <c r="E15" s="26">
        <v>11</v>
      </c>
      <c r="F15" s="26" t="str">
        <f t="shared" si="0"/>
        <v>B</v>
      </c>
      <c r="G15" s="44"/>
      <c r="H15" s="29"/>
      <c r="I15" s="44"/>
      <c r="J15" s="56"/>
    </row>
    <row r="16" spans="1:10">
      <c r="A16" s="30"/>
      <c r="B16" s="31"/>
      <c r="C16" s="29" t="s">
        <v>153</v>
      </c>
      <c r="D16" s="26">
        <v>13</v>
      </c>
      <c r="E16" s="26">
        <v>12</v>
      </c>
      <c r="F16" s="26" t="str">
        <f t="shared" si="0"/>
        <v>C</v>
      </c>
      <c r="G16" s="44"/>
      <c r="H16" s="29"/>
      <c r="I16" s="44"/>
      <c r="J16" s="57"/>
    </row>
    <row r="17" ht="127.5" spans="1:10">
      <c r="A17" s="32" t="s">
        <v>18</v>
      </c>
      <c r="B17" s="25" t="s">
        <v>150</v>
      </c>
      <c r="C17" s="26" t="s">
        <v>19</v>
      </c>
      <c r="D17" s="26">
        <v>14</v>
      </c>
      <c r="E17" s="26">
        <v>13</v>
      </c>
      <c r="F17" s="26" t="str">
        <f t="shared" si="0"/>
        <v>D</v>
      </c>
      <c r="G17" s="26" t="s">
        <v>151</v>
      </c>
      <c r="H17" s="26" t="s">
        <v>11</v>
      </c>
      <c r="I17" s="58" t="s">
        <v>155</v>
      </c>
      <c r="J17" s="34"/>
    </row>
    <row r="18" ht="76.5" spans="1:11">
      <c r="A18" s="32" t="s">
        <v>156</v>
      </c>
      <c r="B18" s="25" t="s">
        <v>150</v>
      </c>
      <c r="C18" s="33" t="s">
        <v>157</v>
      </c>
      <c r="D18" s="26">
        <v>15</v>
      </c>
      <c r="E18" s="26">
        <v>14</v>
      </c>
      <c r="F18" s="26" t="str">
        <f t="shared" si="0"/>
        <v>E</v>
      </c>
      <c r="G18" s="26" t="s">
        <v>151</v>
      </c>
      <c r="H18" s="33" t="s">
        <v>11</v>
      </c>
      <c r="I18" s="49" t="s">
        <v>158</v>
      </c>
      <c r="J18" s="24"/>
      <c r="K18" s="51"/>
    </row>
    <row r="19" ht="102" spans="1:11">
      <c r="A19" s="24" t="s">
        <v>159</v>
      </c>
      <c r="B19" s="25" t="s">
        <v>150</v>
      </c>
      <c r="C19" s="26" t="s">
        <v>25</v>
      </c>
      <c r="D19" s="26">
        <v>16</v>
      </c>
      <c r="E19" s="26">
        <v>15</v>
      </c>
      <c r="F19" s="26" t="str">
        <f t="shared" si="0"/>
        <v>F</v>
      </c>
      <c r="G19" s="26" t="s">
        <v>151</v>
      </c>
      <c r="H19" s="26" t="s">
        <v>11</v>
      </c>
      <c r="I19" s="49" t="s">
        <v>160</v>
      </c>
      <c r="J19" s="59" t="s">
        <v>161</v>
      </c>
      <c r="K19" s="51"/>
    </row>
    <row r="20" ht="25.5" spans="1:11">
      <c r="A20" s="27"/>
      <c r="B20" s="28"/>
      <c r="C20" s="26" t="s">
        <v>27</v>
      </c>
      <c r="D20" s="26">
        <v>17</v>
      </c>
      <c r="E20" s="26">
        <v>16</v>
      </c>
      <c r="F20" s="26" t="str">
        <f t="shared" si="0"/>
        <v>10</v>
      </c>
      <c r="G20" s="26" t="s">
        <v>151</v>
      </c>
      <c r="H20" s="26" t="s">
        <v>11</v>
      </c>
      <c r="I20" s="49" t="s">
        <v>162</v>
      </c>
      <c r="J20" s="34"/>
      <c r="K20" s="51"/>
    </row>
    <row r="21" ht="25.5" spans="1:11">
      <c r="A21" s="27"/>
      <c r="B21" s="28"/>
      <c r="C21" s="26" t="s">
        <v>29</v>
      </c>
      <c r="D21" s="26">
        <v>18</v>
      </c>
      <c r="E21" s="26">
        <v>17</v>
      </c>
      <c r="F21" s="26" t="str">
        <f t="shared" si="0"/>
        <v>11</v>
      </c>
      <c r="G21" s="26" t="s">
        <v>151</v>
      </c>
      <c r="H21" s="26" t="s">
        <v>11</v>
      </c>
      <c r="I21" s="49" t="s">
        <v>163</v>
      </c>
      <c r="J21" s="34"/>
      <c r="K21" s="51"/>
    </row>
    <row r="22" ht="25.5" spans="1:11">
      <c r="A22" s="27"/>
      <c r="B22" s="28"/>
      <c r="C22" s="26" t="s">
        <v>31</v>
      </c>
      <c r="D22" s="26">
        <v>19</v>
      </c>
      <c r="E22" s="26">
        <v>18</v>
      </c>
      <c r="F22" s="26" t="str">
        <f t="shared" si="0"/>
        <v>12</v>
      </c>
      <c r="G22" s="26" t="s">
        <v>151</v>
      </c>
      <c r="H22" s="26" t="s">
        <v>11</v>
      </c>
      <c r="I22" s="49" t="s">
        <v>164</v>
      </c>
      <c r="J22" s="34"/>
      <c r="K22" s="51"/>
    </row>
    <row r="23" ht="51" spans="1:11">
      <c r="A23" s="30"/>
      <c r="B23" s="31"/>
      <c r="C23" s="26" t="s">
        <v>33</v>
      </c>
      <c r="D23" s="26">
        <v>20</v>
      </c>
      <c r="E23" s="26">
        <v>19</v>
      </c>
      <c r="F23" s="26" t="str">
        <f t="shared" si="0"/>
        <v>13</v>
      </c>
      <c r="G23" s="26" t="s">
        <v>151</v>
      </c>
      <c r="H23" s="26" t="s">
        <v>11</v>
      </c>
      <c r="I23" s="49" t="s">
        <v>165</v>
      </c>
      <c r="J23" s="34"/>
      <c r="K23" s="51"/>
    </row>
    <row r="24" ht="60" spans="1:10">
      <c r="A24" s="34"/>
      <c r="B24" s="35" t="s">
        <v>150</v>
      </c>
      <c r="C24" s="36" t="s">
        <v>166</v>
      </c>
      <c r="D24" s="26">
        <v>21</v>
      </c>
      <c r="E24" s="26">
        <v>20</v>
      </c>
      <c r="F24" s="26" t="str">
        <f t="shared" si="0"/>
        <v>14</v>
      </c>
      <c r="G24" s="36" t="s">
        <v>151</v>
      </c>
      <c r="H24" s="36" t="s">
        <v>11</v>
      </c>
      <c r="I24" s="60" t="s">
        <v>167</v>
      </c>
      <c r="J24" s="59" t="s">
        <v>168</v>
      </c>
    </row>
    <row r="25" spans="1:11">
      <c r="A25" s="37"/>
      <c r="B25" s="25"/>
      <c r="C25" s="33" t="s">
        <v>153</v>
      </c>
      <c r="D25" s="26"/>
      <c r="E25" s="26"/>
      <c r="F25" s="26"/>
      <c r="G25" s="33"/>
      <c r="H25" s="33"/>
      <c r="I25" s="45"/>
      <c r="J25" s="61"/>
      <c r="K25" s="51"/>
    </row>
    <row r="26" spans="1:10">
      <c r="A26" s="38"/>
      <c r="B26" s="28"/>
      <c r="C26" s="39"/>
      <c r="D26" s="26"/>
      <c r="E26" s="26"/>
      <c r="F26" s="26"/>
      <c r="G26" s="39"/>
      <c r="H26" s="39"/>
      <c r="I26" s="62"/>
      <c r="J26" s="63"/>
    </row>
    <row r="27" spans="1:11">
      <c r="A27" s="38"/>
      <c r="B27" s="28"/>
      <c r="C27" s="33" t="s">
        <v>153</v>
      </c>
      <c r="D27" s="26"/>
      <c r="E27" s="26"/>
      <c r="F27" s="26"/>
      <c r="G27" s="33"/>
      <c r="H27" s="33"/>
      <c r="I27" s="45"/>
      <c r="J27" s="61"/>
      <c r="K27" s="51"/>
    </row>
    <row r="28" spans="1:10">
      <c r="A28" s="38"/>
      <c r="B28" s="28"/>
      <c r="C28" s="39"/>
      <c r="D28" s="26"/>
      <c r="E28" s="26"/>
      <c r="F28" s="26"/>
      <c r="G28" s="39"/>
      <c r="H28" s="39"/>
      <c r="I28" s="62"/>
      <c r="J28" s="63"/>
    </row>
    <row r="29" spans="1:11">
      <c r="A29" s="38"/>
      <c r="B29" s="28"/>
      <c r="C29" s="33" t="s">
        <v>153</v>
      </c>
      <c r="D29" s="26"/>
      <c r="E29" s="26"/>
      <c r="F29" s="26"/>
      <c r="G29" s="33"/>
      <c r="H29" s="33"/>
      <c r="I29" s="45"/>
      <c r="J29" s="61"/>
      <c r="K29" s="51"/>
    </row>
    <row r="30" spans="1:10">
      <c r="A30" s="38"/>
      <c r="B30" s="28"/>
      <c r="C30" s="39"/>
      <c r="D30" s="26"/>
      <c r="E30" s="26"/>
      <c r="F30" s="26"/>
      <c r="G30" s="39"/>
      <c r="H30" s="39"/>
      <c r="I30" s="62"/>
      <c r="J30" s="63"/>
    </row>
    <row r="31" spans="1:11">
      <c r="A31" s="38"/>
      <c r="B31" s="28"/>
      <c r="C31" s="33" t="s">
        <v>153</v>
      </c>
      <c r="D31" s="26"/>
      <c r="E31" s="26"/>
      <c r="F31" s="26"/>
      <c r="G31" s="33"/>
      <c r="H31" s="33"/>
      <c r="I31" s="45"/>
      <c r="J31" s="61"/>
      <c r="K31" s="51"/>
    </row>
    <row r="32" spans="1:10">
      <c r="A32" s="38"/>
      <c r="B32" s="28"/>
      <c r="C32" s="39"/>
      <c r="D32" s="26"/>
      <c r="E32" s="26"/>
      <c r="F32" s="26"/>
      <c r="G32" s="39"/>
      <c r="H32" s="39"/>
      <c r="I32" s="62"/>
      <c r="J32" s="63"/>
    </row>
    <row r="33" spans="1:11">
      <c r="A33" s="38"/>
      <c r="B33" s="28"/>
      <c r="C33" s="33" t="s">
        <v>153</v>
      </c>
      <c r="D33" s="26"/>
      <c r="E33" s="26"/>
      <c r="F33" s="26"/>
      <c r="G33" s="33"/>
      <c r="H33" s="33"/>
      <c r="I33" s="45"/>
      <c r="J33" s="61"/>
      <c r="K33" s="51"/>
    </row>
    <row r="34" spans="1:10">
      <c r="A34" s="38"/>
      <c r="B34" s="28"/>
      <c r="C34" s="39"/>
      <c r="D34" s="26"/>
      <c r="E34" s="26"/>
      <c r="F34" s="26"/>
      <c r="G34" s="39"/>
      <c r="H34" s="39"/>
      <c r="I34" s="62"/>
      <c r="J34" s="63"/>
    </row>
    <row r="35" spans="1:11">
      <c r="A35" s="38"/>
      <c r="B35" s="28"/>
      <c r="C35" s="33" t="s">
        <v>153</v>
      </c>
      <c r="D35" s="26"/>
      <c r="E35" s="26"/>
      <c r="F35" s="26"/>
      <c r="G35" s="33"/>
      <c r="H35" s="33"/>
      <c r="I35" s="45"/>
      <c r="J35" s="61"/>
      <c r="K35" s="51"/>
    </row>
    <row r="36" spans="1:10">
      <c r="A36" s="38"/>
      <c r="B36" s="28"/>
      <c r="C36" s="39"/>
      <c r="D36" s="26"/>
      <c r="E36" s="26"/>
      <c r="F36" s="26"/>
      <c r="G36" s="39"/>
      <c r="H36" s="39"/>
      <c r="I36" s="62"/>
      <c r="J36" s="63"/>
    </row>
    <row r="37" spans="1:11">
      <c r="A37" s="38"/>
      <c r="B37" s="28"/>
      <c r="C37" s="33" t="s">
        <v>153</v>
      </c>
      <c r="D37" s="26"/>
      <c r="E37" s="26"/>
      <c r="F37" s="26"/>
      <c r="G37" s="33"/>
      <c r="H37" s="33"/>
      <c r="I37" s="45"/>
      <c r="J37" s="61"/>
      <c r="K37" s="51"/>
    </row>
    <row r="38" spans="1:10">
      <c r="A38" s="38"/>
      <c r="B38" s="28"/>
      <c r="C38" s="39"/>
      <c r="D38" s="26"/>
      <c r="E38" s="26"/>
      <c r="F38" s="26"/>
      <c r="G38" s="39"/>
      <c r="H38" s="39"/>
      <c r="I38" s="62"/>
      <c r="J38" s="63"/>
    </row>
    <row r="39" spans="1:11">
      <c r="A39" s="38"/>
      <c r="B39" s="28"/>
      <c r="C39" s="33" t="s">
        <v>153</v>
      </c>
      <c r="D39" s="26"/>
      <c r="E39" s="26"/>
      <c r="F39" s="26"/>
      <c r="G39" s="33"/>
      <c r="H39" s="33"/>
      <c r="I39" s="45"/>
      <c r="J39" s="61"/>
      <c r="K39" s="51"/>
    </row>
    <row r="40" spans="1:10">
      <c r="A40" s="38"/>
      <c r="B40" s="28"/>
      <c r="C40" s="39"/>
      <c r="D40" s="26"/>
      <c r="E40" s="26"/>
      <c r="F40" s="26"/>
      <c r="G40" s="39"/>
      <c r="H40" s="39"/>
      <c r="I40" s="62"/>
      <c r="J40" s="63"/>
    </row>
    <row r="41" spans="1:11">
      <c r="A41" s="38"/>
      <c r="B41" s="28"/>
      <c r="C41" s="33" t="s">
        <v>153</v>
      </c>
      <c r="D41" s="26"/>
      <c r="E41" s="26"/>
      <c r="F41" s="26"/>
      <c r="G41" s="33"/>
      <c r="H41" s="33"/>
      <c r="I41" s="45"/>
      <c r="J41" s="61"/>
      <c r="K41" s="51"/>
    </row>
    <row r="42" spans="1:10">
      <c r="A42" s="38"/>
      <c r="B42" s="28"/>
      <c r="C42" s="39"/>
      <c r="D42" s="26"/>
      <c r="E42" s="26"/>
      <c r="F42" s="26"/>
      <c r="G42" s="39"/>
      <c r="H42" s="39"/>
      <c r="I42" s="62"/>
      <c r="J42" s="63"/>
    </row>
    <row r="43" spans="1:11">
      <c r="A43" s="38"/>
      <c r="B43" s="28"/>
      <c r="C43" s="33" t="s">
        <v>153</v>
      </c>
      <c r="D43" s="26"/>
      <c r="E43" s="26"/>
      <c r="F43" s="26"/>
      <c r="G43" s="33"/>
      <c r="H43" s="33"/>
      <c r="I43" s="45"/>
      <c r="J43" s="61"/>
      <c r="K43" s="51"/>
    </row>
    <row r="44" spans="1:10">
      <c r="A44" s="38"/>
      <c r="B44" s="28"/>
      <c r="C44" s="39"/>
      <c r="D44" s="26"/>
      <c r="E44" s="26"/>
      <c r="F44" s="26"/>
      <c r="G44" s="39"/>
      <c r="H44" s="39"/>
      <c r="I44" s="62"/>
      <c r="J44" s="63"/>
    </row>
    <row r="45" spans="1:11">
      <c r="A45" s="38"/>
      <c r="B45" s="28"/>
      <c r="C45" s="33" t="s">
        <v>153</v>
      </c>
      <c r="D45" s="26"/>
      <c r="E45" s="26"/>
      <c r="F45" s="26"/>
      <c r="G45" s="33"/>
      <c r="H45" s="33"/>
      <c r="I45" s="45"/>
      <c r="J45" s="61"/>
      <c r="K45" s="51"/>
    </row>
    <row r="46" spans="1:10">
      <c r="A46" s="38"/>
      <c r="B46" s="28"/>
      <c r="C46" s="39"/>
      <c r="D46" s="26"/>
      <c r="E46" s="26"/>
      <c r="F46" s="26"/>
      <c r="G46" s="39"/>
      <c r="H46" s="39"/>
      <c r="I46" s="62"/>
      <c r="J46" s="63"/>
    </row>
    <row r="47" spans="1:11">
      <c r="A47" s="38"/>
      <c r="B47" s="28"/>
      <c r="C47" s="33" t="s">
        <v>153</v>
      </c>
      <c r="D47" s="26"/>
      <c r="E47" s="26"/>
      <c r="F47" s="26"/>
      <c r="G47" s="33"/>
      <c r="H47" s="33"/>
      <c r="I47" s="45"/>
      <c r="J47" s="32"/>
      <c r="K47" s="51"/>
    </row>
    <row r="48" spans="1:10">
      <c r="A48" s="38"/>
      <c r="B48" s="28"/>
      <c r="C48" s="39"/>
      <c r="D48" s="26"/>
      <c r="E48" s="26"/>
      <c r="F48" s="26"/>
      <c r="G48" s="39"/>
      <c r="H48" s="39"/>
      <c r="I48" s="62"/>
      <c r="J48" s="63"/>
    </row>
    <row r="49" spans="1:11">
      <c r="A49" s="38"/>
      <c r="B49" s="28"/>
      <c r="C49" s="33" t="s">
        <v>153</v>
      </c>
      <c r="D49" s="26"/>
      <c r="E49" s="26"/>
      <c r="F49" s="26"/>
      <c r="G49" s="33"/>
      <c r="H49" s="33"/>
      <c r="I49" s="45"/>
      <c r="J49" s="61"/>
      <c r="K49" s="51"/>
    </row>
    <row r="50" spans="1:10">
      <c r="A50" s="38"/>
      <c r="B50" s="28"/>
      <c r="C50" s="39"/>
      <c r="D50" s="26"/>
      <c r="E50" s="26"/>
      <c r="F50" s="26"/>
      <c r="G50" s="39"/>
      <c r="H50" s="39"/>
      <c r="I50" s="62"/>
      <c r="J50" s="63"/>
    </row>
    <row r="51" spans="1:11">
      <c r="A51" s="38"/>
      <c r="B51" s="28"/>
      <c r="C51" s="33" t="s">
        <v>153</v>
      </c>
      <c r="D51" s="26"/>
      <c r="E51" s="26"/>
      <c r="F51" s="26"/>
      <c r="G51" s="33"/>
      <c r="H51" s="33"/>
      <c r="I51" s="45"/>
      <c r="J51" s="61"/>
      <c r="K51" s="51"/>
    </row>
    <row r="52" spans="1:10">
      <c r="A52" s="38"/>
      <c r="B52" s="28"/>
      <c r="C52" s="39"/>
      <c r="D52" s="26"/>
      <c r="E52" s="26"/>
      <c r="F52" s="26"/>
      <c r="G52" s="39"/>
      <c r="H52" s="39"/>
      <c r="I52" s="62"/>
      <c r="J52" s="63"/>
    </row>
    <row r="53" spans="1:11">
      <c r="A53" s="38"/>
      <c r="B53" s="28"/>
      <c r="C53" s="33" t="s">
        <v>153</v>
      </c>
      <c r="D53" s="26"/>
      <c r="E53" s="26"/>
      <c r="F53" s="26"/>
      <c r="G53" s="33"/>
      <c r="H53" s="33"/>
      <c r="I53" s="45"/>
      <c r="J53" s="61"/>
      <c r="K53" s="51"/>
    </row>
    <row r="54" spans="1:10">
      <c r="A54" s="38"/>
      <c r="B54" s="28"/>
      <c r="C54" s="39"/>
      <c r="D54" s="26"/>
      <c r="E54" s="26"/>
      <c r="F54" s="26"/>
      <c r="G54" s="39"/>
      <c r="H54" s="39"/>
      <c r="I54" s="62"/>
      <c r="J54" s="63"/>
    </row>
    <row r="55" spans="1:11">
      <c r="A55" s="38"/>
      <c r="B55" s="28"/>
      <c r="C55" s="33" t="s">
        <v>153</v>
      </c>
      <c r="D55" s="26"/>
      <c r="E55" s="26"/>
      <c r="F55" s="26"/>
      <c r="G55" s="33"/>
      <c r="H55" s="33"/>
      <c r="I55" s="45"/>
      <c r="J55" s="61"/>
      <c r="K55" s="51"/>
    </row>
    <row r="56" spans="1:10">
      <c r="A56" s="38"/>
      <c r="B56" s="28"/>
      <c r="C56" s="39"/>
      <c r="D56" s="26"/>
      <c r="E56" s="26"/>
      <c r="F56" s="26"/>
      <c r="G56" s="39"/>
      <c r="H56" s="39"/>
      <c r="I56" s="62"/>
      <c r="J56" s="63"/>
    </row>
    <row r="57" spans="1:11">
      <c r="A57" s="38"/>
      <c r="B57" s="28"/>
      <c r="C57" s="33" t="s">
        <v>153</v>
      </c>
      <c r="D57" s="26"/>
      <c r="E57" s="26"/>
      <c r="F57" s="26"/>
      <c r="G57" s="33"/>
      <c r="H57" s="33"/>
      <c r="I57" s="45"/>
      <c r="J57" s="61"/>
      <c r="K57" s="51"/>
    </row>
    <row r="58" spans="1:10">
      <c r="A58" s="38"/>
      <c r="B58" s="28"/>
      <c r="C58" s="39"/>
      <c r="D58" s="26"/>
      <c r="E58" s="26"/>
      <c r="F58" s="26"/>
      <c r="G58" s="39"/>
      <c r="H58" s="39"/>
      <c r="I58" s="62"/>
      <c r="J58" s="63"/>
    </row>
    <row r="59" spans="1:11">
      <c r="A59" s="38"/>
      <c r="B59" s="28"/>
      <c r="C59" s="33" t="s">
        <v>153</v>
      </c>
      <c r="D59" s="26"/>
      <c r="E59" s="26"/>
      <c r="F59" s="26"/>
      <c r="G59" s="33"/>
      <c r="H59" s="33"/>
      <c r="I59" s="45"/>
      <c r="J59" s="61"/>
      <c r="K59" s="51"/>
    </row>
    <row r="60" spans="1:10">
      <c r="A60" s="40"/>
      <c r="B60" s="31"/>
      <c r="C60" s="39"/>
      <c r="D60" s="26"/>
      <c r="E60" s="26"/>
      <c r="F60" s="26"/>
      <c r="G60" s="39"/>
      <c r="H60" s="39"/>
      <c r="I60" s="62"/>
      <c r="J60" s="63"/>
    </row>
    <row r="61" spans="1:11">
      <c r="A61" s="24" t="s">
        <v>73</v>
      </c>
      <c r="B61" s="35" t="s">
        <v>150</v>
      </c>
      <c r="C61" s="26" t="s">
        <v>74</v>
      </c>
      <c r="D61" s="26">
        <v>58</v>
      </c>
      <c r="E61" s="26">
        <v>57</v>
      </c>
      <c r="F61" s="26" t="str">
        <f t="shared" si="0"/>
        <v>39</v>
      </c>
      <c r="G61" s="26" t="s">
        <v>151</v>
      </c>
      <c r="H61" s="26" t="s">
        <v>11</v>
      </c>
      <c r="I61" s="49" t="s">
        <v>75</v>
      </c>
      <c r="J61" s="34"/>
      <c r="K61" s="51"/>
    </row>
    <row r="62" spans="1:11">
      <c r="A62" s="30"/>
      <c r="B62" s="35" t="s">
        <v>150</v>
      </c>
      <c r="C62" s="26" t="s">
        <v>76</v>
      </c>
      <c r="D62" s="26">
        <v>59</v>
      </c>
      <c r="E62" s="26">
        <v>58</v>
      </c>
      <c r="F62" s="26" t="str">
        <f t="shared" si="0"/>
        <v>3A</v>
      </c>
      <c r="G62" s="26" t="s">
        <v>151</v>
      </c>
      <c r="H62" s="26" t="s">
        <v>11</v>
      </c>
      <c r="I62" s="49" t="s">
        <v>77</v>
      </c>
      <c r="J62" s="34"/>
      <c r="K62" s="51"/>
    </row>
    <row r="63" spans="1:11">
      <c r="A63" s="24" t="s">
        <v>78</v>
      </c>
      <c r="B63" s="41" t="s">
        <v>150</v>
      </c>
      <c r="C63" s="33" t="s">
        <v>79</v>
      </c>
      <c r="D63" s="26">
        <v>60</v>
      </c>
      <c r="E63" s="26">
        <v>59</v>
      </c>
      <c r="F63" s="26" t="str">
        <f t="shared" si="0"/>
        <v>3B</v>
      </c>
      <c r="G63" s="45" t="s">
        <v>169</v>
      </c>
      <c r="H63" s="33" t="s">
        <v>11</v>
      </c>
      <c r="I63" s="45" t="s">
        <v>142</v>
      </c>
      <c r="J63" s="32"/>
      <c r="K63" s="51"/>
    </row>
    <row r="64" spans="1:10">
      <c r="A64" s="27"/>
      <c r="B64" s="42"/>
      <c r="C64" s="43"/>
      <c r="D64" s="26">
        <v>61</v>
      </c>
      <c r="E64" s="26">
        <v>60</v>
      </c>
      <c r="F64" s="26" t="str">
        <f t="shared" si="0"/>
        <v>3C</v>
      </c>
      <c r="G64" s="46"/>
      <c r="H64" s="43"/>
      <c r="I64" s="46"/>
      <c r="J64" s="64"/>
    </row>
    <row r="65" spans="1:10">
      <c r="A65" s="27"/>
      <c r="B65" s="42"/>
      <c r="C65" s="43"/>
      <c r="D65" s="26">
        <v>62</v>
      </c>
      <c r="E65" s="26">
        <v>61</v>
      </c>
      <c r="F65" s="26" t="str">
        <f t="shared" si="0"/>
        <v>3D</v>
      </c>
      <c r="G65" s="46"/>
      <c r="H65" s="43"/>
      <c r="I65" s="46"/>
      <c r="J65" s="64"/>
    </row>
    <row r="66" spans="1:10">
      <c r="A66" s="27"/>
      <c r="B66" s="42"/>
      <c r="C66" s="43"/>
      <c r="D66" s="26">
        <v>63</v>
      </c>
      <c r="E66" s="26">
        <v>62</v>
      </c>
      <c r="F66" s="26" t="str">
        <f t="shared" si="0"/>
        <v>3E</v>
      </c>
      <c r="G66" s="46"/>
      <c r="H66" s="43"/>
      <c r="I66" s="46"/>
      <c r="J66" s="64"/>
    </row>
    <row r="67" spans="1:10">
      <c r="A67" s="27"/>
      <c r="B67" s="42"/>
      <c r="C67" s="43"/>
      <c r="D67" s="26">
        <v>64</v>
      </c>
      <c r="E67" s="26">
        <v>63</v>
      </c>
      <c r="F67" s="26" t="str">
        <f t="shared" si="0"/>
        <v>3F</v>
      </c>
      <c r="G67" s="46"/>
      <c r="H67" s="43"/>
      <c r="I67" s="46"/>
      <c r="J67" s="64"/>
    </row>
    <row r="68" spans="1:10">
      <c r="A68" s="27"/>
      <c r="B68" s="42"/>
      <c r="C68" s="43"/>
      <c r="D68" s="26">
        <v>65</v>
      </c>
      <c r="E68" s="26">
        <v>64</v>
      </c>
      <c r="F68" s="26" t="str">
        <f t="shared" si="0"/>
        <v>40</v>
      </c>
      <c r="G68" s="46"/>
      <c r="H68" s="43"/>
      <c r="I68" s="46"/>
      <c r="J68" s="64"/>
    </row>
    <row r="69" spans="1:10">
      <c r="A69" s="27"/>
      <c r="B69" s="42"/>
      <c r="C69" s="43"/>
      <c r="D69" s="26">
        <v>66</v>
      </c>
      <c r="E69" s="26">
        <v>65</v>
      </c>
      <c r="F69" s="26" t="str">
        <f t="shared" ref="F69:F140" si="1">DEC2HEX(D69-1)</f>
        <v>41</v>
      </c>
      <c r="G69" s="46"/>
      <c r="H69" s="43"/>
      <c r="I69" s="46"/>
      <c r="J69" s="64"/>
    </row>
    <row r="70" spans="1:10">
      <c r="A70" s="27"/>
      <c r="B70" s="42"/>
      <c r="C70" s="43"/>
      <c r="D70" s="26">
        <v>67</v>
      </c>
      <c r="E70" s="26">
        <v>66</v>
      </c>
      <c r="F70" s="26" t="str">
        <f t="shared" si="1"/>
        <v>42</v>
      </c>
      <c r="G70" s="46"/>
      <c r="H70" s="43"/>
      <c r="I70" s="46"/>
      <c r="J70" s="64"/>
    </row>
    <row r="71" spans="1:10">
      <c r="A71" s="27"/>
      <c r="B71" s="42"/>
      <c r="C71" s="39"/>
      <c r="D71" s="26">
        <v>68</v>
      </c>
      <c r="E71" s="26">
        <v>67</v>
      </c>
      <c r="F71" s="26" t="str">
        <f t="shared" si="1"/>
        <v>43</v>
      </c>
      <c r="G71" s="62"/>
      <c r="H71" s="39"/>
      <c r="I71" s="62"/>
      <c r="J71" s="63"/>
    </row>
    <row r="72" spans="1:11">
      <c r="A72" s="27"/>
      <c r="B72" s="42"/>
      <c r="C72" s="33" t="s">
        <v>82</v>
      </c>
      <c r="D72" s="26">
        <v>69</v>
      </c>
      <c r="E72" s="26">
        <v>68</v>
      </c>
      <c r="F72" s="26" t="str">
        <f t="shared" si="1"/>
        <v>44</v>
      </c>
      <c r="G72" s="33" t="s">
        <v>37</v>
      </c>
      <c r="H72" s="33" t="s">
        <v>11</v>
      </c>
      <c r="I72" s="45" t="s">
        <v>83</v>
      </c>
      <c r="J72" s="61" t="s">
        <v>170</v>
      </c>
      <c r="K72" s="51"/>
    </row>
    <row r="73" spans="1:10">
      <c r="A73" s="27"/>
      <c r="B73" s="42"/>
      <c r="C73" s="39"/>
      <c r="D73" s="26">
        <v>70</v>
      </c>
      <c r="E73" s="26">
        <v>69</v>
      </c>
      <c r="F73" s="26" t="str">
        <f t="shared" si="1"/>
        <v>45</v>
      </c>
      <c r="G73" s="39"/>
      <c r="H73" s="39"/>
      <c r="I73" s="62"/>
      <c r="J73" s="63"/>
    </row>
    <row r="74" spans="1:11">
      <c r="A74" s="27"/>
      <c r="B74" s="42"/>
      <c r="C74" s="33" t="s">
        <v>84</v>
      </c>
      <c r="D74" s="26">
        <v>71</v>
      </c>
      <c r="E74" s="26">
        <v>70</v>
      </c>
      <c r="F74" s="26" t="str">
        <f t="shared" si="1"/>
        <v>46</v>
      </c>
      <c r="G74" s="33" t="s">
        <v>37</v>
      </c>
      <c r="H74" s="33" t="s">
        <v>11</v>
      </c>
      <c r="I74" s="45" t="s">
        <v>85</v>
      </c>
      <c r="J74" s="61" t="s">
        <v>171</v>
      </c>
      <c r="K74" s="51"/>
    </row>
    <row r="75" spans="1:10">
      <c r="A75" s="27"/>
      <c r="B75" s="42"/>
      <c r="C75" s="39"/>
      <c r="D75" s="26">
        <v>72</v>
      </c>
      <c r="E75" s="26">
        <v>71</v>
      </c>
      <c r="F75" s="26" t="str">
        <f t="shared" si="1"/>
        <v>47</v>
      </c>
      <c r="G75" s="39"/>
      <c r="H75" s="39"/>
      <c r="I75" s="62"/>
      <c r="J75" s="63"/>
    </row>
    <row r="76" spans="1:11">
      <c r="A76" s="27"/>
      <c r="B76" s="42"/>
      <c r="C76" s="26" t="s">
        <v>86</v>
      </c>
      <c r="D76" s="26">
        <v>73</v>
      </c>
      <c r="E76" s="26">
        <v>72</v>
      </c>
      <c r="F76" s="26" t="str">
        <f t="shared" si="1"/>
        <v>48</v>
      </c>
      <c r="G76" s="49" t="s">
        <v>151</v>
      </c>
      <c r="H76" s="26" t="s">
        <v>11</v>
      </c>
      <c r="I76" s="49" t="s">
        <v>87</v>
      </c>
      <c r="J76" s="34"/>
      <c r="K76" s="51"/>
    </row>
    <row r="77" spans="1:11">
      <c r="A77" s="27"/>
      <c r="B77" s="42"/>
      <c r="C77" s="26" t="s">
        <v>88</v>
      </c>
      <c r="D77" s="26">
        <v>74</v>
      </c>
      <c r="E77" s="26">
        <v>73</v>
      </c>
      <c r="F77" s="26" t="str">
        <f t="shared" si="1"/>
        <v>49</v>
      </c>
      <c r="G77" s="26" t="s">
        <v>151</v>
      </c>
      <c r="H77" s="26" t="s">
        <v>11</v>
      </c>
      <c r="I77" s="49" t="s">
        <v>90</v>
      </c>
      <c r="J77" s="34"/>
      <c r="K77" s="51"/>
    </row>
    <row r="78" spans="1:11">
      <c r="A78" s="27"/>
      <c r="B78" s="42"/>
      <c r="C78" s="33" t="s">
        <v>91</v>
      </c>
      <c r="D78" s="26">
        <v>75</v>
      </c>
      <c r="E78" s="26">
        <v>74</v>
      </c>
      <c r="F78" s="26" t="str">
        <f t="shared" si="1"/>
        <v>4A</v>
      </c>
      <c r="G78" s="33" t="s">
        <v>37</v>
      </c>
      <c r="H78" s="33" t="s">
        <v>11</v>
      </c>
      <c r="I78" s="45" t="s">
        <v>92</v>
      </c>
      <c r="J78" s="32"/>
      <c r="K78" s="51"/>
    </row>
    <row r="79" spans="1:10">
      <c r="A79" s="27"/>
      <c r="B79" s="42"/>
      <c r="C79" s="39"/>
      <c r="D79" s="26">
        <v>76</v>
      </c>
      <c r="E79" s="26">
        <v>75</v>
      </c>
      <c r="F79" s="26" t="str">
        <f t="shared" si="1"/>
        <v>4B</v>
      </c>
      <c r="G79" s="39"/>
      <c r="H79" s="39"/>
      <c r="I79" s="62"/>
      <c r="J79" s="63"/>
    </row>
    <row r="80" spans="1:11">
      <c r="A80" s="27"/>
      <c r="B80" s="42"/>
      <c r="C80" s="33" t="s">
        <v>93</v>
      </c>
      <c r="D80" s="26">
        <v>77</v>
      </c>
      <c r="E80" s="26">
        <v>76</v>
      </c>
      <c r="F80" s="26" t="str">
        <f t="shared" si="1"/>
        <v>4C</v>
      </c>
      <c r="G80" s="33" t="s">
        <v>37</v>
      </c>
      <c r="H80" s="33" t="s">
        <v>11</v>
      </c>
      <c r="I80" s="45" t="s">
        <v>94</v>
      </c>
      <c r="J80" s="32"/>
      <c r="K80" s="51"/>
    </row>
    <row r="81" spans="1:10">
      <c r="A81" s="30"/>
      <c r="B81" s="65"/>
      <c r="C81" s="39"/>
      <c r="D81" s="26">
        <v>78</v>
      </c>
      <c r="E81" s="26">
        <v>77</v>
      </c>
      <c r="F81" s="26" t="str">
        <f t="shared" si="1"/>
        <v>4D</v>
      </c>
      <c r="G81" s="39"/>
      <c r="H81" s="39"/>
      <c r="I81" s="62"/>
      <c r="J81" s="63"/>
    </row>
    <row r="82" ht="14.25" customHeight="1" spans="1:10">
      <c r="A82" s="66" t="s">
        <v>172</v>
      </c>
      <c r="B82" s="67" t="s">
        <v>150</v>
      </c>
      <c r="C82" s="33" t="s">
        <v>173</v>
      </c>
      <c r="D82" s="26">
        <v>79</v>
      </c>
      <c r="E82" s="26">
        <v>78</v>
      </c>
      <c r="F82" s="26" t="str">
        <f t="shared" si="1"/>
        <v>4E</v>
      </c>
      <c r="G82" s="73" t="s">
        <v>151</v>
      </c>
      <c r="H82" s="33" t="s">
        <v>11</v>
      </c>
      <c r="I82" s="45" t="s">
        <v>174</v>
      </c>
      <c r="J82" s="75" t="s">
        <v>175</v>
      </c>
    </row>
    <row r="83" ht="14.25" customHeight="1" spans="1:10">
      <c r="A83" s="68"/>
      <c r="B83" s="69"/>
      <c r="C83" s="43"/>
      <c r="D83" s="26">
        <v>80</v>
      </c>
      <c r="E83" s="26">
        <v>79</v>
      </c>
      <c r="F83" s="26" t="str">
        <f t="shared" si="1"/>
        <v>4F</v>
      </c>
      <c r="G83" s="73" t="s">
        <v>176</v>
      </c>
      <c r="H83" s="43"/>
      <c r="I83" s="46"/>
      <c r="J83" s="76" t="s">
        <v>177</v>
      </c>
    </row>
    <row r="84" ht="14.25" customHeight="1" spans="1:10">
      <c r="A84" s="68"/>
      <c r="B84" s="69"/>
      <c r="C84" s="39"/>
      <c r="D84" s="26">
        <v>81</v>
      </c>
      <c r="E84" s="26">
        <v>80</v>
      </c>
      <c r="F84" s="26" t="str">
        <f t="shared" si="1"/>
        <v>50</v>
      </c>
      <c r="G84" s="34"/>
      <c r="H84" s="39"/>
      <c r="I84" s="62"/>
      <c r="J84" s="76"/>
    </row>
    <row r="85" ht="16.5" customHeight="1" spans="1:11">
      <c r="A85" s="68"/>
      <c r="B85" s="69"/>
      <c r="C85" s="49" t="s">
        <v>96</v>
      </c>
      <c r="D85" s="26">
        <v>82</v>
      </c>
      <c r="E85" s="26">
        <v>81</v>
      </c>
      <c r="F85" s="26" t="str">
        <f t="shared" si="1"/>
        <v>51</v>
      </c>
      <c r="G85" s="49" t="s">
        <v>151</v>
      </c>
      <c r="H85" s="26" t="s">
        <v>11</v>
      </c>
      <c r="I85" s="45" t="s">
        <v>97</v>
      </c>
      <c r="J85" s="32"/>
      <c r="K85" s="51"/>
    </row>
    <row r="86" spans="1:10">
      <c r="A86" s="68"/>
      <c r="B86" s="69"/>
      <c r="C86" s="49" t="s">
        <v>98</v>
      </c>
      <c r="D86" s="26">
        <v>83</v>
      </c>
      <c r="E86" s="26">
        <v>82</v>
      </c>
      <c r="F86" s="26" t="str">
        <f t="shared" si="1"/>
        <v>52</v>
      </c>
      <c r="G86" s="49" t="s">
        <v>151</v>
      </c>
      <c r="H86" s="26" t="s">
        <v>11</v>
      </c>
      <c r="I86" s="46"/>
      <c r="J86" s="64"/>
    </row>
    <row r="87" spans="1:10">
      <c r="A87" s="68"/>
      <c r="B87" s="69"/>
      <c r="C87" s="49" t="s">
        <v>99</v>
      </c>
      <c r="D87" s="26">
        <v>84</v>
      </c>
      <c r="E87" s="26">
        <v>83</v>
      </c>
      <c r="F87" s="26" t="str">
        <f t="shared" si="1"/>
        <v>53</v>
      </c>
      <c r="G87" s="49" t="s">
        <v>151</v>
      </c>
      <c r="H87" s="26" t="s">
        <v>11</v>
      </c>
      <c r="I87" s="46"/>
      <c r="J87" s="64"/>
    </row>
    <row r="88" spans="1:10">
      <c r="A88" s="68"/>
      <c r="B88" s="69"/>
      <c r="C88" s="49" t="s">
        <v>100</v>
      </c>
      <c r="D88" s="26">
        <v>85</v>
      </c>
      <c r="E88" s="26">
        <v>84</v>
      </c>
      <c r="F88" s="26" t="str">
        <f t="shared" si="1"/>
        <v>54</v>
      </c>
      <c r="G88" s="49" t="s">
        <v>151</v>
      </c>
      <c r="H88" s="26" t="s">
        <v>11</v>
      </c>
      <c r="I88" s="46"/>
      <c r="J88" s="64"/>
    </row>
    <row r="89" spans="1:10">
      <c r="A89" s="68"/>
      <c r="B89" s="69"/>
      <c r="C89" s="49" t="s">
        <v>101</v>
      </c>
      <c r="D89" s="26">
        <v>86</v>
      </c>
      <c r="E89" s="26">
        <v>85</v>
      </c>
      <c r="F89" s="26" t="str">
        <f t="shared" si="1"/>
        <v>55</v>
      </c>
      <c r="G89" s="49" t="s">
        <v>151</v>
      </c>
      <c r="H89" s="26" t="s">
        <v>11</v>
      </c>
      <c r="I89" s="46"/>
      <c r="J89" s="64"/>
    </row>
    <row r="90" spans="1:10">
      <c r="A90" s="68"/>
      <c r="B90" s="69"/>
      <c r="C90" s="49" t="s">
        <v>102</v>
      </c>
      <c r="D90" s="26">
        <v>87</v>
      </c>
      <c r="E90" s="26">
        <v>86</v>
      </c>
      <c r="F90" s="26" t="str">
        <f t="shared" si="1"/>
        <v>56</v>
      </c>
      <c r="G90" s="49" t="s">
        <v>151</v>
      </c>
      <c r="H90" s="26" t="s">
        <v>11</v>
      </c>
      <c r="I90" s="62"/>
      <c r="J90" s="63"/>
    </row>
    <row r="91" spans="1:11">
      <c r="A91" s="68"/>
      <c r="B91" s="69"/>
      <c r="C91" s="49" t="s">
        <v>103</v>
      </c>
      <c r="D91" s="26">
        <v>88</v>
      </c>
      <c r="E91" s="26">
        <v>87</v>
      </c>
      <c r="F91" s="26" t="str">
        <f t="shared" si="1"/>
        <v>57</v>
      </c>
      <c r="G91" s="49" t="s">
        <v>151</v>
      </c>
      <c r="H91" s="26" t="s">
        <v>11</v>
      </c>
      <c r="I91" s="45" t="s">
        <v>104</v>
      </c>
      <c r="J91" s="61"/>
      <c r="K91" s="51"/>
    </row>
    <row r="92" spans="1:10">
      <c r="A92" s="68"/>
      <c r="B92" s="69"/>
      <c r="C92" s="49" t="s">
        <v>105</v>
      </c>
      <c r="D92" s="26">
        <v>89</v>
      </c>
      <c r="E92" s="26">
        <v>88</v>
      </c>
      <c r="F92" s="26" t="str">
        <f t="shared" si="1"/>
        <v>58</v>
      </c>
      <c r="G92" s="49" t="s">
        <v>151</v>
      </c>
      <c r="H92" s="26" t="s">
        <v>11</v>
      </c>
      <c r="I92" s="46"/>
      <c r="J92" s="64"/>
    </row>
    <row r="93" spans="1:10">
      <c r="A93" s="68"/>
      <c r="B93" s="69"/>
      <c r="C93" s="49" t="s">
        <v>106</v>
      </c>
      <c r="D93" s="26">
        <v>90</v>
      </c>
      <c r="E93" s="26">
        <v>89</v>
      </c>
      <c r="F93" s="26" t="str">
        <f t="shared" si="1"/>
        <v>59</v>
      </c>
      <c r="G93" s="49" t="s">
        <v>151</v>
      </c>
      <c r="H93" s="26" t="s">
        <v>11</v>
      </c>
      <c r="I93" s="46"/>
      <c r="J93" s="64"/>
    </row>
    <row r="94" spans="1:10">
      <c r="A94" s="68"/>
      <c r="B94" s="69"/>
      <c r="C94" s="49" t="s">
        <v>107</v>
      </c>
      <c r="D94" s="26">
        <v>91</v>
      </c>
      <c r="E94" s="26">
        <v>90</v>
      </c>
      <c r="F94" s="26" t="str">
        <f t="shared" si="1"/>
        <v>5A</v>
      </c>
      <c r="G94" s="49" t="s">
        <v>151</v>
      </c>
      <c r="H94" s="26" t="s">
        <v>11</v>
      </c>
      <c r="I94" s="46"/>
      <c r="J94" s="64"/>
    </row>
    <row r="95" spans="1:10">
      <c r="A95" s="68"/>
      <c r="B95" s="69"/>
      <c r="C95" s="49" t="s">
        <v>108</v>
      </c>
      <c r="D95" s="26">
        <v>92</v>
      </c>
      <c r="E95" s="26">
        <v>91</v>
      </c>
      <c r="F95" s="26" t="str">
        <f t="shared" si="1"/>
        <v>5B</v>
      </c>
      <c r="G95" s="49" t="s">
        <v>151</v>
      </c>
      <c r="H95" s="26" t="s">
        <v>11</v>
      </c>
      <c r="I95" s="46"/>
      <c r="J95" s="64"/>
    </row>
    <row r="96" spans="1:10">
      <c r="A96" s="68"/>
      <c r="B96" s="69"/>
      <c r="C96" s="49" t="s">
        <v>109</v>
      </c>
      <c r="D96" s="26">
        <v>93</v>
      </c>
      <c r="E96" s="26">
        <v>92</v>
      </c>
      <c r="F96" s="26" t="str">
        <f t="shared" si="1"/>
        <v>5C</v>
      </c>
      <c r="G96" s="49" t="s">
        <v>151</v>
      </c>
      <c r="H96" s="26" t="s">
        <v>11</v>
      </c>
      <c r="I96" s="62"/>
      <c r="J96" s="63"/>
    </row>
    <row r="97" spans="1:11">
      <c r="A97" s="68"/>
      <c r="B97" s="69"/>
      <c r="C97" s="36" t="s">
        <v>110</v>
      </c>
      <c r="D97" s="26">
        <v>94</v>
      </c>
      <c r="E97" s="26">
        <v>93</v>
      </c>
      <c r="F97" s="26" t="str">
        <f t="shared" si="1"/>
        <v>5D</v>
      </c>
      <c r="G97" s="74" t="s">
        <v>151</v>
      </c>
      <c r="H97" s="36" t="s">
        <v>11</v>
      </c>
      <c r="I97" s="74" t="s">
        <v>178</v>
      </c>
      <c r="J97" s="77"/>
      <c r="K97" s="51"/>
    </row>
    <row r="98" ht="14.25" customHeight="1" spans="1:11">
      <c r="A98" s="68"/>
      <c r="B98" s="69"/>
      <c r="C98" s="45" t="s">
        <v>112</v>
      </c>
      <c r="D98" s="26">
        <v>95</v>
      </c>
      <c r="E98" s="26">
        <v>94</v>
      </c>
      <c r="F98" s="26" t="str">
        <f t="shared" si="1"/>
        <v>5E</v>
      </c>
      <c r="G98" s="45" t="s">
        <v>179</v>
      </c>
      <c r="H98" s="33" t="s">
        <v>11</v>
      </c>
      <c r="I98" s="45" t="s">
        <v>180</v>
      </c>
      <c r="J98" s="78" t="s">
        <v>181</v>
      </c>
      <c r="K98" s="51"/>
    </row>
    <row r="99" spans="1:10">
      <c r="A99" s="68"/>
      <c r="B99" s="69"/>
      <c r="C99" s="62"/>
      <c r="D99" s="26">
        <v>96</v>
      </c>
      <c r="E99" s="26">
        <v>95</v>
      </c>
      <c r="F99" s="26" t="str">
        <f t="shared" si="1"/>
        <v>5F</v>
      </c>
      <c r="G99" s="62"/>
      <c r="H99" s="39"/>
      <c r="I99" s="62"/>
      <c r="J99" s="79"/>
    </row>
    <row r="100" ht="14.25" customHeight="1" spans="1:11">
      <c r="A100" s="68"/>
      <c r="B100" s="69"/>
      <c r="C100" s="45" t="s">
        <v>182</v>
      </c>
      <c r="D100" s="26">
        <v>97</v>
      </c>
      <c r="E100" s="26">
        <v>96</v>
      </c>
      <c r="F100" s="26" t="str">
        <f t="shared" si="1"/>
        <v>60</v>
      </c>
      <c r="G100" s="45" t="s">
        <v>179</v>
      </c>
      <c r="H100" s="33" t="s">
        <v>11</v>
      </c>
      <c r="I100" s="45" t="s">
        <v>183</v>
      </c>
      <c r="J100" s="78" t="s">
        <v>181</v>
      </c>
      <c r="K100" s="51"/>
    </row>
    <row r="101" spans="1:10">
      <c r="A101" s="68"/>
      <c r="B101" s="69"/>
      <c r="C101" s="62"/>
      <c r="D101" s="26">
        <v>98</v>
      </c>
      <c r="E101" s="26">
        <v>97</v>
      </c>
      <c r="F101" s="26" t="str">
        <f t="shared" si="1"/>
        <v>61</v>
      </c>
      <c r="G101" s="62"/>
      <c r="H101" s="39"/>
      <c r="I101" s="62"/>
      <c r="J101" s="79"/>
    </row>
    <row r="102" ht="14.25" customHeight="1" spans="1:11">
      <c r="A102" s="68"/>
      <c r="B102" s="69"/>
      <c r="C102" s="45" t="s">
        <v>115</v>
      </c>
      <c r="D102" s="26">
        <v>99</v>
      </c>
      <c r="E102" s="26">
        <v>98</v>
      </c>
      <c r="F102" s="26" t="str">
        <f t="shared" si="1"/>
        <v>62</v>
      </c>
      <c r="G102" s="45" t="s">
        <v>179</v>
      </c>
      <c r="H102" s="33" t="s">
        <v>11</v>
      </c>
      <c r="I102" s="45" t="s">
        <v>184</v>
      </c>
      <c r="J102" s="78" t="s">
        <v>181</v>
      </c>
      <c r="K102" s="51"/>
    </row>
    <row r="103" spans="1:10">
      <c r="A103" s="68"/>
      <c r="B103" s="69"/>
      <c r="C103" s="62"/>
      <c r="D103" s="26">
        <v>100</v>
      </c>
      <c r="E103" s="26">
        <v>99</v>
      </c>
      <c r="F103" s="26" t="str">
        <f t="shared" si="1"/>
        <v>63</v>
      </c>
      <c r="G103" s="62"/>
      <c r="H103" s="39"/>
      <c r="I103" s="62"/>
      <c r="J103" s="79"/>
    </row>
    <row r="104" spans="1:11">
      <c r="A104" s="68"/>
      <c r="B104" s="69"/>
      <c r="C104" s="49" t="s">
        <v>118</v>
      </c>
      <c r="D104" s="26">
        <v>101</v>
      </c>
      <c r="E104" s="26">
        <v>100</v>
      </c>
      <c r="F104" s="26" t="str">
        <f t="shared" si="1"/>
        <v>64</v>
      </c>
      <c r="G104" s="49" t="s">
        <v>151</v>
      </c>
      <c r="H104" s="26" t="s">
        <v>11</v>
      </c>
      <c r="I104" s="49" t="s">
        <v>119</v>
      </c>
      <c r="J104" s="34"/>
      <c r="K104" s="51"/>
    </row>
    <row r="105" spans="1:11">
      <c r="A105" s="70"/>
      <c r="B105" s="71"/>
      <c r="C105" s="49" t="s">
        <v>120</v>
      </c>
      <c r="D105" s="26">
        <v>102</v>
      </c>
      <c r="E105" s="26">
        <v>101</v>
      </c>
      <c r="F105" s="26" t="str">
        <f t="shared" si="1"/>
        <v>65</v>
      </c>
      <c r="G105" s="49" t="s">
        <v>151</v>
      </c>
      <c r="H105" s="26" t="s">
        <v>11</v>
      </c>
      <c r="I105" s="49" t="s">
        <v>121</v>
      </c>
      <c r="J105" s="80"/>
      <c r="K105" s="51"/>
    </row>
    <row r="106" ht="60" spans="1:10">
      <c r="A106" s="72" t="s">
        <v>185</v>
      </c>
      <c r="B106" s="35" t="s">
        <v>150</v>
      </c>
      <c r="C106" s="36" t="s">
        <v>186</v>
      </c>
      <c r="D106" s="26">
        <v>103</v>
      </c>
      <c r="E106" s="26">
        <v>102</v>
      </c>
      <c r="F106" s="26" t="str">
        <f t="shared" si="1"/>
        <v>66</v>
      </c>
      <c r="G106" s="36" t="s">
        <v>187</v>
      </c>
      <c r="H106" s="36" t="s">
        <v>11</v>
      </c>
      <c r="I106" s="36" t="s">
        <v>188</v>
      </c>
      <c r="J106" s="81" t="s">
        <v>189</v>
      </c>
    </row>
    <row r="107" ht="16.5" customHeight="1" spans="1:10">
      <c r="A107" s="27"/>
      <c r="B107" s="28"/>
      <c r="C107" s="33" t="s">
        <v>14</v>
      </c>
      <c r="D107" s="26">
        <v>104</v>
      </c>
      <c r="E107" s="26">
        <v>103</v>
      </c>
      <c r="F107" s="26" t="str">
        <f t="shared" si="1"/>
        <v>67</v>
      </c>
      <c r="G107" s="45" t="s">
        <v>169</v>
      </c>
      <c r="H107" s="33" t="s">
        <v>11</v>
      </c>
      <c r="I107" s="45" t="s">
        <v>15</v>
      </c>
      <c r="J107" s="52" t="s">
        <v>154</v>
      </c>
    </row>
    <row r="108" spans="1:10">
      <c r="A108" s="27"/>
      <c r="B108" s="28"/>
      <c r="C108" s="43"/>
      <c r="D108" s="26">
        <v>105</v>
      </c>
      <c r="E108" s="26">
        <v>104</v>
      </c>
      <c r="F108" s="26" t="str">
        <f t="shared" si="1"/>
        <v>68</v>
      </c>
      <c r="G108" s="46"/>
      <c r="H108" s="43"/>
      <c r="I108" s="46"/>
      <c r="J108" s="53"/>
    </row>
    <row r="109" spans="1:10">
      <c r="A109" s="27"/>
      <c r="B109" s="28"/>
      <c r="C109" s="43"/>
      <c r="D109" s="26">
        <v>106</v>
      </c>
      <c r="E109" s="26">
        <v>105</v>
      </c>
      <c r="F109" s="26" t="str">
        <f t="shared" si="1"/>
        <v>69</v>
      </c>
      <c r="G109" s="46"/>
      <c r="H109" s="43"/>
      <c r="I109" s="46"/>
      <c r="J109" s="53"/>
    </row>
    <row r="110" spans="1:10">
      <c r="A110" s="27"/>
      <c r="B110" s="28"/>
      <c r="C110" s="43"/>
      <c r="D110" s="26">
        <v>107</v>
      </c>
      <c r="E110" s="26">
        <v>106</v>
      </c>
      <c r="F110" s="26" t="str">
        <f t="shared" si="1"/>
        <v>6A</v>
      </c>
      <c r="G110" s="46"/>
      <c r="H110" s="43"/>
      <c r="I110" s="46"/>
      <c r="J110" s="53"/>
    </row>
    <row r="111" spans="1:10">
      <c r="A111" s="27"/>
      <c r="B111" s="28"/>
      <c r="C111" s="43"/>
      <c r="D111" s="26">
        <v>108</v>
      </c>
      <c r="E111" s="26">
        <v>107</v>
      </c>
      <c r="F111" s="26" t="str">
        <f t="shared" si="1"/>
        <v>6B</v>
      </c>
      <c r="G111" s="46"/>
      <c r="H111" s="43"/>
      <c r="I111" s="46"/>
      <c r="J111" s="53"/>
    </row>
    <row r="112" spans="1:10">
      <c r="A112" s="27"/>
      <c r="B112" s="28"/>
      <c r="C112" s="43"/>
      <c r="D112" s="26">
        <v>109</v>
      </c>
      <c r="E112" s="26">
        <v>108</v>
      </c>
      <c r="F112" s="26" t="str">
        <f t="shared" si="1"/>
        <v>6C</v>
      </c>
      <c r="G112" s="46"/>
      <c r="H112" s="43"/>
      <c r="I112" s="46"/>
      <c r="J112" s="53"/>
    </row>
    <row r="113" spans="1:10">
      <c r="A113" s="27"/>
      <c r="B113" s="28"/>
      <c r="C113" s="43"/>
      <c r="D113" s="26">
        <v>110</v>
      </c>
      <c r="E113" s="26">
        <v>109</v>
      </c>
      <c r="F113" s="26" t="str">
        <f t="shared" si="1"/>
        <v>6D</v>
      </c>
      <c r="G113" s="46"/>
      <c r="H113" s="43"/>
      <c r="I113" s="46"/>
      <c r="J113" s="53"/>
    </row>
    <row r="114" spans="1:10">
      <c r="A114" s="27"/>
      <c r="B114" s="28"/>
      <c r="C114" s="43"/>
      <c r="D114" s="26">
        <v>111</v>
      </c>
      <c r="E114" s="26">
        <v>110</v>
      </c>
      <c r="F114" s="26" t="str">
        <f t="shared" si="1"/>
        <v>6E</v>
      </c>
      <c r="G114" s="46"/>
      <c r="H114" s="43"/>
      <c r="I114" s="46"/>
      <c r="J114" s="53"/>
    </row>
    <row r="115" spans="1:10">
      <c r="A115" s="27"/>
      <c r="B115" s="28"/>
      <c r="C115" s="43"/>
      <c r="D115" s="26">
        <v>112</v>
      </c>
      <c r="E115" s="26">
        <v>111</v>
      </c>
      <c r="F115" s="26" t="str">
        <f t="shared" si="1"/>
        <v>6F</v>
      </c>
      <c r="G115" s="46"/>
      <c r="H115" s="43"/>
      <c r="I115" s="46"/>
      <c r="J115" s="53"/>
    </row>
    <row r="116" spans="1:10">
      <c r="A116" s="27"/>
      <c r="B116" s="28"/>
      <c r="C116" s="43"/>
      <c r="D116" s="26">
        <v>113</v>
      </c>
      <c r="E116" s="26">
        <v>112</v>
      </c>
      <c r="F116" s="26" t="str">
        <f t="shared" si="1"/>
        <v>70</v>
      </c>
      <c r="G116" s="46"/>
      <c r="H116" s="43"/>
      <c r="I116" s="46"/>
      <c r="J116" s="53"/>
    </row>
    <row r="117" spans="1:10">
      <c r="A117" s="27"/>
      <c r="B117" s="28"/>
      <c r="C117" s="43"/>
      <c r="D117" s="26">
        <v>114</v>
      </c>
      <c r="E117" s="26">
        <v>113</v>
      </c>
      <c r="F117" s="26" t="str">
        <f t="shared" si="1"/>
        <v>71</v>
      </c>
      <c r="G117" s="46"/>
      <c r="H117" s="43"/>
      <c r="I117" s="46"/>
      <c r="J117" s="53"/>
    </row>
    <row r="118" spans="1:10">
      <c r="A118" s="27"/>
      <c r="B118" s="28"/>
      <c r="C118" s="43"/>
      <c r="D118" s="26">
        <v>115</v>
      </c>
      <c r="E118" s="26">
        <v>114</v>
      </c>
      <c r="F118" s="26" t="str">
        <f t="shared" si="1"/>
        <v>72</v>
      </c>
      <c r="G118" s="46"/>
      <c r="H118" s="43"/>
      <c r="I118" s="46"/>
      <c r="J118" s="53"/>
    </row>
    <row r="119" spans="1:10">
      <c r="A119" s="27"/>
      <c r="B119" s="28"/>
      <c r="C119" s="43"/>
      <c r="D119" s="26">
        <v>116</v>
      </c>
      <c r="E119" s="26">
        <v>115</v>
      </c>
      <c r="F119" s="26" t="str">
        <f t="shared" si="1"/>
        <v>73</v>
      </c>
      <c r="G119" s="46"/>
      <c r="H119" s="43"/>
      <c r="I119" s="46"/>
      <c r="J119" s="53"/>
    </row>
    <row r="120" spans="1:10">
      <c r="A120" s="27"/>
      <c r="B120" s="28"/>
      <c r="C120" s="43"/>
      <c r="D120" s="26">
        <v>117</v>
      </c>
      <c r="E120" s="26">
        <v>116</v>
      </c>
      <c r="F120" s="26" t="str">
        <f t="shared" si="1"/>
        <v>74</v>
      </c>
      <c r="G120" s="46"/>
      <c r="H120" s="43"/>
      <c r="I120" s="46"/>
      <c r="J120" s="53"/>
    </row>
    <row r="121" spans="1:10">
      <c r="A121" s="27"/>
      <c r="B121" s="28"/>
      <c r="C121" s="43"/>
      <c r="D121" s="26">
        <v>118</v>
      </c>
      <c r="E121" s="26">
        <v>117</v>
      </c>
      <c r="F121" s="26" t="str">
        <f t="shared" si="1"/>
        <v>75</v>
      </c>
      <c r="G121" s="46"/>
      <c r="H121" s="43"/>
      <c r="I121" s="46"/>
      <c r="J121" s="53"/>
    </row>
    <row r="122" spans="1:10">
      <c r="A122" s="27"/>
      <c r="B122" s="28"/>
      <c r="C122" s="39"/>
      <c r="D122" s="26">
        <v>119</v>
      </c>
      <c r="E122" s="26">
        <v>118</v>
      </c>
      <c r="F122" s="26" t="str">
        <f t="shared" si="1"/>
        <v>76</v>
      </c>
      <c r="G122" s="62"/>
      <c r="H122" s="39"/>
      <c r="I122" s="62"/>
      <c r="J122" s="54"/>
    </row>
    <row r="123" spans="1:10">
      <c r="A123" s="27"/>
      <c r="B123" s="28"/>
      <c r="C123" s="33" t="s">
        <v>16</v>
      </c>
      <c r="D123" s="26">
        <v>120</v>
      </c>
      <c r="E123" s="26">
        <v>119</v>
      </c>
      <c r="F123" s="26" t="str">
        <f t="shared" si="1"/>
        <v>77</v>
      </c>
      <c r="G123" s="45" t="s">
        <v>169</v>
      </c>
      <c r="H123" s="33" t="s">
        <v>11</v>
      </c>
      <c r="I123" s="45" t="s">
        <v>17</v>
      </c>
      <c r="J123" s="55"/>
    </row>
    <row r="124" spans="1:10">
      <c r="A124" s="27"/>
      <c r="B124" s="28"/>
      <c r="C124" s="43"/>
      <c r="D124" s="26">
        <v>121</v>
      </c>
      <c r="E124" s="26">
        <v>120</v>
      </c>
      <c r="F124" s="26" t="str">
        <f t="shared" si="1"/>
        <v>78</v>
      </c>
      <c r="G124" s="46"/>
      <c r="H124" s="43"/>
      <c r="I124" s="46"/>
      <c r="J124" s="56"/>
    </row>
    <row r="125" spans="1:10">
      <c r="A125" s="27"/>
      <c r="B125" s="28"/>
      <c r="C125" s="43"/>
      <c r="D125" s="26">
        <v>122</v>
      </c>
      <c r="E125" s="26">
        <v>121</v>
      </c>
      <c r="F125" s="26" t="str">
        <f t="shared" si="1"/>
        <v>79</v>
      </c>
      <c r="G125" s="46"/>
      <c r="H125" s="43"/>
      <c r="I125" s="46"/>
      <c r="J125" s="56"/>
    </row>
    <row r="126" spans="1:10">
      <c r="A126" s="27"/>
      <c r="B126" s="28"/>
      <c r="C126" s="43"/>
      <c r="D126" s="26">
        <v>123</v>
      </c>
      <c r="E126" s="26">
        <v>122</v>
      </c>
      <c r="F126" s="26" t="str">
        <f t="shared" si="1"/>
        <v>7A</v>
      </c>
      <c r="G126" s="46"/>
      <c r="H126" s="43"/>
      <c r="I126" s="46"/>
      <c r="J126" s="56"/>
    </row>
    <row r="127" spans="1:10">
      <c r="A127" s="27"/>
      <c r="B127" s="28"/>
      <c r="C127" s="43"/>
      <c r="D127" s="26">
        <v>124</v>
      </c>
      <c r="E127" s="26">
        <v>123</v>
      </c>
      <c r="F127" s="26" t="str">
        <f t="shared" si="1"/>
        <v>7B</v>
      </c>
      <c r="G127" s="46"/>
      <c r="H127" s="43"/>
      <c r="I127" s="46"/>
      <c r="J127" s="56"/>
    </row>
    <row r="128" spans="1:10">
      <c r="A128" s="27"/>
      <c r="B128" s="28"/>
      <c r="C128" s="43"/>
      <c r="D128" s="26">
        <v>125</v>
      </c>
      <c r="E128" s="26">
        <v>124</v>
      </c>
      <c r="F128" s="26" t="str">
        <f t="shared" si="1"/>
        <v>7C</v>
      </c>
      <c r="G128" s="46"/>
      <c r="H128" s="43"/>
      <c r="I128" s="46"/>
      <c r="J128" s="56"/>
    </row>
    <row r="129" spans="1:10">
      <c r="A129" s="27"/>
      <c r="B129" s="28"/>
      <c r="C129" s="43"/>
      <c r="D129" s="26">
        <v>126</v>
      </c>
      <c r="E129" s="26">
        <v>125</v>
      </c>
      <c r="F129" s="26" t="str">
        <f t="shared" si="1"/>
        <v>7D</v>
      </c>
      <c r="G129" s="46"/>
      <c r="H129" s="43"/>
      <c r="I129" s="46"/>
      <c r="J129" s="56"/>
    </row>
    <row r="130" spans="1:10">
      <c r="A130" s="27"/>
      <c r="B130" s="28"/>
      <c r="C130" s="43"/>
      <c r="D130" s="26">
        <v>127</v>
      </c>
      <c r="E130" s="26">
        <v>126</v>
      </c>
      <c r="F130" s="26" t="str">
        <f t="shared" si="1"/>
        <v>7E</v>
      </c>
      <c r="G130" s="46"/>
      <c r="H130" s="43"/>
      <c r="I130" s="46"/>
      <c r="J130" s="56"/>
    </row>
    <row r="131" spans="1:10">
      <c r="A131" s="27"/>
      <c r="B131" s="28"/>
      <c r="C131" s="43"/>
      <c r="D131" s="26">
        <v>128</v>
      </c>
      <c r="E131" s="26">
        <v>127</v>
      </c>
      <c r="F131" s="26" t="str">
        <f t="shared" si="1"/>
        <v>7F</v>
      </c>
      <c r="G131" s="46"/>
      <c r="H131" s="43"/>
      <c r="I131" s="46"/>
      <c r="J131" s="56"/>
    </row>
    <row r="132" spans="1:10">
      <c r="A132" s="27"/>
      <c r="B132" s="28"/>
      <c r="C132" s="43"/>
      <c r="D132" s="26">
        <v>129</v>
      </c>
      <c r="E132" s="26">
        <v>128</v>
      </c>
      <c r="F132" s="26" t="str">
        <f t="shared" si="1"/>
        <v>80</v>
      </c>
      <c r="G132" s="46"/>
      <c r="H132" s="43"/>
      <c r="I132" s="46"/>
      <c r="J132" s="56"/>
    </row>
    <row r="133" spans="1:10">
      <c r="A133" s="27"/>
      <c r="B133" s="28"/>
      <c r="C133" s="43"/>
      <c r="D133" s="26">
        <v>130</v>
      </c>
      <c r="E133" s="26">
        <v>129</v>
      </c>
      <c r="F133" s="26" t="str">
        <f t="shared" si="1"/>
        <v>81</v>
      </c>
      <c r="G133" s="46"/>
      <c r="H133" s="43"/>
      <c r="I133" s="46"/>
      <c r="J133" s="56"/>
    </row>
    <row r="134" spans="1:10">
      <c r="A134" s="27"/>
      <c r="B134" s="28"/>
      <c r="C134" s="43"/>
      <c r="D134" s="26">
        <v>131</v>
      </c>
      <c r="E134" s="26">
        <v>130</v>
      </c>
      <c r="F134" s="26" t="str">
        <f t="shared" si="1"/>
        <v>82</v>
      </c>
      <c r="G134" s="46"/>
      <c r="H134" s="43"/>
      <c r="I134" s="46"/>
      <c r="J134" s="56"/>
    </row>
    <row r="135" spans="1:10">
      <c r="A135" s="27"/>
      <c r="B135" s="28"/>
      <c r="C135" s="43"/>
      <c r="D135" s="26">
        <v>132</v>
      </c>
      <c r="E135" s="26">
        <v>131</v>
      </c>
      <c r="F135" s="26" t="str">
        <f t="shared" si="1"/>
        <v>83</v>
      </c>
      <c r="G135" s="46"/>
      <c r="H135" s="43"/>
      <c r="I135" s="46"/>
      <c r="J135" s="56"/>
    </row>
    <row r="136" spans="1:10">
      <c r="A136" s="27"/>
      <c r="B136" s="28"/>
      <c r="C136" s="43"/>
      <c r="D136" s="26">
        <v>133</v>
      </c>
      <c r="E136" s="26">
        <v>132</v>
      </c>
      <c r="F136" s="26" t="str">
        <f t="shared" si="1"/>
        <v>84</v>
      </c>
      <c r="G136" s="46"/>
      <c r="H136" s="43"/>
      <c r="I136" s="46"/>
      <c r="J136" s="56"/>
    </row>
    <row r="137" spans="1:10">
      <c r="A137" s="27"/>
      <c r="B137" s="28"/>
      <c r="C137" s="43"/>
      <c r="D137" s="26">
        <v>134</v>
      </c>
      <c r="E137" s="26">
        <v>133</v>
      </c>
      <c r="F137" s="26" t="str">
        <f t="shared" si="1"/>
        <v>85</v>
      </c>
      <c r="G137" s="46"/>
      <c r="H137" s="43"/>
      <c r="I137" s="46"/>
      <c r="J137" s="56"/>
    </row>
    <row r="138" spans="1:10">
      <c r="A138" s="30"/>
      <c r="B138" s="31"/>
      <c r="C138" s="39"/>
      <c r="D138" s="26">
        <v>135</v>
      </c>
      <c r="E138" s="26">
        <v>134</v>
      </c>
      <c r="F138" s="26">
        <v>86</v>
      </c>
      <c r="G138" s="62"/>
      <c r="H138" s="39"/>
      <c r="I138" s="62"/>
      <c r="J138" s="57"/>
    </row>
    <row r="139" ht="51" spans="1:10">
      <c r="A139" s="82" t="s">
        <v>190</v>
      </c>
      <c r="B139" s="35" t="s">
        <v>191</v>
      </c>
      <c r="C139" s="36" t="s">
        <v>123</v>
      </c>
      <c r="D139" s="36">
        <v>1</v>
      </c>
      <c r="E139" s="26">
        <v>0</v>
      </c>
      <c r="F139" s="36" t="str">
        <f t="shared" si="1"/>
        <v>0</v>
      </c>
      <c r="G139" s="36" t="s">
        <v>151</v>
      </c>
      <c r="H139" s="36" t="s">
        <v>192</v>
      </c>
      <c r="I139" s="74" t="s">
        <v>193</v>
      </c>
      <c r="J139" s="81" t="s">
        <v>194</v>
      </c>
    </row>
    <row r="140" ht="36" spans="1:10">
      <c r="A140" s="30"/>
      <c r="B140" s="35" t="s">
        <v>191</v>
      </c>
      <c r="C140" s="36" t="s">
        <v>195</v>
      </c>
      <c r="D140" s="36">
        <v>2</v>
      </c>
      <c r="E140" s="26">
        <v>1</v>
      </c>
      <c r="F140" s="36" t="str">
        <f t="shared" si="1"/>
        <v>1</v>
      </c>
      <c r="G140" s="36" t="s">
        <v>151</v>
      </c>
      <c r="H140" s="36" t="s">
        <v>192</v>
      </c>
      <c r="I140" s="36" t="s">
        <v>138</v>
      </c>
      <c r="J140" s="81" t="s">
        <v>196</v>
      </c>
    </row>
    <row r="141" spans="9:10">
      <c r="I141" s="51"/>
      <c r="J141" s="51"/>
    </row>
    <row r="142" spans="10:10">
      <c r="J142" s="51"/>
    </row>
    <row r="143" spans="9:10">
      <c r="I143" s="83"/>
      <c r="J143" s="51"/>
    </row>
    <row r="144" spans="9:10">
      <c r="I144" s="83"/>
      <c r="J144" s="51"/>
    </row>
    <row r="145" spans="10:10">
      <c r="J145" s="51"/>
    </row>
    <row r="146" spans="10:10">
      <c r="J146" s="51"/>
    </row>
    <row r="147" spans="10:10">
      <c r="J147" s="51"/>
    </row>
    <row r="148" spans="10:10">
      <c r="J148" s="51"/>
    </row>
    <row r="149" spans="10:10">
      <c r="J149" s="51"/>
    </row>
    <row r="150" spans="3:3">
      <c r="C150" s="51"/>
    </row>
    <row r="155" spans="3:3">
      <c r="C155" s="51"/>
    </row>
  </sheetData>
  <mergeCells count="167">
    <mergeCell ref="A1:J1"/>
    <mergeCell ref="A2:J2"/>
    <mergeCell ref="A4:A16"/>
    <mergeCell ref="A19:A23"/>
    <mergeCell ref="A25:A60"/>
    <mergeCell ref="A61:A62"/>
    <mergeCell ref="A63:A81"/>
    <mergeCell ref="A82:A105"/>
    <mergeCell ref="A107:A138"/>
    <mergeCell ref="A139:A140"/>
    <mergeCell ref="B4:B16"/>
    <mergeCell ref="B19:B23"/>
    <mergeCell ref="B25:B60"/>
    <mergeCell ref="B63:B81"/>
    <mergeCell ref="B82:B105"/>
    <mergeCell ref="B107:B138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C59:C60"/>
    <mergeCell ref="C63:C71"/>
    <mergeCell ref="C72:C73"/>
    <mergeCell ref="C74:C75"/>
    <mergeCell ref="C78:C79"/>
    <mergeCell ref="C80:C81"/>
    <mergeCell ref="C82:C84"/>
    <mergeCell ref="C98:C99"/>
    <mergeCell ref="C100:C101"/>
    <mergeCell ref="C102:C103"/>
    <mergeCell ref="C107:C122"/>
    <mergeCell ref="C123:C138"/>
    <mergeCell ref="G25:G26"/>
    <mergeCell ref="G27:G28"/>
    <mergeCell ref="G29:G30"/>
    <mergeCell ref="G31:G32"/>
    <mergeCell ref="G33:G34"/>
    <mergeCell ref="G35:G36"/>
    <mergeCell ref="G37:G38"/>
    <mergeCell ref="G39:G40"/>
    <mergeCell ref="G41:G42"/>
    <mergeCell ref="G43:G44"/>
    <mergeCell ref="G45:G46"/>
    <mergeCell ref="G47:G48"/>
    <mergeCell ref="G49:G50"/>
    <mergeCell ref="G51:G52"/>
    <mergeCell ref="G53:G54"/>
    <mergeCell ref="G55:G56"/>
    <mergeCell ref="G57:G58"/>
    <mergeCell ref="G59:G60"/>
    <mergeCell ref="G63:G71"/>
    <mergeCell ref="G72:G73"/>
    <mergeCell ref="G74:G75"/>
    <mergeCell ref="G78:G79"/>
    <mergeCell ref="G80:G81"/>
    <mergeCell ref="G83:G84"/>
    <mergeCell ref="G98:G99"/>
    <mergeCell ref="G100:G101"/>
    <mergeCell ref="G102:G103"/>
    <mergeCell ref="G107:G122"/>
    <mergeCell ref="G123:G138"/>
    <mergeCell ref="H25:H26"/>
    <mergeCell ref="H27:H28"/>
    <mergeCell ref="H29:H30"/>
    <mergeCell ref="H31:H32"/>
    <mergeCell ref="H33:H34"/>
    <mergeCell ref="H35:H36"/>
    <mergeCell ref="H37:H38"/>
    <mergeCell ref="H39:H40"/>
    <mergeCell ref="H41:H42"/>
    <mergeCell ref="H43:H44"/>
    <mergeCell ref="H45:H46"/>
    <mergeCell ref="H47:H48"/>
    <mergeCell ref="H49:H50"/>
    <mergeCell ref="H51:H52"/>
    <mergeCell ref="H53:H54"/>
    <mergeCell ref="H55:H56"/>
    <mergeCell ref="H57:H58"/>
    <mergeCell ref="H59:H60"/>
    <mergeCell ref="H63:H71"/>
    <mergeCell ref="H72:H73"/>
    <mergeCell ref="H74:H75"/>
    <mergeCell ref="H78:H79"/>
    <mergeCell ref="H80:H81"/>
    <mergeCell ref="H82:H84"/>
    <mergeCell ref="H98:H99"/>
    <mergeCell ref="H100:H101"/>
    <mergeCell ref="H102:H103"/>
    <mergeCell ref="H107:H122"/>
    <mergeCell ref="H123:H138"/>
    <mergeCell ref="I25:I26"/>
    <mergeCell ref="I27:I28"/>
    <mergeCell ref="I29:I30"/>
    <mergeCell ref="I31:I32"/>
    <mergeCell ref="I33:I34"/>
    <mergeCell ref="I35:I36"/>
    <mergeCell ref="I37:I38"/>
    <mergeCell ref="I39:I40"/>
    <mergeCell ref="I41:I42"/>
    <mergeCell ref="I43:I44"/>
    <mergeCell ref="I45:I46"/>
    <mergeCell ref="I47:I48"/>
    <mergeCell ref="I49:I50"/>
    <mergeCell ref="I51:I52"/>
    <mergeCell ref="I53:I54"/>
    <mergeCell ref="I55:I56"/>
    <mergeCell ref="I57:I58"/>
    <mergeCell ref="I59:I60"/>
    <mergeCell ref="I63:I71"/>
    <mergeCell ref="I72:I73"/>
    <mergeCell ref="I74:I75"/>
    <mergeCell ref="I78:I79"/>
    <mergeCell ref="I80:I81"/>
    <mergeCell ref="I82:I84"/>
    <mergeCell ref="I85:I90"/>
    <mergeCell ref="I91:I96"/>
    <mergeCell ref="I98:I99"/>
    <mergeCell ref="I100:I101"/>
    <mergeCell ref="I102:I103"/>
    <mergeCell ref="I107:I122"/>
    <mergeCell ref="I123:I138"/>
    <mergeCell ref="J5:J12"/>
    <mergeCell ref="J13:J16"/>
    <mergeCell ref="J25:J26"/>
    <mergeCell ref="J27:J28"/>
    <mergeCell ref="J29:J30"/>
    <mergeCell ref="J31:J32"/>
    <mergeCell ref="J33:J34"/>
    <mergeCell ref="J35:J36"/>
    <mergeCell ref="J37:J38"/>
    <mergeCell ref="J39:J40"/>
    <mergeCell ref="J41:J42"/>
    <mergeCell ref="J43:J44"/>
    <mergeCell ref="J45:J46"/>
    <mergeCell ref="J47:J48"/>
    <mergeCell ref="J49:J50"/>
    <mergeCell ref="J51:J52"/>
    <mergeCell ref="J53:J54"/>
    <mergeCell ref="J55:J56"/>
    <mergeCell ref="J57:J58"/>
    <mergeCell ref="J59:J60"/>
    <mergeCell ref="J63:J71"/>
    <mergeCell ref="J72:J73"/>
    <mergeCell ref="J74:J75"/>
    <mergeCell ref="J78:J79"/>
    <mergeCell ref="J80:J81"/>
    <mergeCell ref="J83:J84"/>
    <mergeCell ref="J85:J90"/>
    <mergeCell ref="J91:J96"/>
    <mergeCell ref="J98:J99"/>
    <mergeCell ref="J100:J101"/>
    <mergeCell ref="J102:J103"/>
    <mergeCell ref="J107:J122"/>
    <mergeCell ref="J123:J138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1"/>
  <sheetViews>
    <sheetView workbookViewId="0">
      <selection activeCell="C9" sqref="C9"/>
    </sheetView>
  </sheetViews>
  <sheetFormatPr defaultColWidth="9" defaultRowHeight="15" outlineLevelCol="2"/>
  <cols>
    <col min="1" max="1" width="23" customWidth="1"/>
    <col min="2" max="2" width="20" customWidth="1"/>
    <col min="3" max="3" width="48" customWidth="1"/>
  </cols>
  <sheetData>
    <row r="1" ht="18.75" spans="1:1">
      <c r="A1" s="1" t="s">
        <v>197</v>
      </c>
    </row>
    <row r="2" ht="16.5" spans="1:3">
      <c r="A2" s="2" t="s">
        <v>198</v>
      </c>
      <c r="B2" s="3" t="s">
        <v>199</v>
      </c>
      <c r="C2" s="3" t="s">
        <v>200</v>
      </c>
    </row>
    <row r="3" ht="16.5" spans="1:3">
      <c r="A3" s="4">
        <v>1</v>
      </c>
      <c r="B3" s="5" t="s">
        <v>201</v>
      </c>
      <c r="C3" s="5" t="s">
        <v>202</v>
      </c>
    </row>
    <row r="4" ht="16.5" spans="1:3">
      <c r="A4" s="4">
        <v>2</v>
      </c>
      <c r="B4" s="5" t="s">
        <v>203</v>
      </c>
      <c r="C4" s="6" t="s">
        <v>204</v>
      </c>
    </row>
    <row r="5" ht="16.5" spans="1:3">
      <c r="A5" s="4">
        <v>3</v>
      </c>
      <c r="B5" s="5" t="s">
        <v>205</v>
      </c>
      <c r="C5" s="6" t="s">
        <v>206</v>
      </c>
    </row>
    <row r="6" ht="16.5" spans="1:3">
      <c r="A6" s="4">
        <v>4</v>
      </c>
      <c r="B6" s="5" t="s">
        <v>207</v>
      </c>
      <c r="C6" s="6" t="s">
        <v>208</v>
      </c>
    </row>
    <row r="7" ht="16.5" spans="1:3">
      <c r="A7" s="4">
        <v>5</v>
      </c>
      <c r="B7" s="5" t="s">
        <v>209</v>
      </c>
      <c r="C7" s="6" t="s">
        <v>210</v>
      </c>
    </row>
    <row r="8" ht="16.5" spans="1:3">
      <c r="A8" s="4">
        <v>6</v>
      </c>
      <c r="B8" s="5" t="s">
        <v>211</v>
      </c>
      <c r="C8" s="6" t="s">
        <v>212</v>
      </c>
    </row>
    <row r="9" ht="16.5" spans="1:3">
      <c r="A9" s="4">
        <v>7</v>
      </c>
      <c r="B9" s="5" t="s">
        <v>213</v>
      </c>
      <c r="C9" s="6" t="s">
        <v>214</v>
      </c>
    </row>
    <row r="10" ht="16.5" spans="1:3">
      <c r="A10" s="4">
        <v>8</v>
      </c>
      <c r="B10" s="5" t="s">
        <v>215</v>
      </c>
      <c r="C10" s="6" t="s">
        <v>216</v>
      </c>
    </row>
    <row r="11" ht="16.5" spans="1:3">
      <c r="A11" s="4">
        <v>9</v>
      </c>
      <c r="B11" s="5" t="s">
        <v>217</v>
      </c>
      <c r="C11" s="6" t="s">
        <v>218</v>
      </c>
    </row>
    <row r="12" ht="16.5" spans="1:3">
      <c r="A12" s="4">
        <v>10</v>
      </c>
      <c r="B12" s="5" t="s">
        <v>219</v>
      </c>
      <c r="C12" s="6" t="s">
        <v>220</v>
      </c>
    </row>
    <row r="13" ht="16.5" spans="1:3">
      <c r="A13" s="4">
        <v>11</v>
      </c>
      <c r="B13" s="5" t="s">
        <v>221</v>
      </c>
      <c r="C13" s="6" t="s">
        <v>222</v>
      </c>
    </row>
    <row r="14" ht="16.5" spans="1:3">
      <c r="A14" s="4">
        <v>12</v>
      </c>
      <c r="B14" s="5" t="s">
        <v>223</v>
      </c>
      <c r="C14" s="6" t="s">
        <v>224</v>
      </c>
    </row>
    <row r="15" ht="16.5" spans="1:3">
      <c r="A15" s="4">
        <v>13</v>
      </c>
      <c r="B15" s="5" t="s">
        <v>225</v>
      </c>
      <c r="C15" s="6" t="s">
        <v>226</v>
      </c>
    </row>
    <row r="16" ht="16.5" spans="1:3">
      <c r="A16" s="4">
        <v>14</v>
      </c>
      <c r="B16" s="5" t="s">
        <v>227</v>
      </c>
      <c r="C16" s="6" t="s">
        <v>228</v>
      </c>
    </row>
    <row r="17" ht="16.5" spans="1:3">
      <c r="A17" s="4">
        <v>15</v>
      </c>
      <c r="B17" s="5" t="s">
        <v>229</v>
      </c>
      <c r="C17" s="6" t="s">
        <v>230</v>
      </c>
    </row>
    <row r="18" ht="16.5" spans="1:3">
      <c r="A18" s="4">
        <v>16</v>
      </c>
      <c r="B18" s="5" t="s">
        <v>231</v>
      </c>
      <c r="C18" s="6" t="s">
        <v>232</v>
      </c>
    </row>
    <row r="19" ht="16.5" spans="1:3">
      <c r="A19" s="4">
        <v>17</v>
      </c>
      <c r="B19" s="5" t="s">
        <v>233</v>
      </c>
      <c r="C19" s="6" t="s">
        <v>234</v>
      </c>
    </row>
    <row r="20" ht="16.5" spans="1:3">
      <c r="A20" s="4">
        <v>18</v>
      </c>
      <c r="B20" s="5" t="s">
        <v>235</v>
      </c>
      <c r="C20" s="6" t="s">
        <v>236</v>
      </c>
    </row>
    <row r="21" ht="16.5" spans="1:3">
      <c r="A21" s="4">
        <v>19</v>
      </c>
      <c r="B21" s="5" t="s">
        <v>237</v>
      </c>
      <c r="C21" s="5" t="s">
        <v>238</v>
      </c>
    </row>
    <row r="22" ht="16.5" spans="1:3">
      <c r="A22" s="4">
        <v>20</v>
      </c>
      <c r="B22" s="5" t="s">
        <v>239</v>
      </c>
      <c r="C22" s="6" t="s">
        <v>240</v>
      </c>
    </row>
    <row r="23" ht="16.5" spans="1:3">
      <c r="A23" s="4">
        <v>21</v>
      </c>
      <c r="B23" s="5" t="s">
        <v>241</v>
      </c>
      <c r="C23" s="6" t="s">
        <v>242</v>
      </c>
    </row>
    <row r="24" ht="16.5" spans="1:3">
      <c r="A24" s="4">
        <v>22</v>
      </c>
      <c r="B24" s="5" t="s">
        <v>243</v>
      </c>
      <c r="C24" s="6" t="s">
        <v>244</v>
      </c>
    </row>
    <row r="25" ht="16.5" spans="1:3">
      <c r="A25" s="4">
        <v>23</v>
      </c>
      <c r="B25" s="5" t="s">
        <v>245</v>
      </c>
      <c r="C25" s="6" t="s">
        <v>246</v>
      </c>
    </row>
    <row r="26" ht="16.5" spans="1:3">
      <c r="A26" s="4">
        <v>24</v>
      </c>
      <c r="B26" s="5" t="s">
        <v>247</v>
      </c>
      <c r="C26" s="6" t="s">
        <v>248</v>
      </c>
    </row>
    <row r="27" ht="16.5" spans="1:3">
      <c r="A27" s="4">
        <v>25</v>
      </c>
      <c r="B27" s="5" t="s">
        <v>249</v>
      </c>
      <c r="C27" s="6" t="s">
        <v>250</v>
      </c>
    </row>
    <row r="28" ht="16.5" spans="1:3">
      <c r="A28" s="4">
        <v>26</v>
      </c>
      <c r="B28" s="5" t="s">
        <v>251</v>
      </c>
      <c r="C28" s="5" t="s">
        <v>252</v>
      </c>
    </row>
    <row r="29" ht="16.5" spans="1:3">
      <c r="A29" s="4">
        <v>27</v>
      </c>
      <c r="B29" s="5" t="s">
        <v>253</v>
      </c>
      <c r="C29" s="5" t="s">
        <v>254</v>
      </c>
    </row>
    <row r="30" ht="16.5" spans="1:3">
      <c r="A30" s="4">
        <v>28</v>
      </c>
      <c r="B30" s="5" t="s">
        <v>255</v>
      </c>
      <c r="C30" s="6" t="s">
        <v>256</v>
      </c>
    </row>
    <row r="31" ht="16.5" spans="1:3">
      <c r="A31" s="4">
        <v>29</v>
      </c>
      <c r="B31" s="5" t="s">
        <v>257</v>
      </c>
      <c r="C31" s="5" t="s">
        <v>258</v>
      </c>
    </row>
    <row r="32" ht="16.5" spans="1:3">
      <c r="A32" s="4">
        <v>30</v>
      </c>
      <c r="B32" s="5" t="s">
        <v>259</v>
      </c>
      <c r="C32" s="6" t="s">
        <v>260</v>
      </c>
    </row>
    <row r="33" ht="16.5" spans="1:3">
      <c r="A33" s="4">
        <v>31</v>
      </c>
      <c r="B33" s="5" t="s">
        <v>261</v>
      </c>
      <c r="C33" s="6" t="s">
        <v>262</v>
      </c>
    </row>
    <row r="34" ht="16.5" spans="1:3">
      <c r="A34" s="4">
        <v>32</v>
      </c>
      <c r="B34" s="5" t="s">
        <v>263</v>
      </c>
      <c r="C34" s="6" t="s">
        <v>264</v>
      </c>
    </row>
    <row r="35" ht="16.5" spans="1:3">
      <c r="A35" s="7">
        <v>33</v>
      </c>
      <c r="B35" s="8" t="s">
        <v>265</v>
      </c>
      <c r="C35" s="3" t="s">
        <v>266</v>
      </c>
    </row>
    <row r="36" ht="16.5" spans="1:3">
      <c r="A36" s="4">
        <v>34</v>
      </c>
      <c r="B36" s="5" t="s">
        <v>267</v>
      </c>
      <c r="C36" s="6" t="s">
        <v>268</v>
      </c>
    </row>
    <row r="37" ht="16.5" spans="1:3">
      <c r="A37" s="4">
        <v>35</v>
      </c>
      <c r="B37" s="5" t="s">
        <v>269</v>
      </c>
      <c r="C37" s="6" t="s">
        <v>270</v>
      </c>
    </row>
    <row r="38" ht="16.5" spans="1:3">
      <c r="A38" s="4">
        <v>36</v>
      </c>
      <c r="B38" s="5" t="s">
        <v>271</v>
      </c>
      <c r="C38" s="6" t="s">
        <v>272</v>
      </c>
    </row>
    <row r="39" ht="16.5" spans="1:3">
      <c r="A39" s="4">
        <v>37</v>
      </c>
      <c r="B39" s="5" t="s">
        <v>273</v>
      </c>
      <c r="C39" s="6" t="s">
        <v>274</v>
      </c>
    </row>
    <row r="40" ht="16.5" spans="1:3">
      <c r="A40" s="4">
        <v>38</v>
      </c>
      <c r="B40" s="5" t="s">
        <v>275</v>
      </c>
      <c r="C40" s="5" t="s">
        <v>276</v>
      </c>
    </row>
    <row r="41" ht="16.5" spans="1:3">
      <c r="A41" s="4">
        <v>39</v>
      </c>
      <c r="B41" s="5" t="s">
        <v>277</v>
      </c>
      <c r="C41" s="6" t="s">
        <v>278</v>
      </c>
    </row>
    <row r="42" ht="16.5" spans="1:3">
      <c r="A42" s="4">
        <v>40</v>
      </c>
      <c r="B42" s="5" t="s">
        <v>279</v>
      </c>
      <c r="C42" s="6" t="s">
        <v>280</v>
      </c>
    </row>
    <row r="43" ht="16.5" spans="1:3">
      <c r="A43" s="4">
        <v>41</v>
      </c>
      <c r="B43" s="5" t="s">
        <v>281</v>
      </c>
      <c r="C43" s="6" t="s">
        <v>282</v>
      </c>
    </row>
    <row r="44" ht="16.5" spans="1:3">
      <c r="A44" s="4">
        <v>42</v>
      </c>
      <c r="B44" s="5" t="s">
        <v>283</v>
      </c>
      <c r="C44" s="5" t="s">
        <v>284</v>
      </c>
    </row>
    <row r="45" ht="16.5" spans="1:3">
      <c r="A45" s="4">
        <v>43</v>
      </c>
      <c r="B45" s="5" t="s">
        <v>285</v>
      </c>
      <c r="C45" s="6" t="s">
        <v>286</v>
      </c>
    </row>
    <row r="46" ht="16.5" spans="1:3">
      <c r="A46" s="4">
        <v>44</v>
      </c>
      <c r="B46" s="5" t="s">
        <v>287</v>
      </c>
      <c r="C46" s="6" t="s">
        <v>288</v>
      </c>
    </row>
    <row r="47" ht="16.5" spans="1:3">
      <c r="A47" s="4">
        <v>51</v>
      </c>
      <c r="B47" s="5" t="s">
        <v>289</v>
      </c>
      <c r="C47" s="6" t="s">
        <v>290</v>
      </c>
    </row>
    <row r="48" ht="16.5" spans="1:3">
      <c r="A48" s="4">
        <v>52</v>
      </c>
      <c r="B48" s="5" t="s">
        <v>291</v>
      </c>
      <c r="C48" s="6" t="s">
        <v>292</v>
      </c>
    </row>
    <row r="49" ht="16.5" spans="1:3">
      <c r="A49" s="4">
        <v>53</v>
      </c>
      <c r="B49" s="5" t="s">
        <v>293</v>
      </c>
      <c r="C49" s="6" t="s">
        <v>294</v>
      </c>
    </row>
    <row r="50" ht="16.5" spans="1:3">
      <c r="A50" s="4">
        <v>54</v>
      </c>
      <c r="B50" s="5" t="s">
        <v>295</v>
      </c>
      <c r="C50" s="5" t="s">
        <v>296</v>
      </c>
    </row>
    <row r="51" ht="16.5" spans="1:3">
      <c r="A51" s="4">
        <v>55</v>
      </c>
      <c r="B51" s="5" t="s">
        <v>297</v>
      </c>
      <c r="C51" s="6" t="s">
        <v>298</v>
      </c>
    </row>
    <row r="52" ht="16.5" spans="1:3">
      <c r="A52" s="4">
        <v>56</v>
      </c>
      <c r="B52" s="5" t="s">
        <v>299</v>
      </c>
      <c r="C52" s="6" t="s">
        <v>300</v>
      </c>
    </row>
    <row r="53" ht="16.5" spans="1:3">
      <c r="A53" s="4">
        <v>57</v>
      </c>
      <c r="B53" s="5" t="s">
        <v>301</v>
      </c>
      <c r="C53" s="6" t="s">
        <v>302</v>
      </c>
    </row>
    <row r="54" ht="16.5" spans="1:3">
      <c r="A54" s="4">
        <v>58</v>
      </c>
      <c r="B54" s="5" t="s">
        <v>303</v>
      </c>
      <c r="C54" s="6" t="s">
        <v>304</v>
      </c>
    </row>
    <row r="55" ht="16.5" spans="1:3">
      <c r="A55" s="4">
        <v>59</v>
      </c>
      <c r="B55" s="5" t="s">
        <v>305</v>
      </c>
      <c r="C55" s="5" t="s">
        <v>306</v>
      </c>
    </row>
    <row r="56" ht="16.5" spans="1:3">
      <c r="A56" s="4">
        <v>60</v>
      </c>
      <c r="B56" s="5" t="s">
        <v>307</v>
      </c>
      <c r="C56" s="6" t="s">
        <v>308</v>
      </c>
    </row>
    <row r="57" ht="16.5" spans="1:3">
      <c r="A57" s="4">
        <v>61</v>
      </c>
      <c r="B57" s="5" t="s">
        <v>309</v>
      </c>
      <c r="C57" s="6" t="s">
        <v>310</v>
      </c>
    </row>
    <row r="58" ht="16.5" spans="1:3">
      <c r="A58" s="4">
        <v>62</v>
      </c>
      <c r="B58" s="5" t="s">
        <v>311</v>
      </c>
      <c r="C58" s="6" t="s">
        <v>312</v>
      </c>
    </row>
    <row r="59" ht="16.5" spans="1:3">
      <c r="A59" s="4">
        <v>63</v>
      </c>
      <c r="B59" s="5" t="s">
        <v>313</v>
      </c>
      <c r="C59" s="6" t="s">
        <v>314</v>
      </c>
    </row>
    <row r="60" ht="16.5" spans="1:3">
      <c r="A60" s="4">
        <v>64</v>
      </c>
      <c r="B60" s="5" t="s">
        <v>315</v>
      </c>
      <c r="C60" s="6" t="s">
        <v>316</v>
      </c>
    </row>
    <row r="61" ht="16.5" spans="1:3">
      <c r="A61" s="4">
        <v>65</v>
      </c>
      <c r="B61" s="5" t="s">
        <v>317</v>
      </c>
      <c r="C61" s="9" t="s">
        <v>318</v>
      </c>
    </row>
    <row r="62" ht="16.5" spans="1:3">
      <c r="A62" s="4">
        <v>66</v>
      </c>
      <c r="B62" s="5" t="s">
        <v>319</v>
      </c>
      <c r="C62" s="6" t="s">
        <v>320</v>
      </c>
    </row>
    <row r="63" ht="16.5" spans="1:3">
      <c r="A63" s="4">
        <v>67</v>
      </c>
      <c r="B63" s="5" t="s">
        <v>321</v>
      </c>
      <c r="C63" s="6" t="s">
        <v>322</v>
      </c>
    </row>
    <row r="64" ht="16.5" spans="1:3">
      <c r="A64" s="4">
        <v>68</v>
      </c>
      <c r="B64" s="5" t="s">
        <v>323</v>
      </c>
      <c r="C64" s="6" t="s">
        <v>324</v>
      </c>
    </row>
    <row r="65" ht="16.5" spans="1:3">
      <c r="A65" s="4">
        <v>69</v>
      </c>
      <c r="B65" s="5" t="s">
        <v>325</v>
      </c>
      <c r="C65" s="6" t="s">
        <v>326</v>
      </c>
    </row>
    <row r="66" ht="16.5" spans="1:3">
      <c r="A66" s="4">
        <v>70</v>
      </c>
      <c r="B66" s="5" t="s">
        <v>327</v>
      </c>
      <c r="C66" s="6" t="s">
        <v>328</v>
      </c>
    </row>
    <row r="67" ht="16.5" spans="1:3">
      <c r="A67" s="4">
        <v>71</v>
      </c>
      <c r="B67" s="5" t="s">
        <v>329</v>
      </c>
      <c r="C67" s="6" t="s">
        <v>330</v>
      </c>
    </row>
    <row r="68" ht="16.5" spans="1:3">
      <c r="A68" s="4">
        <v>72</v>
      </c>
      <c r="B68" s="5" t="s">
        <v>331</v>
      </c>
      <c r="C68" s="6" t="s">
        <v>332</v>
      </c>
    </row>
    <row r="69" ht="16.5" spans="1:3">
      <c r="A69" s="4">
        <v>73</v>
      </c>
      <c r="B69" s="5" t="s">
        <v>333</v>
      </c>
      <c r="C69" s="6" t="s">
        <v>334</v>
      </c>
    </row>
    <row r="70" ht="16.5" spans="1:3">
      <c r="A70" s="4">
        <v>74</v>
      </c>
      <c r="B70" s="5" t="s">
        <v>335</v>
      </c>
      <c r="C70" s="6" t="s">
        <v>336</v>
      </c>
    </row>
    <row r="71" ht="16.5" spans="1:3">
      <c r="A71" s="7">
        <v>75</v>
      </c>
      <c r="B71" s="8" t="s">
        <v>337</v>
      </c>
      <c r="C71" s="3" t="s">
        <v>338</v>
      </c>
    </row>
    <row r="72" ht="16.5" spans="1:3">
      <c r="A72" s="4">
        <v>76</v>
      </c>
      <c r="B72" s="5" t="s">
        <v>339</v>
      </c>
      <c r="C72" s="6" t="s">
        <v>340</v>
      </c>
    </row>
    <row r="73" ht="16.5" spans="1:3">
      <c r="A73" s="4">
        <v>77</v>
      </c>
      <c r="B73" s="5" t="s">
        <v>341</v>
      </c>
      <c r="C73" s="6" t="s">
        <v>342</v>
      </c>
    </row>
    <row r="74" ht="16.5" spans="1:3">
      <c r="A74" s="4">
        <v>78</v>
      </c>
      <c r="B74" s="5" t="s">
        <v>343</v>
      </c>
      <c r="C74" s="6" t="s">
        <v>344</v>
      </c>
    </row>
    <row r="75" ht="16.5" spans="1:3">
      <c r="A75" s="4">
        <v>79</v>
      </c>
      <c r="B75" s="5" t="s">
        <v>345</v>
      </c>
      <c r="C75" s="5" t="s">
        <v>202</v>
      </c>
    </row>
    <row r="76" ht="16.5" spans="1:3">
      <c r="A76" s="4">
        <v>91</v>
      </c>
      <c r="B76" s="5" t="s">
        <v>346</v>
      </c>
      <c r="C76" s="6" t="s">
        <v>347</v>
      </c>
    </row>
    <row r="77" ht="16.5" spans="1:3">
      <c r="A77" s="4">
        <v>92</v>
      </c>
      <c r="B77" s="5" t="s">
        <v>348</v>
      </c>
      <c r="C77" s="6" t="s">
        <v>349</v>
      </c>
    </row>
    <row r="78" ht="16.5" spans="1:3">
      <c r="A78" s="4">
        <v>93</v>
      </c>
      <c r="B78" s="5" t="s">
        <v>350</v>
      </c>
      <c r="C78" s="6" t="s">
        <v>351</v>
      </c>
    </row>
    <row r="79" ht="16.5" spans="1:3">
      <c r="A79" s="4">
        <v>94</v>
      </c>
      <c r="B79" s="5" t="s">
        <v>352</v>
      </c>
      <c r="C79" s="6" t="s">
        <v>353</v>
      </c>
    </row>
    <row r="80" ht="16.5" spans="1:3">
      <c r="A80" s="4">
        <v>95</v>
      </c>
      <c r="B80" s="5" t="s">
        <v>354</v>
      </c>
      <c r="C80" s="6" t="s">
        <v>355</v>
      </c>
    </row>
    <row r="81" ht="16.5" spans="1:3">
      <c r="A81" s="4">
        <v>96</v>
      </c>
      <c r="B81" s="5" t="s">
        <v>356</v>
      </c>
      <c r="C81" s="6" t="s">
        <v>357</v>
      </c>
    </row>
    <row r="82" ht="16.5" spans="1:3">
      <c r="A82" s="4">
        <v>97</v>
      </c>
      <c r="B82" s="5" t="s">
        <v>358</v>
      </c>
      <c r="C82" s="6" t="s">
        <v>359</v>
      </c>
    </row>
    <row r="83" ht="16.5" spans="1:3">
      <c r="A83" s="4">
        <v>98</v>
      </c>
      <c r="B83" s="5" t="s">
        <v>360</v>
      </c>
      <c r="C83" s="6" t="s">
        <v>361</v>
      </c>
    </row>
    <row r="84" ht="16.5" spans="1:3">
      <c r="A84" s="4">
        <v>99</v>
      </c>
      <c r="B84" s="5" t="s">
        <v>362</v>
      </c>
      <c r="C84" s="6" t="s">
        <v>363</v>
      </c>
    </row>
    <row r="85" ht="16.5" spans="1:3">
      <c r="A85" s="4">
        <v>100</v>
      </c>
      <c r="B85" s="5" t="s">
        <v>364</v>
      </c>
      <c r="C85" s="6" t="s">
        <v>365</v>
      </c>
    </row>
    <row r="86" ht="16.5" spans="1:3">
      <c r="A86" s="4">
        <v>101</v>
      </c>
      <c r="B86" s="5" t="s">
        <v>366</v>
      </c>
      <c r="C86" s="6" t="s">
        <v>367</v>
      </c>
    </row>
    <row r="87" ht="16.5" spans="1:3">
      <c r="A87" s="4">
        <v>102</v>
      </c>
      <c r="B87" s="5" t="s">
        <v>368</v>
      </c>
      <c r="C87" s="6" t="s">
        <v>369</v>
      </c>
    </row>
    <row r="88" ht="16.5" spans="1:3">
      <c r="A88" s="4">
        <v>103</v>
      </c>
      <c r="B88" s="5" t="s">
        <v>370</v>
      </c>
      <c r="C88" s="6" t="s">
        <v>371</v>
      </c>
    </row>
    <row r="89" ht="16.5" spans="1:3">
      <c r="A89" s="4">
        <v>104</v>
      </c>
      <c r="B89" s="5" t="s">
        <v>372</v>
      </c>
      <c r="C89" s="6" t="s">
        <v>373</v>
      </c>
    </row>
    <row r="90" ht="16.5" spans="1:3">
      <c r="A90" s="4">
        <v>105</v>
      </c>
      <c r="B90" s="5" t="s">
        <v>374</v>
      </c>
      <c r="C90" s="6" t="s">
        <v>375</v>
      </c>
    </row>
    <row r="91" ht="16.5" spans="1:3">
      <c r="A91" s="4">
        <v>106</v>
      </c>
      <c r="B91" s="5" t="s">
        <v>376</v>
      </c>
      <c r="C91" s="6" t="s">
        <v>377</v>
      </c>
    </row>
    <row r="92" ht="16.5" spans="1:3">
      <c r="A92" s="4">
        <v>128</v>
      </c>
      <c r="B92" s="5" t="s">
        <v>378</v>
      </c>
      <c r="C92" s="6" t="s">
        <v>379</v>
      </c>
    </row>
    <row r="93" ht="16.5" spans="1:3">
      <c r="A93" s="4">
        <v>129</v>
      </c>
      <c r="B93" s="5" t="s">
        <v>380</v>
      </c>
      <c r="C93" s="6" t="s">
        <v>381</v>
      </c>
    </row>
    <row r="94" ht="16.5" spans="1:3">
      <c r="A94" s="4">
        <v>130</v>
      </c>
      <c r="B94" s="5" t="s">
        <v>382</v>
      </c>
      <c r="C94" s="6" t="s">
        <v>383</v>
      </c>
    </row>
    <row r="95" ht="16.5" spans="1:3">
      <c r="A95" s="4">
        <v>131</v>
      </c>
      <c r="B95" s="5" t="s">
        <v>384</v>
      </c>
      <c r="C95" s="5" t="s">
        <v>385</v>
      </c>
    </row>
    <row r="96" ht="16.5" spans="1:3">
      <c r="A96" s="4">
        <v>132</v>
      </c>
      <c r="B96" s="5" t="s">
        <v>386</v>
      </c>
      <c r="C96" s="6" t="s">
        <v>387</v>
      </c>
    </row>
    <row r="97" ht="16.5" spans="1:3">
      <c r="A97" s="4">
        <v>133</v>
      </c>
      <c r="B97" s="5" t="s">
        <v>388</v>
      </c>
      <c r="C97" s="6" t="s">
        <v>389</v>
      </c>
    </row>
    <row r="98" ht="16.5" spans="1:3">
      <c r="A98" s="4">
        <v>181</v>
      </c>
      <c r="B98" s="5" t="s">
        <v>390</v>
      </c>
      <c r="C98" s="6" t="s">
        <v>391</v>
      </c>
    </row>
    <row r="99" ht="16.5" spans="1:3">
      <c r="A99" s="4">
        <v>182</v>
      </c>
      <c r="B99" s="5" t="s">
        <v>392</v>
      </c>
      <c r="C99" s="6" t="s">
        <v>393</v>
      </c>
    </row>
    <row r="100" ht="16.5" spans="1:3">
      <c r="A100" s="4">
        <v>183</v>
      </c>
      <c r="B100" s="5" t="s">
        <v>394</v>
      </c>
      <c r="C100" s="6" t="s">
        <v>395</v>
      </c>
    </row>
    <row r="101" ht="16.5" spans="1:3">
      <c r="A101" s="4">
        <v>184</v>
      </c>
      <c r="B101" s="5" t="s">
        <v>396</v>
      </c>
      <c r="C101" s="5" t="s">
        <v>397</v>
      </c>
    </row>
    <row r="102" ht="16.5" spans="1:3">
      <c r="A102" s="4">
        <v>185</v>
      </c>
      <c r="B102" s="5" t="s">
        <v>398</v>
      </c>
      <c r="C102" s="5" t="s">
        <v>399</v>
      </c>
    </row>
    <row r="103" ht="15.75"/>
    <row r="104" ht="16.5" spans="1:3">
      <c r="A104" s="10">
        <v>300</v>
      </c>
      <c r="B104" s="11" t="s">
        <v>400</v>
      </c>
      <c r="C104" s="12" t="s">
        <v>401</v>
      </c>
    </row>
    <row r="105" ht="16.5" spans="1:3">
      <c r="A105" s="13">
        <v>301</v>
      </c>
      <c r="B105" s="14" t="s">
        <v>402</v>
      </c>
      <c r="C105" s="14" t="s">
        <v>403</v>
      </c>
    </row>
    <row r="106" ht="16.5" spans="1:3">
      <c r="A106" s="13">
        <v>302</v>
      </c>
      <c r="B106" s="14" t="s">
        <v>404</v>
      </c>
      <c r="C106" s="15" t="s">
        <v>405</v>
      </c>
    </row>
    <row r="107" ht="16.5" spans="1:3">
      <c r="A107" s="13">
        <v>303</v>
      </c>
      <c r="B107" s="14" t="s">
        <v>406</v>
      </c>
      <c r="C107" s="15" t="s">
        <v>407</v>
      </c>
    </row>
    <row r="108" ht="16.5" spans="1:3">
      <c r="A108" s="13">
        <v>304</v>
      </c>
      <c r="B108" s="14" t="s">
        <v>408</v>
      </c>
      <c r="C108" s="14" t="s">
        <v>409</v>
      </c>
    </row>
    <row r="109" ht="16.5" spans="1:3">
      <c r="A109" s="13">
        <v>305</v>
      </c>
      <c r="B109" s="14" t="s">
        <v>410</v>
      </c>
      <c r="C109" s="15" t="s">
        <v>411</v>
      </c>
    </row>
    <row r="110" ht="16.5" spans="1:3">
      <c r="A110" s="13">
        <v>306</v>
      </c>
      <c r="B110" s="14" t="s">
        <v>412</v>
      </c>
      <c r="C110" s="15" t="s">
        <v>413</v>
      </c>
    </row>
    <row r="111" ht="16.5" spans="1:3">
      <c r="A111" s="13">
        <v>307</v>
      </c>
      <c r="B111" s="14" t="s">
        <v>414</v>
      </c>
      <c r="C111" s="15" t="s">
        <v>415</v>
      </c>
    </row>
    <row r="112" ht="16.5" spans="1:3">
      <c r="A112" s="13">
        <v>308</v>
      </c>
      <c r="B112" s="14" t="s">
        <v>416</v>
      </c>
      <c r="C112" s="15" t="s">
        <v>417</v>
      </c>
    </row>
    <row r="113" ht="16.5" spans="1:3">
      <c r="A113" s="13">
        <v>309</v>
      </c>
      <c r="B113" s="14" t="s">
        <v>418</v>
      </c>
      <c r="C113" s="15" t="s">
        <v>419</v>
      </c>
    </row>
    <row r="114" ht="16.5" spans="1:3">
      <c r="A114" s="13">
        <v>310</v>
      </c>
      <c r="B114" s="14" t="s">
        <v>420</v>
      </c>
      <c r="C114" s="15" t="s">
        <v>421</v>
      </c>
    </row>
    <row r="115" ht="16.5" spans="1:3">
      <c r="A115" s="13">
        <v>311</v>
      </c>
      <c r="B115" s="14" t="s">
        <v>422</v>
      </c>
      <c r="C115" s="15" t="s">
        <v>423</v>
      </c>
    </row>
    <row r="116" ht="16.5" spans="1:3">
      <c r="A116" s="13">
        <v>312</v>
      </c>
      <c r="B116" s="14" t="s">
        <v>424</v>
      </c>
      <c r="C116" s="15" t="s">
        <v>425</v>
      </c>
    </row>
    <row r="117" ht="16.5" spans="1:3">
      <c r="A117" s="13">
        <v>313</v>
      </c>
      <c r="B117" s="14" t="s">
        <v>426</v>
      </c>
      <c r="C117" s="15" t="s">
        <v>427</v>
      </c>
    </row>
    <row r="118" ht="16.5" spans="1:3">
      <c r="A118" s="13">
        <v>314</v>
      </c>
      <c r="B118" s="14" t="s">
        <v>428</v>
      </c>
      <c r="C118" s="15" t="s">
        <v>429</v>
      </c>
    </row>
    <row r="119" ht="16.5" spans="1:3">
      <c r="A119" s="13">
        <v>315</v>
      </c>
      <c r="B119" s="14" t="s">
        <v>430</v>
      </c>
      <c r="C119" s="15" t="s">
        <v>431</v>
      </c>
    </row>
    <row r="120" ht="16.5" spans="1:3">
      <c r="A120" s="13">
        <v>316</v>
      </c>
      <c r="B120" s="14" t="s">
        <v>432</v>
      </c>
      <c r="C120" s="15" t="s">
        <v>433</v>
      </c>
    </row>
    <row r="121" ht="16.5" spans="1:3">
      <c r="A121" s="10">
        <v>317</v>
      </c>
      <c r="B121" s="11" t="s">
        <v>434</v>
      </c>
      <c r="C121" s="11" t="s">
        <v>435</v>
      </c>
    </row>
    <row r="122" ht="16.5" spans="1:3">
      <c r="A122" s="13">
        <v>318</v>
      </c>
      <c r="B122" s="14" t="s">
        <v>436</v>
      </c>
      <c r="C122" s="14" t="s">
        <v>437</v>
      </c>
    </row>
    <row r="123" ht="16.5" spans="1:3">
      <c r="A123" s="13">
        <v>319</v>
      </c>
      <c r="B123" s="14" t="s">
        <v>438</v>
      </c>
      <c r="C123" s="14" t="s">
        <v>439</v>
      </c>
    </row>
    <row r="124" ht="16.5" spans="1:3">
      <c r="A124" s="13">
        <v>320</v>
      </c>
      <c r="B124" s="14" t="s">
        <v>440</v>
      </c>
      <c r="C124" s="14" t="s">
        <v>441</v>
      </c>
    </row>
    <row r="125" ht="16.5" spans="1:3">
      <c r="A125" s="13">
        <v>321</v>
      </c>
      <c r="B125" s="14" t="s">
        <v>442</v>
      </c>
      <c r="C125" s="15" t="s">
        <v>443</v>
      </c>
    </row>
    <row r="126" ht="16.5" spans="1:3">
      <c r="A126" s="13">
        <v>322</v>
      </c>
      <c r="B126" s="14" t="s">
        <v>444</v>
      </c>
      <c r="C126" s="15" t="s">
        <v>445</v>
      </c>
    </row>
    <row r="127" ht="16.5" spans="1:3">
      <c r="A127" s="13">
        <v>323</v>
      </c>
      <c r="B127" s="14" t="s">
        <v>446</v>
      </c>
      <c r="C127" s="15" t="s">
        <v>447</v>
      </c>
    </row>
    <row r="128" ht="16.5" spans="1:3">
      <c r="A128" s="13">
        <v>324</v>
      </c>
      <c r="B128" s="14" t="s">
        <v>448</v>
      </c>
      <c r="C128" s="14" t="s">
        <v>449</v>
      </c>
    </row>
    <row r="129" ht="16.5" spans="1:3">
      <c r="A129" s="13">
        <v>325</v>
      </c>
      <c r="B129" s="14" t="s">
        <v>450</v>
      </c>
      <c r="C129" s="14" t="s">
        <v>451</v>
      </c>
    </row>
    <row r="130" ht="16.5" spans="1:3">
      <c r="A130" s="13">
        <v>326</v>
      </c>
      <c r="B130" s="14" t="s">
        <v>452</v>
      </c>
      <c r="C130" s="14" t="s">
        <v>453</v>
      </c>
    </row>
    <row r="131" ht="16.5" spans="1:3">
      <c r="A131" s="13">
        <v>327</v>
      </c>
      <c r="B131" s="14" t="s">
        <v>454</v>
      </c>
      <c r="C131" s="14" t="s">
        <v>455</v>
      </c>
    </row>
    <row r="132" ht="16.5" spans="1:3">
      <c r="A132" s="13">
        <v>328</v>
      </c>
      <c r="B132" s="14" t="s">
        <v>456</v>
      </c>
      <c r="C132" s="15" t="s">
        <v>457</v>
      </c>
    </row>
    <row r="133" ht="16.5" spans="1:3">
      <c r="A133" s="13">
        <v>329</v>
      </c>
      <c r="B133" s="14" t="s">
        <v>458</v>
      </c>
      <c r="C133" s="15" t="s">
        <v>459</v>
      </c>
    </row>
    <row r="134" ht="16.5" spans="1:3">
      <c r="A134" s="13">
        <v>330</v>
      </c>
      <c r="B134" s="14" t="s">
        <v>460</v>
      </c>
      <c r="C134" s="15" t="s">
        <v>461</v>
      </c>
    </row>
    <row r="135" ht="16.5" spans="1:3">
      <c r="A135" s="13">
        <v>331</v>
      </c>
      <c r="B135" s="14" t="s">
        <v>462</v>
      </c>
      <c r="C135" s="15" t="s">
        <v>463</v>
      </c>
    </row>
    <row r="136" ht="16.5" spans="1:3">
      <c r="A136" s="13">
        <v>332</v>
      </c>
      <c r="B136" s="14" t="s">
        <v>464</v>
      </c>
      <c r="C136" s="15" t="s">
        <v>465</v>
      </c>
    </row>
    <row r="137" ht="16.5" spans="1:3">
      <c r="A137" s="13">
        <v>333</v>
      </c>
      <c r="B137" s="14" t="s">
        <v>466</v>
      </c>
      <c r="C137" s="15" t="s">
        <v>467</v>
      </c>
    </row>
    <row r="138" ht="16.5" spans="1:3">
      <c r="A138" s="13">
        <v>334</v>
      </c>
      <c r="B138" s="14" t="s">
        <v>468</v>
      </c>
      <c r="C138" s="14" t="s">
        <v>469</v>
      </c>
    </row>
    <row r="139" ht="16.5" spans="1:3">
      <c r="A139" s="13">
        <v>335</v>
      </c>
      <c r="B139" s="14" t="s">
        <v>470</v>
      </c>
      <c r="C139" s="14" t="s">
        <v>471</v>
      </c>
    </row>
    <row r="140" ht="16.5" spans="1:3">
      <c r="A140" s="13">
        <v>336</v>
      </c>
      <c r="B140" s="14" t="s">
        <v>472</v>
      </c>
      <c r="C140" s="15" t="s">
        <v>473</v>
      </c>
    </row>
    <row r="141" ht="16.5" spans="1:3">
      <c r="A141" s="13" t="s">
        <v>474</v>
      </c>
      <c r="B141" s="14" t="s">
        <v>475</v>
      </c>
      <c r="C141" s="14" t="s">
        <v>476</v>
      </c>
    </row>
  </sheetData>
  <sheetProtection formatCells="0" insertHyperlinks="0" autoFilter="0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V1.0</vt:lpstr>
      <vt:lpstr>V1.1</vt:lpstr>
      <vt:lpstr>v1.7</vt:lpstr>
      <vt:lpstr>附页1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王保磊</dc:creator>
  <cp:lastModifiedBy>zgf</cp:lastModifiedBy>
  <dcterms:created xsi:type="dcterms:W3CDTF">2015-06-07T18:19:00Z</dcterms:created>
  <dcterms:modified xsi:type="dcterms:W3CDTF">2022-05-10T14:02:07Z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8592FDA4DA0441379F47B2B1AB379C34</vt:lpwstr>
  </property>
  <property fmtid="{D5CDD505-2E9C-101B-9397-08002B2CF9AE}" pid="3" name="KSOProductBuildVer">
    <vt:lpwstr>2052-11.1.0.10976</vt:lpwstr>
  </property>
</Properties>
</file>