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censee" sheetId="1" r:id="rId4"/>
    <sheet state="visible" name="Authorized countries" sheetId="2" r:id="rId5"/>
  </sheets>
  <definedNames/>
  <calcPr/>
</workbook>
</file>

<file path=xl/sharedStrings.xml><?xml version="1.0" encoding="utf-8"?>
<sst xmlns="http://schemas.openxmlformats.org/spreadsheetml/2006/main" count="270" uniqueCount="270">
  <si>
    <t>Afghanistan</t>
  </si>
  <si>
    <t>Property:</t>
  </si>
  <si>
    <t>Africa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</si>
  <si>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</si>
  <si>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</si>
  <si>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</si>
  <si>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</si>
  <si>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</si>
  <si>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</si>
  <si>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</si>
  <si>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</si>
  <si>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</si>
  <si>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</si>
  <si>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</si>
  <si>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</si>
  <si>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</si>
  <si>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</si>
  <si>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</si>
  <si>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</si>
  <si>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</si>
  <si>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</si>
  <si>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</si>
  <si>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</si>
  <si>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</si>
  <si>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Benelux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</si>
  <si>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</si>
  <si>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</si>
  <si>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</si>
  <si>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</si>
  <si>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</si>
  <si>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</si>
  <si>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</si>
  <si>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</si>
  <si>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</si>
  <si>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</si>
  <si>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</si>
  <si>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</si>
  <si>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</si>
  <si>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</si>
  <si>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</si>
  <si>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</si>
  <si>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</si>
  <si>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</si>
  <si>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</si>
  <si>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</si>
  <si>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</si>
  <si>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</si>
  <si>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</si>
  <si>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</si>
  <si>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</si>
  <si>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Cook Islands</t>
  </si>
  <si>
    <t>Costa Rica</t>
  </si>
  <si>
    <t>Cote D'Ivoire</t>
  </si>
  <si>
    <t>Croatia</t>
  </si>
  <si>
    <t>Cuba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</si>
  <si>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</si>
  <si>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</si>
  <si>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</si>
  <si>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</si>
  <si>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</si>
  <si>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</si>
  <si>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</si>
  <si>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</si>
  <si>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</si>
  <si>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</si>
  <si>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</si>
  <si>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</si>
  <si>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</si>
  <si>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</si>
  <si>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</si>
  <si>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Europe</t>
  </si>
  <si>
    <t>European Union</t>
  </si>
  <si>
    <t>Falkland Islands (Malvinas)</t>
  </si>
  <si>
    <t>Faroe Islands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</si>
  <si>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</si>
  <si>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</si>
  <si>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</si>
  <si>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</si>
  <si>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</si>
  <si>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</si>
  <si>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</si>
  <si>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</si>
  <si>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</si>
  <si>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</si>
  <si>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</si>
  <si>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</si>
  <si>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</si>
  <si>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</si>
  <si>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</si>
  <si>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</si>
  <si>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</si>
  <si>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</si>
  <si>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Licensee:</t>
  </si>
  <si>
    <t>Haiti</t>
  </si>
  <si>
    <t>Holy See (Vatican)</t>
  </si>
  <si>
    <t>Honduras</t>
  </si>
  <si>
    <t>Hong Kong (China)</t>
  </si>
  <si>
    <t>Hungary</t>
  </si>
  <si>
    <t>Iceland</t>
  </si>
  <si>
    <t>India</t>
  </si>
  <si>
    <t>Indonesia</t>
  </si>
  <si>
    <t>Iran( 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</si>
  <si>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</si>
  <si>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</si>
  <si>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</si>
  <si>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</si>
  <si>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</si>
  <si>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</si>
  <si>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</si>
  <si>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</si>
  <si>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</si>
  <si>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</si>
  <si>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</si>
  <si>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</si>
  <si>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</si>
  <si>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 People's Democ. Rep.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</si>
  <si>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</si>
  <si>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</si>
  <si>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</si>
  <si>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</si>
  <si>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</si>
  <si>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</si>
  <si>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</si>
  <si>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</si>
  <si>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Macao (China)</t>
  </si>
  <si>
    <t>Macedonia(TFYR)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</si>
  <si>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</si>
  <si>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</si>
  <si>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</si>
  <si>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</si>
  <si>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</si>
  <si>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</si>
  <si>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</si>
  <si>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</si>
  <si>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</si>
  <si>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</si>
  <si>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</si>
  <si>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</si>
  <si>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Fed. States of</t>
  </si>
  <si>
    <t>Middle East</t>
  </si>
  <si>
    <t>Moldova( Republic of)</t>
  </si>
  <si>
    <t>Monaco</t>
  </si>
  <si>
    <t>Mongolia</t>
  </si>
  <si>
    <t>Montenegro</t>
  </si>
  <si>
    <t>Montserrat</t>
  </si>
  <si>
    <t>Morocco</t>
  </si>
  <si>
    <t>Mozambique</t>
  </si>
  <si>
    <t>Myanmar (ex-Burma)</t>
  </si>
  <si>
    <t>Namibia</t>
  </si>
  <si>
    <t>Agent: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</si>
  <si>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</si>
  <si>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</si>
  <si>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</si>
  <si>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</si>
  <si>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</si>
  <si>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</si>
  <si>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</si>
  <si>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</si>
  <si>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</si>
  <si>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</si>
  <si>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</si>
  <si>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America</t>
  </si>
  <si>
    <t>Northern Mariana Islands</t>
  </si>
  <si>
    <t>North Korea</t>
  </si>
  <si>
    <t>Norway</t>
  </si>
  <si>
    <t>Oceania</t>
  </si>
  <si>
    <t>Oman</t>
  </si>
  <si>
    <t>Pakistan</t>
  </si>
  <si>
    <t>Palau</t>
  </si>
  <si>
    <t>Palestinian Territory</t>
  </si>
  <si>
    <t>Panama</t>
  </si>
  <si>
    <t>Papua New Guinea</t>
  </si>
  <si>
    <t>Paraguay</t>
  </si>
  <si>
    <t>Peru</t>
  </si>
  <si>
    <t>Philippines</t>
  </si>
  <si>
    <t>Pitcairn Island</t>
  </si>
  <si>
    <t>Poland</t>
  </si>
  <si>
    <t>Portugal</t>
  </si>
  <si>
    <t>Contract Number:</t>
  </si>
  <si>
    <t>Puerto Rico</t>
  </si>
  <si>
    <t>Qatar</t>
  </si>
  <si>
    <t>Republic of the Congo</t>
  </si>
  <si>
    <t>Reunion (FR)</t>
  </si>
  <si>
    <t>Romania</t>
  </si>
  <si>
    <t>Russia (Russian Fed.)</t>
  </si>
  <si>
    <t>Rwanda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</si>
  <si>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</si>
  <si>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</si>
  <si>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</si>
  <si>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</si>
  <si>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</si>
  <si>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</si>
  <si>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</si>
  <si>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</si>
  <si>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</si>
  <si>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</si>
  <si>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</si>
  <si>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</si>
  <si>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S.George &amp; S.Sandwich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</si>
  <si>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</si>
  <si>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</si>
  <si>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</si>
  <si>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</si>
  <si>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</si>
  <si>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</si>
  <si>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</si>
  <si>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America</t>
  </si>
  <si>
    <t>South Korea</t>
  </si>
  <si>
    <t>South Sudan</t>
  </si>
  <si>
    <t>Spain</t>
  </si>
  <si>
    <t>Currency (EUR, JPY, USD):</t>
  </si>
  <si>
    <t>Sri Lanka (ex-Ceilan)</t>
  </si>
  <si>
    <t>Sudan</t>
  </si>
  <si>
    <t>Suriname</t>
  </si>
  <si>
    <t>Svalbard &amp; Jan Mayen Is.</t>
  </si>
  <si>
    <t>Swaziland</t>
  </si>
  <si>
    <t>Sweden</t>
  </si>
  <si>
    <t>Switzerland</t>
  </si>
  <si>
    <t>Syrian Arab Republic</t>
  </si>
  <si>
    <t>Taiwan</t>
  </si>
  <si>
    <t>Tajikistan</t>
  </si>
  <si>
    <t>Tanzania United Rep. of</t>
  </si>
  <si>
    <t>Thailand</t>
  </si>
  <si>
    <t>Timor-Leste (East Timor)</t>
  </si>
  <si>
    <t>Togo</t>
  </si>
  <si>
    <t>Tokelau</t>
  </si>
  <si>
    <t>Tonga</t>
  </si>
  <si>
    <t>Trinidad &amp;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</si>
  <si>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</si>
  <si>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</si>
  <si>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</si>
  <si>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</si>
  <si>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</si>
  <si>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</si>
  <si>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</si>
  <si>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</si>
  <si>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</si>
  <si>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</si>
  <si>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</si>
  <si>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</si>
  <si>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</si>
  <si>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</si>
  <si>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</si>
  <si>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Wallis and Futuna</t>
  </si>
  <si>
    <t>Yemen</t>
  </si>
  <si>
    <t>Zambia</t>
  </si>
  <si>
    <t>Zimbabwe</t>
  </si>
  <si>
    <t>Sales period (eg. 2019Q3, 2019S1)</t>
  </si>
  <si>
    <t>SKU/Product ref.</t>
  </si>
  <si>
    <t>Royalty rate (%)</t>
  </si>
  <si>
    <t>Calculation basis (Wholesale, Net, FOB, Retail)</t>
  </si>
  <si>
    <t>Country</t>
  </si>
  <si>
    <t>Units sold</t>
  </si>
  <si>
    <t>Unit price (different depending on the calculation basis)</t>
  </si>
  <si>
    <t>Total</t>
  </si>
  <si>
    <t>Authorized deductions</t>
  </si>
  <si>
    <t>Authorized discounts</t>
  </si>
  <si>
    <t>Returns</t>
  </si>
  <si>
    <t>Amount applicable on period</t>
  </si>
  <si>
    <t>Royalties</t>
  </si>
  <si>
    <t>Retail</t>
  </si>
  <si>
    <t>Total royalties:</t>
  </si>
  <si>
    <t>Statement of certification:</t>
  </si>
  <si>
    <t>Date:</t>
  </si>
  <si>
    <t>Remaining minimum guarantee at the end of the previous sales period:</t>
  </si>
  <si>
    <t>We certify this royalty report to be true and accurate statement reflecting the activity on our books during the period indicated for the merchandise shown.</t>
  </si>
  <si>
    <t>Firstname Lastname:</t>
  </si>
  <si>
    <t>Royalties to be invoiced:</t>
  </si>
  <si>
    <t>Title:</t>
  </si>
  <si>
    <t>Remaining minimum garantee for next sales period: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</si>
</sst>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;(#,##0)"/>
    <numFmt numFmtId="165" formatCode="#,##0.00;(#,##0.00)"/>
  </numFmts>
  <fonts count="10">
    <font>
      <sz val="10.0"/>
      <color rgb="FF000000"/>
      <name val="Arial"/>
    </font>
    <font>
      <color rgb="FF000000"/>
      <name val="Monospace"/>
    </font>
    <font>
      <b/>
      <sz val="12.0"/>
      <color rgb="FF000000"/>
      <name val="Calibri"/>
    </font>
    <font/>
    <font>
      <sz val="12.0"/>
      <color rgb="FF000000"/>
      <name val="Calibri"/>
    </font>
    <font>
      <sz val="12.0"/>
      <color theme="1"/>
      <name val="Calibri"/>
    </font>
    <font>
      <sz val="12.0"/>
      <color rgb="FF666666"/>
      <name val="Calibri"/>
    </font>
    <font>
      <b/>
      <color theme="1"/>
      <name val="Calibri"/>
    </font>
    <font>
      <b/>
      <u/>
      <sz val="12.0"/>
      <color theme="1"/>
      <name val="Calibri"/>
    </font>
    <font>
      <b/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top/>
      <bottom/>
    </border>
    <border>
      <left/>
      <right/>
    </border>
    <border>
      <left/>
      <right/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hair">
        <color rgb="FF000000"/>
      </right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3" fontId="2" numFmtId="0" xfId="0" applyAlignment="1" applyBorder="1" applyFill="1" applyFont="1">
      <alignment horizontal="right" readingOrder="0" shrinkToFit="0" vertical="bottom" wrapText="1"/>
    </xf>
    <xf borderId="2" fillId="0" fontId="3" numFmtId="0" xfId="0" applyBorder="1" applyFont="1"/>
    <xf borderId="1" fillId="2" fontId="2" numFmtId="0" xfId="0" applyAlignment="1" applyBorder="1" applyFont="1">
      <alignment horizontal="center" shrinkToFit="0" vertical="bottom" wrapText="0"/>
    </xf>
    <xf borderId="0" fillId="2" fontId="2" numFmtId="0" xfId="0" applyAlignment="1" applyFont="1">
      <alignment horizontal="center" shrinkToFit="0" vertical="bottom" wrapText="0"/>
    </xf>
    <xf borderId="0" fillId="2" fontId="2" numFmtId="0" xfId="0" applyAlignment="1" applyFont="1">
      <alignment horizontal="center" shrinkToFit="0" vertical="bottom" wrapText="1"/>
    </xf>
    <xf borderId="3" fillId="2" fontId="2" numFmtId="0" xfId="0" applyAlignment="1" applyBorder="1" applyFont="1">
      <alignment horizontal="center" shrinkToFit="0" vertical="bottom" wrapText="0"/>
    </xf>
    <xf borderId="4" fillId="2" fontId="2" numFmtId="0" xfId="0" applyAlignment="1" applyBorder="1" applyFont="1">
      <alignment horizontal="center" shrinkToFit="0" vertical="bottom" wrapText="0"/>
    </xf>
    <xf borderId="4" fillId="2" fontId="2" numFmtId="0" xfId="0" applyAlignment="1" applyBorder="1" applyFont="1">
      <alignment horizontal="center" shrinkToFit="0" vertical="bottom" wrapText="1"/>
    </xf>
    <xf borderId="5" fillId="2" fontId="2" numFmtId="0" xfId="0" applyAlignment="1" applyBorder="1" applyFont="1">
      <alignment horizontal="center" shrinkToFit="0" vertical="bottom" wrapText="1"/>
    </xf>
    <xf borderId="5" fillId="2" fontId="2" numFmtId="0" xfId="0" applyAlignment="1" applyBorder="1" applyFont="1">
      <alignment horizontal="center" shrinkToFit="0" vertical="bottom" wrapText="0"/>
    </xf>
    <xf borderId="6" fillId="2" fontId="2" numFmtId="0" xfId="0" applyAlignment="1" applyBorder="1" applyFont="1">
      <alignment horizontal="center" shrinkToFit="0" vertical="bottom" wrapText="0"/>
    </xf>
    <xf borderId="6" fillId="2" fontId="2" numFmtId="0" xfId="0" applyAlignment="1" applyBorder="1" applyFont="1">
      <alignment horizontal="center" shrinkToFit="0" vertical="bottom" wrapText="1"/>
    </xf>
    <xf borderId="7" fillId="3" fontId="2" numFmtId="0" xfId="0" applyAlignment="1" applyBorder="1" applyFont="1">
      <alignment horizontal="center" readingOrder="0" shrinkToFit="0" vertical="bottom" wrapText="1"/>
    </xf>
    <xf borderId="8" fillId="0" fontId="4" numFmtId="0" xfId="0" applyAlignment="1" applyBorder="1" applyFont="1">
      <alignment readingOrder="0" shrinkToFit="0" vertical="bottom" wrapText="0"/>
    </xf>
    <xf borderId="8" fillId="0" fontId="4" numFmtId="9" xfId="0" applyAlignment="1" applyBorder="1" applyFont="1" applyNumberFormat="1">
      <alignment horizontal="center" readingOrder="0" shrinkToFit="0" vertical="bottom" wrapText="0"/>
    </xf>
    <xf borderId="8" fillId="0" fontId="5" numFmtId="0" xfId="0" applyAlignment="1" applyBorder="1" applyFont="1">
      <alignment readingOrder="0"/>
    </xf>
    <xf borderId="8" fillId="0" fontId="4" numFmtId="0" xfId="0" applyAlignment="1" applyBorder="1" applyFont="1">
      <alignment horizontal="center" readingOrder="0" shrinkToFit="0" vertical="bottom" wrapText="0"/>
    </xf>
    <xf borderId="8" fillId="0" fontId="4" numFmtId="164" xfId="0" applyAlignment="1" applyBorder="1" applyFont="1" applyNumberFormat="1">
      <alignment readingOrder="0" shrinkToFit="0" vertical="bottom" wrapText="0"/>
    </xf>
    <xf borderId="8" fillId="0" fontId="4" numFmtId="165" xfId="0" applyAlignment="1" applyBorder="1" applyFont="1" applyNumberFormat="1">
      <alignment readingOrder="0" shrinkToFit="0" vertical="bottom" wrapText="0"/>
    </xf>
    <xf borderId="8" fillId="0" fontId="6" numFmtId="165" xfId="0" applyAlignment="1" applyBorder="1" applyFont="1" applyNumberFormat="1">
      <alignment readingOrder="0" shrinkToFit="0" vertical="bottom" wrapText="0"/>
    </xf>
    <xf borderId="8" fillId="0" fontId="6" numFmtId="165" xfId="0" applyAlignment="1" applyBorder="1" applyFont="1" applyNumberFormat="1">
      <alignment shrinkToFit="0" vertical="bottom" wrapText="0"/>
    </xf>
    <xf borderId="8" fillId="0" fontId="4" numFmtId="0" xfId="0" applyAlignment="1" applyBorder="1" applyFont="1">
      <alignment shrinkToFit="0" vertical="bottom" wrapText="0"/>
    </xf>
    <xf borderId="8" fillId="0" fontId="4" numFmtId="0" xfId="0" applyAlignment="1" applyBorder="1" applyFont="1">
      <alignment horizontal="center" shrinkToFit="0" vertical="bottom" wrapText="0"/>
    </xf>
    <xf borderId="8" fillId="0" fontId="4" numFmtId="164" xfId="0" applyAlignment="1" applyBorder="1" applyFont="1" applyNumberFormat="1">
      <alignment shrinkToFit="0" vertical="bottom" wrapText="0"/>
    </xf>
    <xf borderId="8" fillId="0" fontId="4" numFmtId="165" xfId="0" applyAlignment="1" applyBorder="1" applyFont="1" applyNumberFormat="1">
      <alignment shrinkToFit="0" vertical="bottom" wrapText="0"/>
    </xf>
    <xf borderId="8" fillId="0" fontId="4" numFmtId="9" xfId="0" applyAlignment="1" applyBorder="1" applyFont="1" applyNumberFormat="1">
      <alignment horizontal="center" shrinkToFit="0" vertical="bottom" wrapText="0"/>
    </xf>
    <xf borderId="8" fillId="0" fontId="4" numFmtId="9" xfId="0" applyAlignment="1" applyBorder="1" applyFont="1" applyNumberFormat="1">
      <alignment readingOrder="0" shrinkToFit="0" vertical="bottom" wrapText="0"/>
    </xf>
    <xf borderId="1" fillId="3" fontId="2" numFmtId="0" xfId="0" applyAlignment="1" applyBorder="1" applyFont="1">
      <alignment horizontal="right" readingOrder="0" shrinkToFit="0" vertical="bottom" wrapText="0"/>
    </xf>
    <xf borderId="9" fillId="0" fontId="3" numFmtId="0" xfId="0" applyBorder="1" applyFont="1"/>
    <xf borderId="8" fillId="3" fontId="2" numFmtId="165" xfId="0" applyAlignment="1" applyBorder="1" applyFont="1" applyNumberFormat="1">
      <alignment readingOrder="0" shrinkToFit="0" vertical="bottom" wrapText="0"/>
    </xf>
    <xf borderId="0" fillId="0" fontId="7" numFmtId="0" xfId="0" applyFont="1"/>
    <xf borderId="0" fillId="0" fontId="5" numFmtId="0" xfId="0" applyFont="1"/>
    <xf borderId="0" fillId="0" fontId="8" numFmtId="0" xfId="0" applyAlignment="1" applyFont="1">
      <alignment readingOrder="0" shrinkToFit="0" wrapText="1"/>
    </xf>
    <xf borderId="10" fillId="0" fontId="3" numFmtId="0" xfId="0" applyBorder="1" applyFont="1"/>
    <xf borderId="1" fillId="3" fontId="9" numFmtId="0" xfId="0" applyAlignment="1" applyBorder="1" applyFont="1">
      <alignment horizontal="right" readingOrder="0" shrinkToFit="0" wrapText="1"/>
    </xf>
    <xf borderId="1" fillId="0" fontId="5" numFmtId="0" xfId="0" applyBorder="1" applyFont="1"/>
    <xf borderId="1" fillId="0" fontId="2" numFmtId="0" xfId="0" applyAlignment="1" applyBorder="1" applyFont="1">
      <alignment horizontal="right" readingOrder="0" shrinkToFit="0" vertical="bottom" wrapText="1"/>
    </xf>
    <xf borderId="8" fillId="0" fontId="5" numFmtId="165" xfId="0" applyAlignment="1" applyBorder="1" applyFont="1" applyNumberFormat="1">
      <alignment readingOrder="0" vertical="bottom"/>
    </xf>
    <xf borderId="0" fillId="0" fontId="5" numFmtId="0" xfId="0" applyAlignment="1" applyFont="1">
      <alignment shrinkToFit="0" vertical="top" wrapText="1"/>
    </xf>
    <xf borderId="1" fillId="0" fontId="9" numFmtId="0" xfId="0" applyAlignment="1" applyBorder="1" applyFont="1">
      <alignment horizontal="right" readingOrder="0"/>
    </xf>
    <xf borderId="8" fillId="0" fontId="6" numFmtId="0" xfId="0" applyBorder="1" applyFont="1"/>
    <xf borderId="1" fillId="0" fontId="2" numFmtId="0" xfId="0" applyAlignment="1" applyBorder="1" applyFont="1">
      <alignment horizontal="right" readingOrder="0" vertical="bottom"/>
    </xf>
    <xf borderId="8" fillId="0" fontId="6" numFmtId="165" xfId="0" applyAlignment="1" applyBorder="1" applyFont="1" applyNumberFormat="1">
      <alignment horizontal="right" vertical="bottom"/>
    </xf>
    <xf borderId="0" fillId="0" fontId="9" numFmtId="0" xfId="0" applyAlignment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57"/>
    <col customWidth="1" min="2" max="2" width="16.57"/>
    <col customWidth="1" min="3" max="3" width="15.29"/>
    <col customWidth="1" min="4" max="5" width="21.0"/>
    <col customWidth="1" min="6" max="13" width="17.29"/>
    <col customWidth="1" min="14" max="26" width="8.71"/>
  </cols>
  <sheetData>
    <row r="1" ht="22.5" customHeight="1">
      <c r="A1" s="2" t="s">
        <v>1</v>
      </c>
      <c r="B1" s="3"/>
      <c r="C1" s="4"/>
      <c r="D1" s="3"/>
      <c r="E1" s="5"/>
      <c r="F1" s="5"/>
      <c r="G1" s="5"/>
      <c r="H1" s="5"/>
      <c r="I1" s="5"/>
      <c r="J1" s="5"/>
      <c r="K1" s="5"/>
      <c r="L1" s="6"/>
      <c r="M1" s="6"/>
    </row>
    <row r="2" ht="22.5" customHeight="1">
      <c r="A2" s="2" t="s">
        <v>92</v>
      </c>
      <c r="B2" s="3"/>
      <c r="C2" s="4"/>
      <c r="D2" s="3"/>
      <c r="E2" s="7"/>
      <c r="F2" s="8"/>
      <c r="G2" s="8"/>
      <c r="H2" s="8"/>
      <c r="I2" s="8"/>
      <c r="J2" s="8"/>
      <c r="K2" s="8"/>
      <c r="L2" s="9"/>
      <c r="M2" s="9"/>
    </row>
    <row r="3" ht="22.5" customHeight="1">
      <c r="A3" s="2" t="s">
        <v>149</v>
      </c>
      <c r="B3" s="3"/>
      <c r="C3" s="4"/>
      <c r="D3" s="3"/>
      <c r="E3" s="7"/>
      <c r="F3" s="8"/>
      <c r="G3" s="8"/>
      <c r="H3" s="8"/>
      <c r="I3" s="8"/>
      <c r="J3" s="8"/>
      <c r="K3" s="8"/>
      <c r="L3" s="9"/>
      <c r="M3" s="9"/>
    </row>
    <row r="4" ht="22.5" customHeight="1">
      <c r="A4" s="2" t="s">
        <v>178</v>
      </c>
      <c r="B4" s="3"/>
      <c r="C4" s="4"/>
      <c r="D4" s="3"/>
      <c r="E4" s="7"/>
      <c r="F4" s="8"/>
      <c r="G4" s="8"/>
      <c r="H4" s="8"/>
      <c r="I4" s="8"/>
      <c r="J4" s="8"/>
      <c r="K4" s="8"/>
      <c r="L4" s="9"/>
      <c r="M4" s="9"/>
    </row>
    <row r="5" ht="22.5" customHeight="1">
      <c r="A5" s="2" t="s">
        <v>210</v>
      </c>
      <c r="B5" s="3"/>
      <c r="C5" s="4"/>
      <c r="D5" s="3"/>
      <c r="E5" s="7"/>
      <c r="F5" s="8"/>
      <c r="G5" s="8"/>
      <c r="H5" s="8"/>
      <c r="I5" s="8"/>
      <c r="J5" s="8"/>
      <c r="K5" s="8"/>
      <c r="L5" s="9"/>
      <c r="M5" s="9"/>
    </row>
    <row r="6" ht="20.25" customHeight="1">
      <c r="A6" s="10"/>
      <c r="B6" s="11"/>
      <c r="C6" s="10"/>
      <c r="D6" s="10"/>
      <c r="E6" s="12"/>
      <c r="F6" s="12"/>
      <c r="G6" s="12"/>
      <c r="H6" s="12"/>
      <c r="I6" s="12"/>
      <c r="J6" s="12"/>
      <c r="K6" s="12"/>
      <c r="L6" s="13"/>
      <c r="M6" s="13"/>
    </row>
    <row r="7" ht="75.75" customHeight="1">
      <c r="A7" s="14" t="s">
        <v>247</v>
      </c>
      <c r="B7" s="14" t="s">
        <v>248</v>
      </c>
      <c r="C7" s="14" t="s">
        <v>249</v>
      </c>
      <c r="D7" s="14" t="s">
        <v>250</v>
      </c>
      <c r="E7" s="14" t="s">
        <v>251</v>
      </c>
      <c r="F7" s="14" t="s">
        <v>252</v>
      </c>
      <c r="G7" s="14" t="s">
        <v>253</v>
      </c>
      <c r="H7" s="14" t="s">
        <v>254</v>
      </c>
      <c r="I7" s="14" t="s">
        <v>255</v>
      </c>
      <c r="J7" s="14" t="s">
        <v>256</v>
      </c>
      <c r="K7" s="14" t="s">
        <v>257</v>
      </c>
      <c r="L7" s="14" t="s">
        <v>258</v>
      </c>
      <c r="M7" s="14" t="s">
        <v>259</v>
      </c>
    </row>
    <row r="8" ht="22.5" customHeight="1">
      <c r="A8" s="15"/>
      <c r="B8" s="15"/>
      <c r="C8" s="16">
        <v>0.03</v>
      </c>
      <c r="D8" s="17" t="s">
        <v>260</v>
      </c>
      <c r="E8" s="18"/>
      <c r="F8" s="19">
        <v>120.0</v>
      </c>
      <c r="G8" s="20">
        <v>10.0</v>
      </c>
      <c r="H8" s="21">
        <f t="shared" ref="H8:H15" si="1">F8*G8</f>
        <v>1200</v>
      </c>
      <c r="I8" s="20">
        <v>10.0</v>
      </c>
      <c r="J8" s="20">
        <v>10.0</v>
      </c>
      <c r="K8" s="20">
        <v>10.0</v>
      </c>
      <c r="L8" s="22">
        <f>SWITCH(D8,"Wholesale",H8,"Net",H8-sum(I8:K8),"FOB",H8,"Retail",H8)</f>
        <v>1200</v>
      </c>
      <c r="M8" s="22">
        <f t="shared" ref="M8:M15" si="2">L8*C8</f>
        <v>36</v>
      </c>
    </row>
    <row r="9" ht="22.5" customHeight="1">
      <c r="A9" s="23"/>
      <c r="B9" s="23"/>
      <c r="C9" s="16"/>
      <c r="D9" s="24"/>
      <c r="E9" s="24"/>
      <c r="F9" s="25"/>
      <c r="G9" s="26"/>
      <c r="H9" s="21">
        <f t="shared" si="1"/>
        <v>0</v>
      </c>
      <c r="I9" s="26"/>
      <c r="J9" s="26"/>
      <c r="K9" s="26"/>
      <c r="L9" s="22">
        <f t="shared" ref="L9:L15" si="3">H9-sum(I9:K9)</f>
        <v>0</v>
      </c>
      <c r="M9" s="22">
        <f t="shared" si="2"/>
        <v>0</v>
      </c>
    </row>
    <row r="10" ht="22.5" customHeight="1">
      <c r="A10" s="23"/>
      <c r="B10" s="23"/>
      <c r="C10" s="27"/>
      <c r="D10" s="24"/>
      <c r="E10" s="24"/>
      <c r="F10" s="25"/>
      <c r="G10" s="26"/>
      <c r="H10" s="21">
        <f t="shared" si="1"/>
        <v>0</v>
      </c>
      <c r="I10" s="26"/>
      <c r="J10" s="26"/>
      <c r="K10" s="26"/>
      <c r="L10" s="22">
        <f t="shared" si="3"/>
        <v>0</v>
      </c>
      <c r="M10" s="22">
        <f t="shared" si="2"/>
        <v>0</v>
      </c>
    </row>
    <row r="11" ht="22.5" customHeight="1">
      <c r="A11" s="23"/>
      <c r="B11" s="23"/>
      <c r="C11" s="27"/>
      <c r="D11" s="24"/>
      <c r="E11" s="24"/>
      <c r="F11" s="25"/>
      <c r="G11" s="26"/>
      <c r="H11" s="21">
        <f t="shared" si="1"/>
        <v>0</v>
      </c>
      <c r="I11" s="26"/>
      <c r="J11" s="26"/>
      <c r="K11" s="26"/>
      <c r="L11" s="22">
        <f t="shared" si="3"/>
        <v>0</v>
      </c>
      <c r="M11" s="22">
        <f t="shared" si="2"/>
        <v>0</v>
      </c>
    </row>
    <row r="12" ht="22.5" customHeight="1">
      <c r="A12" s="23"/>
      <c r="B12" s="23"/>
      <c r="C12" s="27"/>
      <c r="D12" s="24"/>
      <c r="E12" s="24"/>
      <c r="F12" s="25"/>
      <c r="G12" s="26"/>
      <c r="H12" s="21">
        <f t="shared" si="1"/>
        <v>0</v>
      </c>
      <c r="I12" s="26"/>
      <c r="J12" s="26"/>
      <c r="K12" s="26"/>
      <c r="L12" s="22">
        <f t="shared" si="3"/>
        <v>0</v>
      </c>
      <c r="M12" s="22">
        <f t="shared" si="2"/>
        <v>0</v>
      </c>
    </row>
    <row r="13" ht="22.5" customHeight="1">
      <c r="A13" s="23"/>
      <c r="B13" s="23"/>
      <c r="C13" s="27"/>
      <c r="D13" s="24"/>
      <c r="E13" s="24"/>
      <c r="F13" s="25"/>
      <c r="G13" s="26"/>
      <c r="H13" s="21">
        <f t="shared" si="1"/>
        <v>0</v>
      </c>
      <c r="I13" s="26"/>
      <c r="J13" s="26"/>
      <c r="K13" s="26"/>
      <c r="L13" s="22">
        <f t="shared" si="3"/>
        <v>0</v>
      </c>
      <c r="M13" s="22">
        <f t="shared" si="2"/>
        <v>0</v>
      </c>
    </row>
    <row r="14" ht="22.5" customHeight="1">
      <c r="A14" s="23"/>
      <c r="B14" s="23"/>
      <c r="C14" s="27"/>
      <c r="D14" s="18"/>
      <c r="E14" s="24"/>
      <c r="F14" s="25"/>
      <c r="G14" s="26"/>
      <c r="H14" s="21">
        <f t="shared" si="1"/>
        <v>0</v>
      </c>
      <c r="I14" s="26"/>
      <c r="J14" s="26"/>
      <c r="K14" s="26"/>
      <c r="L14" s="22">
        <f t="shared" si="3"/>
        <v>0</v>
      </c>
      <c r="M14" s="22">
        <f t="shared" si="2"/>
        <v>0</v>
      </c>
    </row>
    <row r="15" ht="22.5" customHeight="1">
      <c r="A15" s="23"/>
      <c r="B15" s="23"/>
      <c r="C15" s="28"/>
      <c r="D15" s="23"/>
      <c r="E15" s="23"/>
      <c r="F15" s="25"/>
      <c r="G15" s="26"/>
      <c r="H15" s="21">
        <f t="shared" si="1"/>
        <v>0</v>
      </c>
      <c r="I15" s="26"/>
      <c r="J15" s="26"/>
      <c r="K15" s="26"/>
      <c r="L15" s="22">
        <f t="shared" si="3"/>
        <v>0</v>
      </c>
      <c r="M15" s="22">
        <f t="shared" si="2"/>
        <v>0</v>
      </c>
    </row>
    <row r="16" ht="22.5" customHeight="1">
      <c r="A16" s="29" t="s">
        <v>261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"/>
      <c r="M16" s="31">
        <f>sum(M8:M15)</f>
        <v>36</v>
      </c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ht="12.75" customHeight="1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</row>
    <row r="18" ht="31.5" customHeight="1">
      <c r="A18" s="34" t="s">
        <v>262</v>
      </c>
      <c r="B18" s="35"/>
      <c r="C18" s="36" t="s">
        <v>263</v>
      </c>
      <c r="D18" s="3"/>
      <c r="E18" s="37"/>
      <c r="F18" s="3"/>
      <c r="G18" s="33"/>
      <c r="H18" s="38" t="s">
        <v>264</v>
      </c>
      <c r="I18" s="30"/>
      <c r="J18" s="30"/>
      <c r="K18" s="30"/>
      <c r="L18" s="3"/>
      <c r="M18" s="39">
        <v>40.0</v>
      </c>
    </row>
    <row r="19" ht="31.5" customHeight="1">
      <c r="A19" s="40" t="s">
        <v>265</v>
      </c>
      <c r="C19" s="36" t="s">
        <v>266</v>
      </c>
      <c r="D19" s="3"/>
      <c r="E19" s="37"/>
      <c r="F19" s="3"/>
      <c r="G19" s="33"/>
      <c r="H19" s="41" t="s">
        <v>267</v>
      </c>
      <c r="I19" s="30"/>
      <c r="J19" s="30"/>
      <c r="K19" s="30"/>
      <c r="L19" s="3"/>
      <c r="M19" s="42">
        <f>IF(M16&gt;M18,M16-M18,0)</f>
        <v>0</v>
      </c>
    </row>
    <row r="20" ht="31.5" customHeight="1">
      <c r="C20" s="36" t="s">
        <v>268</v>
      </c>
      <c r="D20" s="3"/>
      <c r="E20" s="37"/>
      <c r="F20" s="3"/>
      <c r="G20" s="33"/>
      <c r="H20" s="43" t="s">
        <v>269</v>
      </c>
      <c r="I20" s="30"/>
      <c r="J20" s="30"/>
      <c r="K20" s="30"/>
      <c r="L20" s="3"/>
      <c r="M20" s="44">
        <f>IF(M18-M16 &gt; 0,M18-M16,0)</f>
        <v>4</v>
      </c>
    </row>
    <row r="21" ht="18.0" customHeight="1">
      <c r="C21" s="45"/>
      <c r="D21" s="45"/>
      <c r="E21" s="33"/>
      <c r="F21" s="33"/>
      <c r="G21" s="33"/>
      <c r="H21" s="33"/>
      <c r="I21" s="33"/>
      <c r="J21" s="33"/>
      <c r="K21" s="33"/>
      <c r="L21" s="33"/>
      <c r="M21" s="33"/>
    </row>
    <row r="22" ht="18.0" customHeight="1">
      <c r="C22" s="45"/>
      <c r="D22" s="45"/>
      <c r="E22" s="33"/>
      <c r="F22" s="33"/>
      <c r="G22" s="33"/>
      <c r="H22" s="33"/>
      <c r="I22" s="33"/>
      <c r="J22" s="33"/>
      <c r="K22" s="33"/>
      <c r="L22" s="33"/>
      <c r="M22" s="33"/>
    </row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mergeCells count="22">
    <mergeCell ref="A1:B1"/>
    <mergeCell ref="C1:D1"/>
    <mergeCell ref="A2:B2"/>
    <mergeCell ref="C2:D2"/>
    <mergeCell ref="A3:B3"/>
    <mergeCell ref="C3:D3"/>
    <mergeCell ref="C4:D4"/>
    <mergeCell ref="C5:D5"/>
    <mergeCell ref="C18:D18"/>
    <mergeCell ref="C19:D19"/>
    <mergeCell ref="H18:L18"/>
    <mergeCell ref="H19:L19"/>
    <mergeCell ref="C20:D20"/>
    <mergeCell ref="E20:F20"/>
    <mergeCell ref="A4:B4"/>
    <mergeCell ref="A5:B5"/>
    <mergeCell ref="A16:L16"/>
    <mergeCell ref="A18:B18"/>
    <mergeCell ref="E18:F18"/>
    <mergeCell ref="A19:B22"/>
    <mergeCell ref="E19:F19"/>
    <mergeCell ref="H20:L20"/>
  </mergeCells>
  <dataValidations>
    <dataValidation type="list" allowBlank="1" sqref="E8:E15">
      <formula1>'Authorized countries'!$A$1:$A$242</formula1>
    </dataValidation>
    <dataValidation type="list" allowBlank="1" sqref="D8:D15">
      <formula1>"Wholesale,Net,FOB,Retail"</formula1>
    </dataValidation>
  </dataValidations>
  <printOptions/>
  <pageMargins bottom="0.75" footer="0.0" header="0.0" left="0.7" right="0.7" top="0.75"/>
  <pageSetup orientation="landscape"/>
  <headerFooter>
    <oddHeader>&amp;CMERCHANDISING ROYALTY STATEMENT FOR [Insert Licensee Name Here]</oddHeader>
    <oddFooter>&amp;RZorro Productions Royalty Statement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</row>
    <row r="2">
      <c r="A2" s="1" t="s">
        <v>2</v>
      </c>
    </row>
    <row r="3">
      <c r="A3" s="1" t="s">
        <v>3</v>
      </c>
    </row>
    <row r="4">
      <c r="A4" s="1" t="s">
        <v>4</v>
      </c>
    </row>
    <row r="5">
      <c r="A5" s="1" t="s">
        <v>5</v>
      </c>
    </row>
    <row r="6">
      <c r="A6" s="1" t="s">
        <v>6</v>
      </c>
    </row>
    <row r="7">
      <c r="A7" s="1" t="s">
        <v>7</v>
      </c>
    </row>
    <row r="8">
      <c r="A8" s="1" t="s">
        <v>8</v>
      </c>
    </row>
    <row r="9">
      <c r="A9" s="1" t="s">
        <v>9</v>
      </c>
    </row>
    <row r="10">
      <c r="A10" s="1" t="s">
        <v>10</v>
      </c>
    </row>
    <row r="11">
      <c r="A11" s="1" t="s">
        <v>11</v>
      </c>
    </row>
    <row r="12">
      <c r="A12" s="1" t="s">
        <v>12</v>
      </c>
    </row>
    <row r="13">
      <c r="A13" s="1" t="s">
        <v>13</v>
      </c>
    </row>
    <row r="14">
      <c r="A14" s="1" t="s">
        <v>14</v>
      </c>
    </row>
    <row r="15">
      <c r="A15" s="1" t="s">
        <v>15</v>
      </c>
    </row>
    <row r="16">
      <c r="A16" s="1" t="s">
        <v>16</v>
      </c>
    </row>
    <row r="17">
      <c r="A17" s="1" t="s">
        <v>17</v>
      </c>
    </row>
    <row r="18">
      <c r="A18" s="1" t="s">
        <v>18</v>
      </c>
    </row>
    <row r="19">
      <c r="A19" s="1" t="s">
        <v>19</v>
      </c>
    </row>
    <row r="20">
      <c r="A20" s="1" t="s">
        <v>20</v>
      </c>
    </row>
    <row r="21">
      <c r="A21" s="1" t="s">
        <v>21</v>
      </c>
    </row>
    <row r="22">
      <c r="A22" s="1" t="s">
        <v>22</v>
      </c>
    </row>
    <row r="23">
      <c r="A23" s="1" t="s">
        <v>23</v>
      </c>
    </row>
    <row r="24">
      <c r="A24" s="1" t="s">
        <v>24</v>
      </c>
    </row>
    <row r="25">
      <c r="A25" s="1" t="s">
        <v>25</v>
      </c>
    </row>
    <row r="26">
      <c r="A26" s="1" t="s">
        <v>26</v>
      </c>
    </row>
    <row r="27">
      <c r="A27" s="1" t="s">
        <v>27</v>
      </c>
    </row>
    <row r="28">
      <c r="A28" s="1" t="s">
        <v>28</v>
      </c>
    </row>
    <row r="29">
      <c r="A29" s="1" t="s">
        <v>29</v>
      </c>
    </row>
    <row r="30">
      <c r="A30" s="1" t="s">
        <v>30</v>
      </c>
    </row>
    <row r="31">
      <c r="A31" s="1" t="s">
        <v>31</v>
      </c>
    </row>
    <row r="32">
      <c r="A32" s="1" t="s">
        <v>32</v>
      </c>
    </row>
    <row r="33">
      <c r="A33" s="1" t="s">
        <v>33</v>
      </c>
    </row>
    <row r="34">
      <c r="A34" s="1" t="s">
        <v>34</v>
      </c>
    </row>
    <row r="35">
      <c r="A35" s="1" t="s">
        <v>35</v>
      </c>
    </row>
    <row r="36">
      <c r="A36" s="1" t="s">
        <v>36</v>
      </c>
    </row>
    <row r="37">
      <c r="A37" s="1" t="s">
        <v>37</v>
      </c>
    </row>
    <row r="38">
      <c r="A38" s="1" t="s">
        <v>38</v>
      </c>
    </row>
    <row r="39">
      <c r="A39" s="1" t="s">
        <v>39</v>
      </c>
    </row>
    <row r="40">
      <c r="A40" s="1" t="s">
        <v>40</v>
      </c>
    </row>
    <row r="41">
      <c r="A41" s="1" t="s">
        <v>41</v>
      </c>
    </row>
    <row r="42">
      <c r="A42" s="1" t="s">
        <v>42</v>
      </c>
    </row>
    <row r="43">
      <c r="A43" s="1" t="s">
        <v>43</v>
      </c>
    </row>
    <row r="44">
      <c r="A44" s="1" t="s">
        <v>44</v>
      </c>
    </row>
    <row r="45">
      <c r="A45" s="1" t="s">
        <v>45</v>
      </c>
    </row>
    <row r="46">
      <c r="A46" s="1" t="s">
        <v>46</v>
      </c>
    </row>
    <row r="47">
      <c r="A47" s="1" t="s">
        <v>47</v>
      </c>
    </row>
    <row r="48">
      <c r="A48" s="1" t="s">
        <v>48</v>
      </c>
    </row>
    <row r="49">
      <c r="A49" s="1" t="s">
        <v>49</v>
      </c>
    </row>
    <row r="50">
      <c r="A50" s="1" t="s">
        <v>50</v>
      </c>
    </row>
    <row r="51">
      <c r="A51" s="1" t="s">
        <v>51</v>
      </c>
    </row>
    <row r="52">
      <c r="A52" s="1" t="s">
        <v>52</v>
      </c>
    </row>
    <row r="53">
      <c r="A53" s="1" t="s">
        <v>53</v>
      </c>
    </row>
    <row r="54">
      <c r="A54" s="1" t="s">
        <v>54</v>
      </c>
    </row>
    <row r="55">
      <c r="A55" s="1" t="s">
        <v>55</v>
      </c>
    </row>
    <row r="56">
      <c r="A56" s="1" t="s">
        <v>56</v>
      </c>
    </row>
    <row r="57">
      <c r="A57" s="1" t="s">
        <v>57</v>
      </c>
    </row>
    <row r="58">
      <c r="A58" s="1" t="s">
        <v>58</v>
      </c>
    </row>
    <row r="59">
      <c r="A59" s="1" t="s">
        <v>59</v>
      </c>
    </row>
    <row r="60">
      <c r="A60" s="1" t="s">
        <v>60</v>
      </c>
    </row>
    <row r="61">
      <c r="A61" s="1" t="s">
        <v>61</v>
      </c>
    </row>
    <row r="62">
      <c r="A62" s="1" t="s">
        <v>62</v>
      </c>
    </row>
    <row r="63">
      <c r="A63" s="1" t="s">
        <v>63</v>
      </c>
    </row>
    <row r="64">
      <c r="A64" s="1" t="s">
        <v>64</v>
      </c>
    </row>
    <row r="65">
      <c r="A65" s="1" t="s">
        <v>65</v>
      </c>
    </row>
    <row r="66">
      <c r="A66" s="1" t="s">
        <v>66</v>
      </c>
    </row>
    <row r="67">
      <c r="A67" s="1" t="s">
        <v>67</v>
      </c>
    </row>
    <row r="68">
      <c r="A68" s="1" t="s">
        <v>68</v>
      </c>
    </row>
    <row r="69">
      <c r="A69" s="1" t="s">
        <v>69</v>
      </c>
    </row>
    <row r="70">
      <c r="A70" s="1" t="s">
        <v>70</v>
      </c>
    </row>
    <row r="71">
      <c r="A71" s="1" t="s">
        <v>71</v>
      </c>
    </row>
    <row r="72">
      <c r="A72" s="1" t="s">
        <v>72</v>
      </c>
    </row>
    <row r="73">
      <c r="A73" s="1" t="s">
        <v>73</v>
      </c>
    </row>
    <row r="74">
      <c r="A74" s="1" t="s">
        <v>74</v>
      </c>
    </row>
    <row r="75">
      <c r="A75" s="1" t="s">
        <v>75</v>
      </c>
    </row>
    <row r="76">
      <c r="A76" s="1" t="s">
        <v>76</v>
      </c>
    </row>
    <row r="77">
      <c r="A77" s="1" t="s">
        <v>77</v>
      </c>
    </row>
    <row r="78">
      <c r="A78" s="1" t="s">
        <v>78</v>
      </c>
    </row>
    <row r="79">
      <c r="A79" s="1" t="s">
        <v>79</v>
      </c>
    </row>
    <row r="80">
      <c r="A80" s="1" t="s">
        <v>80</v>
      </c>
    </row>
    <row r="81">
      <c r="A81" s="1" t="s">
        <v>81</v>
      </c>
    </row>
    <row r="82">
      <c r="A82" s="1" t="s">
        <v>82</v>
      </c>
    </row>
    <row r="83">
      <c r="A83" s="1" t="s">
        <v>83</v>
      </c>
    </row>
    <row r="84">
      <c r="A84" s="1" t="s">
        <v>84</v>
      </c>
    </row>
    <row r="85">
      <c r="A85" s="1" t="s">
        <v>85</v>
      </c>
    </row>
    <row r="86">
      <c r="A86" s="1" t="s">
        <v>86</v>
      </c>
    </row>
    <row r="87">
      <c r="A87" s="1" t="s">
        <v>87</v>
      </c>
    </row>
    <row r="88">
      <c r="A88" s="1" t="s">
        <v>88</v>
      </c>
    </row>
    <row r="89">
      <c r="A89" s="1" t="s">
        <v>89</v>
      </c>
    </row>
    <row r="90">
      <c r="A90" s="1" t="s">
        <v>90</v>
      </c>
    </row>
    <row r="91">
      <c r="A91" s="1" t="s">
        <v>91</v>
      </c>
    </row>
    <row r="92">
      <c r="A92" s="1" t="s">
        <v>93</v>
      </c>
    </row>
    <row r="93">
      <c r="A93" s="1" t="s">
        <v>94</v>
      </c>
    </row>
    <row r="94">
      <c r="A94" s="1" t="s">
        <v>95</v>
      </c>
    </row>
    <row r="95">
      <c r="A95" s="1" t="s">
        <v>96</v>
      </c>
    </row>
    <row r="96">
      <c r="A96" s="1" t="s">
        <v>97</v>
      </c>
    </row>
    <row r="97">
      <c r="A97" s="1" t="s">
        <v>98</v>
      </c>
    </row>
    <row r="98">
      <c r="A98" s="1" t="s">
        <v>99</v>
      </c>
    </row>
    <row r="99">
      <c r="A99" s="1" t="s">
        <v>100</v>
      </c>
    </row>
    <row r="100">
      <c r="A100" s="1" t="s">
        <v>101</v>
      </c>
    </row>
    <row r="101">
      <c r="A101" s="1" t="s">
        <v>102</v>
      </c>
    </row>
    <row r="102">
      <c r="A102" s="1" t="s">
        <v>103</v>
      </c>
    </row>
    <row r="103">
      <c r="A103" s="1" t="s">
        <v>104</v>
      </c>
    </row>
    <row r="104">
      <c r="A104" s="1" t="s">
        <v>105</v>
      </c>
    </row>
    <row r="105">
      <c r="A105" s="1" t="s">
        <v>106</v>
      </c>
    </row>
    <row r="106">
      <c r="A106" s="1" t="s">
        <v>107</v>
      </c>
    </row>
    <row r="107">
      <c r="A107" s="1" t="s">
        <v>108</v>
      </c>
    </row>
    <row r="108">
      <c r="A108" s="1" t="s">
        <v>109</v>
      </c>
    </row>
    <row r="109">
      <c r="A109" s="1" t="s">
        <v>110</v>
      </c>
    </row>
    <row r="110">
      <c r="A110" s="1" t="s">
        <v>111</v>
      </c>
    </row>
    <row r="111">
      <c r="A111" s="1" t="s">
        <v>112</v>
      </c>
    </row>
    <row r="112">
      <c r="A112" s="1" t="s">
        <v>113</v>
      </c>
    </row>
    <row r="113">
      <c r="A113" s="1" t="s">
        <v>114</v>
      </c>
    </row>
    <row r="114">
      <c r="A114" s="1" t="s">
        <v>115</v>
      </c>
    </row>
    <row r="115">
      <c r="A115" s="1" t="s">
        <v>116</v>
      </c>
    </row>
    <row r="116">
      <c r="A116" s="1" t="s">
        <v>117</v>
      </c>
    </row>
    <row r="117">
      <c r="A117" s="1" t="s">
        <v>118</v>
      </c>
    </row>
    <row r="118">
      <c r="A118" s="1" t="s">
        <v>119</v>
      </c>
    </row>
    <row r="119">
      <c r="A119" s="1" t="s">
        <v>120</v>
      </c>
    </row>
    <row r="120">
      <c r="A120" s="1" t="s">
        <v>121</v>
      </c>
    </row>
    <row r="121">
      <c r="A121" s="1" t="s">
        <v>122</v>
      </c>
    </row>
    <row r="122">
      <c r="A122" s="1" t="s">
        <v>123</v>
      </c>
    </row>
    <row r="123">
      <c r="A123" s="1" t="s">
        <v>124</v>
      </c>
    </row>
    <row r="124">
      <c r="A124" s="1" t="s">
        <v>125</v>
      </c>
    </row>
    <row r="125">
      <c r="A125" s="1" t="s">
        <v>126</v>
      </c>
    </row>
    <row r="126">
      <c r="A126" s="1" t="s">
        <v>127</v>
      </c>
    </row>
    <row r="127">
      <c r="A127" s="1" t="s">
        <v>128</v>
      </c>
    </row>
    <row r="128">
      <c r="A128" s="1" t="s">
        <v>129</v>
      </c>
    </row>
    <row r="129">
      <c r="A129" s="1" t="s">
        <v>130</v>
      </c>
    </row>
    <row r="130">
      <c r="A130" s="1" t="s">
        <v>131</v>
      </c>
    </row>
    <row r="131">
      <c r="A131" s="1" t="s">
        <v>132</v>
      </c>
    </row>
    <row r="132">
      <c r="A132" s="1" t="s">
        <v>133</v>
      </c>
    </row>
    <row r="133">
      <c r="A133" s="1" t="s">
        <v>134</v>
      </c>
    </row>
    <row r="134">
      <c r="A134" s="1" t="s">
        <v>135</v>
      </c>
    </row>
    <row r="135">
      <c r="A135" s="1" t="s">
        <v>136</v>
      </c>
    </row>
    <row r="136">
      <c r="A136" s="1" t="s">
        <v>137</v>
      </c>
    </row>
    <row r="137">
      <c r="A137" s="1" t="s">
        <v>138</v>
      </c>
    </row>
    <row r="138">
      <c r="A138" s="1" t="s">
        <v>139</v>
      </c>
    </row>
    <row r="139">
      <c r="A139" s="1" t="s">
        <v>140</v>
      </c>
    </row>
    <row r="140">
      <c r="A140" s="1" t="s">
        <v>141</v>
      </c>
    </row>
    <row r="141">
      <c r="A141" s="1" t="s">
        <v>142</v>
      </c>
    </row>
    <row r="142">
      <c r="A142" s="1" t="s">
        <v>143</v>
      </c>
    </row>
    <row r="143">
      <c r="A143" s="1" t="s">
        <v>144</v>
      </c>
    </row>
    <row r="144">
      <c r="A144" s="1" t="s">
        <v>145</v>
      </c>
    </row>
    <row r="145">
      <c r="A145" s="1" t="s">
        <v>146</v>
      </c>
    </row>
    <row r="146">
      <c r="A146" s="1" t="s">
        <v>147</v>
      </c>
    </row>
    <row r="147">
      <c r="A147" s="1" t="s">
        <v>148</v>
      </c>
    </row>
    <row r="148">
      <c r="A148" s="1" t="s">
        <v>150</v>
      </c>
    </row>
    <row r="149">
      <c r="A149" s="1" t="s">
        <v>151</v>
      </c>
    </row>
    <row r="150">
      <c r="A150" s="1" t="s">
        <v>152</v>
      </c>
    </row>
    <row r="151">
      <c r="A151" s="1" t="s">
        <v>153</v>
      </c>
    </row>
    <row r="152">
      <c r="A152" s="1" t="s">
        <v>154</v>
      </c>
    </row>
    <row r="153">
      <c r="A153" s="1" t="s">
        <v>155</v>
      </c>
    </row>
    <row r="154">
      <c r="A154" s="1" t="s">
        <v>156</v>
      </c>
    </row>
    <row r="155">
      <c r="A155" s="1" t="s">
        <v>157</v>
      </c>
    </row>
    <row r="156">
      <c r="A156" s="1" t="s">
        <v>158</v>
      </c>
    </row>
    <row r="157">
      <c r="A157" s="1" t="s">
        <v>159</v>
      </c>
    </row>
    <row r="158">
      <c r="A158" s="1" t="s">
        <v>160</v>
      </c>
    </row>
    <row r="159">
      <c r="A159" s="1" t="s">
        <v>161</v>
      </c>
    </row>
    <row r="160">
      <c r="A160" s="1" t="s">
        <v>162</v>
      </c>
    </row>
    <row r="161">
      <c r="A161" s="1" t="s">
        <v>163</v>
      </c>
    </row>
    <row r="162">
      <c r="A162" s="1" t="s">
        <v>164</v>
      </c>
    </row>
    <row r="163">
      <c r="A163" s="1" t="s">
        <v>165</v>
      </c>
    </row>
    <row r="164">
      <c r="A164" s="1" t="s">
        <v>166</v>
      </c>
    </row>
    <row r="165">
      <c r="A165" s="1" t="s">
        <v>167</v>
      </c>
    </row>
    <row r="166">
      <c r="A166" s="1" t="s">
        <v>168</v>
      </c>
    </row>
    <row r="167">
      <c r="A167" s="1" t="s">
        <v>169</v>
      </c>
    </row>
    <row r="168">
      <c r="A168" s="1" t="s">
        <v>170</v>
      </c>
    </row>
    <row r="169">
      <c r="A169" s="1" t="s">
        <v>171</v>
      </c>
    </row>
    <row r="170">
      <c r="A170" s="1" t="s">
        <v>172</v>
      </c>
    </row>
    <row r="171">
      <c r="A171" s="1" t="s">
        <v>173</v>
      </c>
    </row>
    <row r="172">
      <c r="A172" s="1" t="s">
        <v>174</v>
      </c>
    </row>
    <row r="173">
      <c r="A173" s="1" t="s">
        <v>175</v>
      </c>
    </row>
    <row r="174">
      <c r="A174" s="1" t="s">
        <v>176</v>
      </c>
    </row>
    <row r="175">
      <c r="A175" s="1" t="s">
        <v>177</v>
      </c>
    </row>
    <row r="176">
      <c r="A176" s="1" t="s">
        <v>179</v>
      </c>
    </row>
    <row r="177">
      <c r="A177" s="1" t="s">
        <v>180</v>
      </c>
    </row>
    <row r="178">
      <c r="A178" s="1" t="s">
        <v>181</v>
      </c>
    </row>
    <row r="179">
      <c r="A179" s="1" t="s">
        <v>182</v>
      </c>
    </row>
    <row r="180">
      <c r="A180" s="1" t="s">
        <v>183</v>
      </c>
    </row>
    <row r="181">
      <c r="A181" s="1" t="s">
        <v>184</v>
      </c>
    </row>
    <row r="182">
      <c r="A182" s="1" t="s">
        <v>185</v>
      </c>
    </row>
    <row r="183">
      <c r="A183" s="1" t="s">
        <v>186</v>
      </c>
    </row>
    <row r="184">
      <c r="A184" s="1" t="s">
        <v>187</v>
      </c>
    </row>
    <row r="185">
      <c r="A185" s="1" t="s">
        <v>188</v>
      </c>
    </row>
    <row r="186">
      <c r="A186" s="1" t="s">
        <v>189</v>
      </c>
    </row>
    <row r="187">
      <c r="A187" s="1" t="s">
        <v>190</v>
      </c>
    </row>
    <row r="188">
      <c r="A188" s="1" t="s">
        <v>191</v>
      </c>
    </row>
    <row r="189">
      <c r="A189" s="1" t="s">
        <v>192</v>
      </c>
    </row>
    <row r="190">
      <c r="A190" s="1" t="s">
        <v>193</v>
      </c>
    </row>
    <row r="191">
      <c r="A191" s="1" t="s">
        <v>194</v>
      </c>
    </row>
    <row r="192">
      <c r="A192" s="1" t="s">
        <v>195</v>
      </c>
    </row>
    <row r="193">
      <c r="A193" s="1" t="s">
        <v>196</v>
      </c>
    </row>
    <row r="194">
      <c r="A194" s="1" t="s">
        <v>197</v>
      </c>
    </row>
    <row r="195">
      <c r="A195" s="1" t="s">
        <v>198</v>
      </c>
    </row>
    <row r="196">
      <c r="A196" s="1" t="s">
        <v>199</v>
      </c>
    </row>
    <row r="197">
      <c r="A197" s="1" t="s">
        <v>200</v>
      </c>
    </row>
    <row r="198">
      <c r="A198" s="1" t="s">
        <v>201</v>
      </c>
    </row>
    <row r="199">
      <c r="A199" s="1" t="s">
        <v>202</v>
      </c>
    </row>
    <row r="200">
      <c r="A200" s="1" t="s">
        <v>203</v>
      </c>
    </row>
    <row r="201">
      <c r="A201" s="1" t="s">
        <v>204</v>
      </c>
    </row>
    <row r="202">
      <c r="A202" s="1" t="s">
        <v>205</v>
      </c>
    </row>
    <row r="203">
      <c r="A203" s="1" t="s">
        <v>206</v>
      </c>
    </row>
    <row r="204">
      <c r="A204" s="1" t="s">
        <v>207</v>
      </c>
    </row>
    <row r="205">
      <c r="A205" s="1" t="s">
        <v>208</v>
      </c>
    </row>
    <row r="206">
      <c r="A206" s="1" t="s">
        <v>209</v>
      </c>
    </row>
    <row r="207">
      <c r="A207" s="1" t="s">
        <v>211</v>
      </c>
    </row>
    <row r="208">
      <c r="A208" s="1" t="s">
        <v>212</v>
      </c>
    </row>
    <row r="209">
      <c r="A209" s="1" t="s">
        <v>213</v>
      </c>
    </row>
    <row r="210">
      <c r="A210" s="1" t="s">
        <v>214</v>
      </c>
    </row>
    <row r="211">
      <c r="A211" s="1" t="s">
        <v>215</v>
      </c>
    </row>
    <row r="212">
      <c r="A212" s="1" t="s">
        <v>216</v>
      </c>
    </row>
    <row r="213">
      <c r="A213" s="1" t="s">
        <v>217</v>
      </c>
    </row>
    <row r="214">
      <c r="A214" s="1" t="s">
        <v>218</v>
      </c>
    </row>
    <row r="215">
      <c r="A215" s="1" t="s">
        <v>219</v>
      </c>
    </row>
    <row r="216">
      <c r="A216" s="1" t="s">
        <v>220</v>
      </c>
    </row>
    <row r="217">
      <c r="A217" s="1" t="s">
        <v>221</v>
      </c>
    </row>
    <row r="218">
      <c r="A218" s="1" t="s">
        <v>222</v>
      </c>
    </row>
    <row r="219">
      <c r="A219" s="1" t="s">
        <v>223</v>
      </c>
    </row>
    <row r="220">
      <c r="A220" s="1" t="s">
        <v>224</v>
      </c>
    </row>
    <row r="221">
      <c r="A221" s="1" t="s">
        <v>225</v>
      </c>
    </row>
    <row r="222">
      <c r="A222" s="1" t="s">
        <v>226</v>
      </c>
    </row>
    <row r="223">
      <c r="A223" s="1" t="s">
        <v>227</v>
      </c>
    </row>
    <row r="224">
      <c r="A224" s="1" t="s">
        <v>228</v>
      </c>
    </row>
    <row r="225">
      <c r="A225" s="1" t="s">
        <v>229</v>
      </c>
    </row>
    <row r="226">
      <c r="A226" s="1" t="s">
        <v>230</v>
      </c>
    </row>
    <row r="227">
      <c r="A227" s="1" t="s">
        <v>231</v>
      </c>
    </row>
    <row r="228">
      <c r="A228" s="1" t="s">
        <v>232</v>
      </c>
    </row>
    <row r="229">
      <c r="A229" s="1" t="s">
        <v>233</v>
      </c>
    </row>
    <row r="230">
      <c r="A230" s="1" t="s">
        <v>234</v>
      </c>
    </row>
    <row r="231">
      <c r="A231" s="1" t="s">
        <v>235</v>
      </c>
    </row>
    <row r="232">
      <c r="A232" s="1" t="s">
        <v>236</v>
      </c>
    </row>
    <row r="233">
      <c r="A233" s="1" t="s">
        <v>237</v>
      </c>
    </row>
    <row r="234">
      <c r="A234" s="1" t="s">
        <v>238</v>
      </c>
    </row>
    <row r="235">
      <c r="A235" s="1" t="s">
        <v>239</v>
      </c>
    </row>
    <row r="236">
      <c r="A236" s="1" t="s">
        <v>240</v>
      </c>
    </row>
    <row r="237">
      <c r="A237" s="1" t="s">
        <v>241</v>
      </c>
    </row>
    <row r="238">
      <c r="A238" s="1" t="s">
        <v>242</v>
      </c>
    </row>
    <row r="239">
      <c r="A239" s="1" t="s">
        <v>243</v>
      </c>
    </row>
    <row r="240">
      <c r="A240" s="1" t="s">
        <v>244</v>
      </c>
    </row>
    <row r="241">
      <c r="A241" s="1" t="s">
        <v>245</v>
      </c>
    </row>
    <row r="242">
      <c r="A242" s="1" t="s">
        <v>246</v>
      </c>
    </row>
  </sheetData>
  <drawing r:id="rId1"/>
</worksheet>
</file>